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750b to 753b, 754 &amp; 755 JN1862\DataPacks\R1\"/>
    </mc:Choice>
  </mc:AlternateContent>
  <xr:revisionPtr revIDLastSave="0" documentId="13_ncr:1_{B522C612-6ED6-405F-B30B-334CC0179C45}" xr6:coauthVersionLast="46" xr6:coauthVersionMax="47" xr10:uidLastSave="{00000000-0000-0000-0000-000000000000}"/>
  <bookViews>
    <workbookView xWindow="2868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Fusion ICP" sheetId="47897" r:id="rId7"/>
    <sheet name="Fusion XRF" sheetId="47898" r:id="rId8"/>
    <sheet name="Thermograv" sheetId="47899" r:id="rId9"/>
    <sheet name="Aqua Regia" sheetId="47900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3DD59C3-A037-4364-825F-B65B77FECF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320C28F9-B8A5-423A-B10E-217740257D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739191D1-D87D-46A2-BCC9-9D62EC11C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25462052-EA96-4753-A5C4-F98F767E1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A4288756-DA67-4CEB-931F-4925E0180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088AAD5D-EAB3-4AA4-9E2E-8607979E59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EAF1A32B-F4CE-4D5B-ADE2-D97A61EE2D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BC96E626-E2FB-4444-93C9-C4FAD7B909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07909401-6804-4456-94D2-AFAC94DC4C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EE4C763F-5D66-4540-A223-4F6A31E262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5335F2FD-898F-409E-9A2B-4A12E1B74A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2" authorId="0" shapeId="0" xr:uid="{14F9EC43-4FB5-4EB5-8257-62009CF479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2417D8DC-BBDB-42FA-9444-86F900560D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79CC6967-099C-47DB-B4F7-2250A98F92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7B4DB7F7-24D5-4D2E-8C51-C2B649C191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58DCF77F-52A2-4043-B2EB-2184C9AF4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 xr:uid="{C9256C7B-5902-476B-A81A-7FC3239108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2" authorId="0" shapeId="0" xr:uid="{A9F1F3F2-75D2-4145-8A97-C188116163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 xr:uid="{4802E8C8-6745-4753-830F-B0349D4E5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542E18DF-393D-4212-AA6D-9EC86A91CE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02DB55AD-5033-49F6-BE28-20A33841E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C60523D3-2442-4DF3-A003-79B9310A71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FBA1CEB2-BC41-4EA4-B788-21CA504D89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40392F37-82F3-4250-9554-55E250B5BD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D70C1259-68B2-4C4B-9B07-10C6B4E1C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761418C5-AFF8-4893-ABC2-C3FB152A16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5002C3F9-DC91-4E05-A19D-81D10BEEA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A4022513-5126-45DC-9480-918B2F09AD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055234F7-1DE4-4DAD-8F8F-80D8568ABC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D2189EA7-2BED-4B93-91EF-F0BDB59CAD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C7E957FA-B5EC-4A53-AF37-B36C28427A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18FCBFFC-5137-4289-B521-CBB1C84772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58F27F7A-B9CD-410F-9329-398918EC52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12C5AABC-E8CF-4CEA-97A2-EF4488E8BA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983D31AD-5B96-4A2E-BEA1-D3AEE2EF8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0E9677C3-2C70-4E13-8005-A5916B4C74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B1E41B28-3C56-406F-8EA2-465D845E01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7035C99B-4231-4A2E-9DBD-5279765015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FDB19EE6-EE83-47D2-BC0C-D02CAB963E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B4B7B67F-B741-4EDC-954F-D60A090CAF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64702592-88FC-463D-9B37-C40AC8260C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BAD36BF3-E730-4A92-A8F0-939B50910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1C9A9B44-1DBE-48EC-AC98-4643561B2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35B208EB-08FD-4C66-AA53-01637E210D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BCD2EB2A-744E-479C-9DCF-627687D911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3C856E90-0857-4909-886D-BFAA731760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688BCC3D-5426-43B8-B025-BD4E15D2D0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71624C09-B697-46BA-A61C-EC7C347905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F597A391-B019-43B8-96D4-42D79CDF20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0D3E2C13-3966-4AFA-BDB1-64EDCFFA0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7E031488-7613-4517-953D-BC9EE59EF9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39C7A897-195E-440F-827F-76D2E6B7C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11155334-BF47-4079-9293-B10E8B18BA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2D268F82-13CF-4AB0-8634-734FDB165D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25679875-9820-498B-9454-43EE9B8BEC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59092528-B2B6-4E44-BED4-9E5D1EF03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 xr:uid="{8A3D975C-C814-413D-AF38-4910148BD6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 xr:uid="{4B43C312-32D4-48CD-B4D0-50935E2B0C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4001E0BE-3A2B-41BF-846A-1D012AE9CC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72FD21DC-076B-43EC-A110-78FE202844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D9DEB1C8-F0CF-4338-B470-A6166AEE4B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07560503-AA0F-4747-88E3-0330DD1C7E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 xr:uid="{DA04B424-A817-4898-A296-F34EAD3071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675989C-CED3-4838-8B57-50C47511F2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52D7EC8-91B5-4F86-A1C0-C0B6084F6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7D9CFD5-53F8-436B-A729-4C9BB2BE5C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C1D58B5-5177-4ADD-A196-E312452B54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CBAA9B6-236C-4F35-B92D-4502AB71F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FB3DDE10-08F7-47FF-A5EE-6A5DEE29E9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94695F2-1B25-4826-9D2F-73C3F1F1D8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EF6253E-35C5-4673-B59E-272527F2D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4A1FCBA-9461-485C-88A0-E876826BF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CA7CF071-CBDE-4AB8-89B5-DEA57566A0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59E6294-7A2C-44A4-9859-E2FE9B3D3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24EF8CF2-ACB5-47BC-8104-A5EA5B806C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F1D42C9-0850-4610-92D0-D5929EAD11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397E603-67C3-4445-9528-9B9CFAB8D8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1ECDFA3A-C2AA-4523-9C95-D0885805E2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B5787F4-E4F7-4E18-949B-74E980DC25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A993AEF7-8CC8-4B7D-9BCD-483B34AD17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69C9D6D2-10F4-4303-B4AC-1D22781E55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A7CD8633-D48D-4672-A18F-871A04C311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BB2FB771-A936-424A-A455-C7063134AA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8A05FD2C-66F6-46C3-91E1-C4002AF310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5DFCA72F-C060-42C9-80CB-3F8B4F0D15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D51A4C5B-661F-40E2-8B93-CF179EF322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D08965D-3A8C-4CD9-AA1F-70B584B046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0CBB160C-81A7-4EA6-9002-20D6DC661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F1423EB9-DAE8-4196-B00B-C2B2E9303F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82B7EE42-D779-47B2-A57F-C4D3B2935B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6345B079-0876-408C-A43E-CF15601595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D3E947F2-E572-4AAC-A8BE-2A593171D7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99F16922-4E1C-4F12-9A08-BB7F207AB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D3CAE699-C77E-40A3-8C1D-C020672965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DCC19586-0692-4969-8D41-CE360146C8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87FDE443-E35F-44B4-AE61-8C0C93497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6457F7A8-A58B-4507-980F-5D7295F90D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C02E5E0F-C4C2-4794-9DDF-BE70575741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E113749E-6B2F-4463-996F-90BBF23B9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BFC024A-402D-4772-BA0F-14A20374A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42B7C8C1-CE80-429E-B268-73B5FAC7FF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62B6D693-AF24-4A41-9E4F-AB22831255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B99D2D63-6BBE-471E-A407-5D1A278ACA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B329B682-AB62-4B7B-A98F-7A557B1462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C6B1253D-B2EE-49BE-9AA0-DA39E8CF38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C247AAEB-024F-45C5-B9CA-6DDAEBA597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9682091E-B9BB-4CCE-A903-F2BA68EF88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2FDACEDA-04FB-4593-968B-5EDF874D7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CA673455-2C23-450B-B16E-C69EF3B8CF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2CB5CAC1-A0E4-4DAA-9539-65FB3A2D1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5BAFEC8D-9D5C-45AD-9095-DF85EAC7B2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 shapeId="0" xr:uid="{E69EA78C-AF65-4DB7-B6AA-959C3AFDA3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F717C0A1-F4F6-4327-BF0D-22E917C061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11550856-5680-4CF3-9483-A89CF8F67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4EAC74DB-BDAC-4D98-941C-ABB8773900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8BA864D4-6A0B-4E3F-AEC3-4FCFC55478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066C2B72-36A8-40E0-85B4-FE85E2B185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B17B0E76-EA32-475D-ADDA-182292699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3979311A-D28D-4396-80CF-050E533E3C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1459B11C-C808-4495-9652-6B563ED224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E279A3DC-5203-4B25-81D2-40C6236A92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070865E2-4596-40EB-8F03-FA1C67EBCA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40D00A22-5B7F-484D-8A0E-D37B2E47B1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D039C525-C784-40E4-86A1-6BD7C0120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 shapeId="0" xr:uid="{9A6A0AB5-F67C-4DC8-8B2A-512EBDBA50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5E12BDBC-1A80-4FC0-8A2E-071F6F4A43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2" authorId="0" shapeId="0" xr:uid="{2ED89F5F-DDE7-4389-B42A-3C8185A451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BA708E1-44FD-4745-85EE-62FD8F48B0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2E426DC-0C76-4F45-9FC3-393925C9A1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8BD3186-15EE-4DDA-AC7F-E21DE77B10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D4536C1-832D-40F9-BB70-E4AF0345CB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A66B62F-218A-43C8-BF66-1045F9A694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0D02132-9AC6-4609-8C2E-F2E9538772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461445C-FBE3-4CD6-9909-41E4869324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76FDAB62-D754-4EC1-B43B-15BE9497FF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5457D8F-B1FE-4C0F-AB5F-0D3E2EA7CF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4793D279-04C9-4F40-9A2C-2A5387F279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8D1A5993-C5AF-4DCE-808B-FF82AF3B7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2A8B825D-DC49-438D-BDDF-2B30F3ABCB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1219254-02C2-4222-A340-3958F4B05F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2C01455-3724-4E65-B96F-0CE054CB8E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D9799A94-17D4-4B6D-9D3C-BDAEDC5F11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9F3D760-34A5-4CFE-A9FA-CAFC6A9B8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ED522249-FC6E-4C74-AE9D-AFE5FC1CB7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2B7192F-2971-408A-978D-F6BB26CAD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197B3B7A-FF58-47AC-B127-4204FC7446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4652585D-E0EF-43D2-85FA-9BB52FDB62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3B45652-3ED9-4939-B4E2-8E342210E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74A967B-78A3-4D9C-951C-2312DFCAB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3105191-09E0-4E08-A042-C3488F4B2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107AB3F2-BA08-40AF-90AE-3BF03025FF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4462F4B-81B5-407F-9A8A-AF2C25B3AA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255DAF6C-D4B1-459F-94EB-832228D0AC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5D2F3469-6FF8-4E34-958E-A91E3344EE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12BEA4F-08A8-4796-841D-F5F52E10EC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AB0C2436-8C8C-4329-AC0D-B5E5A5ACA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CFFE4764-53A8-479C-AB6B-8279A3840D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56226AF3-9FA6-4FA8-A5E8-ED65CD13D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0711FEEE-EDCF-4E17-BDCD-66BEDDAEE3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B65BED56-D782-4092-8C55-340F76BBA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8BBF0309-92DF-4545-8981-0706FB506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F1664927-E0C5-49DD-9721-1ADB5CCC7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FDB30A0-E68B-4534-BEA5-234FEE2129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34221AE3-B99C-4740-985C-6D215C8C1A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3B3FCD57-4E06-44A4-919F-6ADDFDD69D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B4305205-54E6-4C61-9B0F-1508A47E7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0BE5C338-0A40-4478-BC2E-47681A5AAF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4014A0CF-7C50-4B86-9FD5-95AACD457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B8FE7032-65D8-403C-960E-83F055E344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0C09FD17-CA0D-4144-B1B2-706430E91F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7E7D3040-B65F-43B9-87D2-A6B35B8343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C5BE0295-3885-463C-93F9-26E92DABC6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CB2657FA-D48A-43CE-B903-61B825DE2D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A0E5EDDE-EC23-4352-9A8D-DC7683F34B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58C6DFA5-6DD8-4FAB-B733-F56397A07A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09418A30-76A2-4EA9-8E4C-D24EA1A23B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EB8EF7D-FFC3-4DEA-8F9C-534ECA03C4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32E771D7-D312-43C8-BDEF-3191270880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15218A4D-FEC9-4847-8924-5534EDA4C3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07F480B6-4177-4DCF-B538-537F621949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B744E839-C3E4-498D-8555-AE136E1BD5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E5F86298-8DA4-4BCE-8217-55B12E874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89FB53A8-FF6C-4E7A-88E1-5E642B91F6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88E01D9B-0AB1-44F0-A600-4141EF2443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6A184CA9-99B6-4CB2-A624-E12964622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FA81E0B3-540A-47B6-951A-243D4C52C8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8790A55-F9AE-4C8F-BBBF-CC35C53F3B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42B1686-2E99-43EC-8A2C-427A2F541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<sst xmlns="http://schemas.openxmlformats.org/spreadsheetml/2006/main" count="14819" uniqueCount="632">
  <si>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</si>
  <si>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</si>
  <si>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</si>
  <si>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</si>
  <si>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</si>
  <si>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</si>
  <si>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</si>
  <si>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</si>
  <si>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</si>
  <si>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</si>
  <si>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</si>
  <si>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</si>
  <si>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</si>
  <si>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</si>
  <si>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</si>
  <si>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</si>
  <si>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</si>
  <si>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</si>
  <si>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</si>
  <si>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</si>
  <si>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</si>
  <si>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</si>
  <si>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</si>
  <si>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</si>
  <si>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</si>
  <si>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</si>
  <si>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</si>
  <si>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</si>
  <si>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</si>
  <si>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</si>
  <si>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</si>
  <si>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</si>
  <si>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</si>
  <si>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</si>
  <si>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</si>
  <si>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</si>
  <si>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</si>
  <si>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</si>
  <si>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</si>
  <si>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</si>
  <si>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</si>
  <si>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</si>
  <si>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</si>
  <si>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</si>
  <si>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</si>
  <si>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</si>
  <si>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</si>
  <si>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</si>
  <si>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</si>
  <si>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</si>
  <si>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</si>
  <si>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</si>
  <si>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</si>
  <si>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</si>
  <si>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</si>
  <si>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</si>
  <si>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</si>
  <si>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</si>
  <si>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</si>
  <si>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</si>
  <si>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</si>
  <si>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</si>
  <si>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</si>
  <si>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</si>
  <si>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</si>
  <si>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</si>
  <si>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</si>
  <si>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</si>
  <si>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</si>
  <si>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</si>
  <si>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</si>
  <si>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</si>
  <si>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</si>
  <si>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</si>
  <si>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</si>
  <si>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</si>
  <si>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</si>
  <si>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</si>
  <si>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</si>
  <si>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</si>
  <si>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</si>
  <si>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</si>
  <si>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</si>
  <si>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</si>
  <si>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</si>
  <si>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</si>
  <si>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</si>
  <si>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</si>
  <si>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</si>
  <si>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</si>
  <si>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</si>
  <si>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</si>
  <si>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</si>
  <si>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</si>
  <si>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</si>
  <si>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</si>
  <si>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</si>
  <si>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</si>
  <si>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BF*MS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</si>
  <si>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</si>
  <si>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</si>
  <si>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</si>
  <si>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</si>
  <si>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</si>
  <si>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</si>
  <si>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</si>
  <si>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</si>
  <si>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</si>
  <si>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</si>
  <si>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</si>
  <si>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</si>
  <si>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</si>
  <si>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</si>
  <si>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</si>
  <si>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</si>
  <si>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</si>
  <si>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</si>
  <si>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</si>
  <si>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</si>
  <si>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</si>
  <si>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</si>
  <si>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</si>
  <si>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</si>
  <si>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</si>
  <si>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</si>
  <si>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</si>
  <si>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</si>
  <si>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</si>
  <si>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</si>
  <si>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</si>
  <si>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</si>
  <si>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</si>
  <si>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</si>
  <si>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</si>
  <si>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</si>
  <si>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</si>
  <si>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</si>
  <si>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</si>
  <si>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</si>
  <si>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</si>
  <si>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</si>
  <si>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</si>
  <si>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</si>
  <si>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</si>
  <si>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</si>
  <si>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</si>
  <si>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</si>
  <si>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</si>
  <si>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</si>
  <si>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</si>
  <si>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</si>
  <si>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</si>
  <si>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</si>
  <si>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</si>
  <si>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</si>
  <si>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</si>
  <si>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</si>
  <si>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</si>
  <si>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</si>
  <si>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</si>
  <si>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</si>
  <si>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</si>
  <si>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</si>
  <si>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</si>
  <si>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</si>
  <si>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</si>
  <si>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</si>
  <si>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</si>
  <si>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</si>
  <si>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</si>
  <si>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</si>
  <si>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</si>
  <si>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</si>
  <si>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</si>
  <si>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</si>
  <si>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</si>
  <si>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</si>
  <si>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</si>
  <si>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</si>
  <si>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</si>
  <si>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</si>
  <si>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</si>
  <si>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</si>
  <si>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</si>
  <si>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</si>
  <si>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</si>
  <si>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NiO</t>
  </si>
  <si>
    <t>CuO</t>
  </si>
  <si>
    <t>Aqua Regia Digestion</t>
  </si>
  <si>
    <t>&lt; 0.002</t>
  </si>
  <si>
    <t>&lt; 0.05</t>
  </si>
  <si>
    <t>SrO</t>
  </si>
  <si>
    <t>Ag, ppm</t>
  </si>
  <si>
    <t>As, ppm</t>
  </si>
  <si>
    <t>Bi, ppm</t>
  </si>
  <si>
    <t>Cd, ppm</t>
  </si>
  <si>
    <t>Cu, ppm</t>
  </si>
  <si>
    <t>Er, ppm</t>
  </si>
  <si>
    <t>Li, wt.%</t>
  </si>
  <si>
    <t>Re, ppm</t>
  </si>
  <si>
    <t>S, wt.%</t>
  </si>
  <si>
    <t>Sb, ppm</t>
  </si>
  <si>
    <t>Te, ppm</t>
  </si>
  <si>
    <t>W, ppm</t>
  </si>
  <si>
    <t>Ge, ppm</t>
  </si>
  <si>
    <t>CaO, wt.%</t>
  </si>
  <si>
    <t>SrO, ppm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</si>
  <si>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</si>
  <si>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</si>
  <si>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</si>
  <si>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</si>
  <si>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</si>
  <si>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</si>
  <si>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</si>
  <si>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</si>
  <si>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</si>
  <si>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</si>
  <si>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</si>
  <si>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</si>
  <si>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1.12</t>
  </si>
  <si>
    <t>1.13</t>
  </si>
  <si>
    <t>1.14</t>
  </si>
  <si>
    <t>1.15</t>
  </si>
  <si>
    <t>1.16</t>
  </si>
  <si>
    <t>1.17</t>
  </si>
  <si>
    <t>1.18</t>
  </si>
  <si>
    <t>1.19</t>
  </si>
  <si>
    <t>1.21</t>
  </si>
  <si>
    <t>1.22</t>
  </si>
  <si>
    <t>1.23</t>
  </si>
  <si>
    <t>1.24</t>
  </si>
  <si>
    <t>1.28</t>
  </si>
  <si>
    <t>4A*MS</t>
  </si>
  <si>
    <t>4A*OES/MS</t>
  </si>
  <si>
    <t>&lt; 0.3</t>
  </si>
  <si>
    <t>&lt; 0.5</t>
  </si>
  <si>
    <t>Mean</t>
  </si>
  <si>
    <t>Median</t>
  </si>
  <si>
    <t>Std Dev.</t>
  </si>
  <si>
    <t>PDM3</t>
  </si>
  <si>
    <t>Z-Score (Absolute)</t>
  </si>
  <si>
    <t>NA</t>
  </si>
  <si>
    <t>Results from laboratories 3, 19 and 21 were removed due to their 0.1 ppm reading resolution.</t>
  </si>
  <si>
    <t>1.20</t>
  </si>
  <si>
    <t>1.25</t>
  </si>
  <si>
    <t>Results from laboratories 4, 6, 7, 18 and 22 were removed due to their 1 ppm reading resolution.</t>
  </si>
  <si>
    <t>1.11</t>
  </si>
  <si>
    <t>Results from laboratory 8 were removed due to their 1 ppm reading resolution.</t>
  </si>
  <si>
    <t>Results from laboratories 23 and 24 were removed due to their 0.1 ppm reading resolution.</t>
  </si>
  <si>
    <t>&lt; 0.02</t>
  </si>
  <si>
    <t>Results from laboratory 24 were removed due to their 0.1 ppm reading resolution.</t>
  </si>
  <si>
    <t>Results from laboratories 23 and 24 were removed due to their 1 ppm reading resolution.</t>
  </si>
  <si>
    <t>Results from laboratories 6, 7, 9 and 22 were removed due to their 1 ppm reading resolution.</t>
  </si>
  <si>
    <t>Results from laboratories 8 and 9 were removed due to their 0.1 ppm reading resolution.</t>
  </si>
  <si>
    <t>Results from laboratory 8 were removed due to their 0.1 ppm reading resolution.</t>
  </si>
  <si>
    <t>&lt; 0.005</t>
  </si>
  <si>
    <t>Results from laboratory 24 were removed due to their 1 ppm reading resolution.</t>
  </si>
  <si>
    <t>Results from laboratories 4, 6, 7, 9 and 22 were removed due to their 1 ppm reading resolution.</t>
  </si>
  <si>
    <t>Results from laboratories 6, 7 and 9 were removed due to their 1 ppm reading resolution.</t>
  </si>
  <si>
    <t>&lt; 0.001</t>
  </si>
  <si>
    <t>Results from laboratories 6, 7, 9 and 12 were removed due to their 0.1 ppm reading resolution.</t>
  </si>
  <si>
    <t>Results from laboratories 6, 7, 9, 12 and 23 were removed due to their 1 ppm reading resolution.</t>
  </si>
  <si>
    <t>&lt; 1.5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</si>
  <si>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</si>
  <si>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</si>
  <si>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PF*OES/MS</t>
  </si>
  <si>
    <t>1.27</t>
  </si>
  <si>
    <t>&lt; 20</t>
  </si>
  <si>
    <t>&lt; 30</t>
  </si>
  <si>
    <t>&lt; 3</t>
  </si>
  <si>
    <t>&lt; 70</t>
  </si>
  <si>
    <t>Results from laboratories 9 and 28 were removed due to their 0.1 ppm reading resolution.</t>
  </si>
  <si>
    <t>Results from laboratory 3 were removed due to their 1 ppm reading resolution.</t>
  </si>
  <si>
    <t>Results from laboratories 1 and 9 were removed due to their 0.1 ppm reading resolution.</t>
  </si>
  <si>
    <t>Results from laboratory 19 were removed due to their 1 ppm reading resolution._x000D_
Results from laboratory 18 were removed due to their 10 ppm reading resolution.</t>
  </si>
  <si>
    <t>Results from laboratories 1 and 22 were removed due to their 0.1 ppm reading resolution.</t>
  </si>
  <si>
    <t>Results from laboratory 10 were removed due to their 1 ppm reading resolution.</t>
  </si>
  <si>
    <t>&lt; 300</t>
  </si>
  <si>
    <t>&lt; 4</t>
  </si>
  <si>
    <t>&lt; 8</t>
  </si>
  <si>
    <t>&gt; 30</t>
  </si>
  <si>
    <t>&lt; 6</t>
  </si>
  <si>
    <t>Results from laboratories 3, 22 and 25 were removed due to their 1 ppm reading resolution.</t>
  </si>
  <si>
    <t>Results from laboratories 3 and 19 were removed due to their 1 ppm reading resolution.</t>
  </si>
  <si>
    <t>1.26</t>
  </si>
  <si>
    <t>OxBF*XRF</t>
  </si>
  <si>
    <t>&lt; 81</t>
  </si>
  <si>
    <t>&lt; 37</t>
  </si>
  <si>
    <t>&lt; 150</t>
  </si>
  <si>
    <t>&lt; 90</t>
  </si>
  <si>
    <t>&lt; 63</t>
  </si>
  <si>
    <t>&lt; 64</t>
  </si>
  <si>
    <t>&lt; 120</t>
  </si>
  <si>
    <t>&lt; 82</t>
  </si>
  <si>
    <t>&lt; 44</t>
  </si>
  <si>
    <t>&lt; 42</t>
  </si>
  <si>
    <t>&lt; 180</t>
  </si>
  <si>
    <t>&lt; 39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</si>
  <si>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</si>
  <si>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</si>
  <si>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</si>
  <si>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</si>
  <si>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</si>
  <si>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</si>
  <si>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</si>
  <si>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</si>
  <si>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</si>
  <si>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</si>
  <si>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</si>
  <si>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LOI*Furnace</t>
  </si>
  <si>
    <t>Results from laboratory 23 were removed due to their 0.1 wt.% reading resolution.</t>
  </si>
  <si>
    <t>AR*MS</t>
  </si>
  <si>
    <t>01g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</si>
  <si>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</si>
  <si>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</si>
  <si>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</si>
  <si>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inductively coupled plasma mass spectroscopy</t>
  </si>
  <si>
    <t>lithium borate fusion with inductively coupled plasma mass spectroscopy</t>
  </si>
  <si>
    <t>lithium borate fusion with X-ray fluorescence spectroscopy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</si>
  <si>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</si>
  <si>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</si>
  <si>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</si>
  <si>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</si>
  <si>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</si>
  <si>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</si>
  <si>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African Natural Resources &amp; Mines Ltd, Suleja, Niger State, Nigeria</t>
  </si>
  <si>
    <t>AGAT Laboratories, Calgary, Alberta, Canada</t>
  </si>
  <si>
    <t>ALS, Johannesburg, South Africa</t>
  </si>
  <si>
    <t>ALS, Lima, Peru</t>
  </si>
  <si>
    <t>ALS, Loughrea, Galway, Ireland</t>
  </si>
  <si>
    <t>ALS, Malaga, WA, Australia</t>
  </si>
  <si>
    <t>ARGETEST Mineral Processing, Ankara, Central Anatolia, Turkey</t>
  </si>
  <si>
    <t>Bureau Veritas Commodities Canada Ltd, Vancouver, BC, Canada</t>
  </si>
  <si>
    <t>CERTIMIN, Lima, Peru</t>
  </si>
  <si>
    <t>CRS Laboratories Oy, Kempele, Northern Ostrobothnia, Finland</t>
  </si>
  <si>
    <t>Inspectorate (BV), Lima, Peru</t>
  </si>
  <si>
    <t>Intertek, Cupang, Muntinlupa, Philippines</t>
  </si>
  <si>
    <t>Intertek, Perth, WA, Australia</t>
  </si>
  <si>
    <t>Intertek, Townsville, QLD, Australia</t>
  </si>
  <si>
    <t>Labwest Minerals Analysis, Perth, WA, Australia</t>
  </si>
  <si>
    <t>MSALABS, Vancouver, BC, Canada</t>
  </si>
  <si>
    <t>Ontario Geological Survey, Sudbury, Ontario,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</si>
  <si>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</si>
  <si>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</si>
  <si>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</si>
  <si>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</si>
  <si>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</si>
  <si>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</si>
  <si>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</si>
  <si>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Shiva Analyticals Ltd, Bangalore North, Karnataka, India</t>
  </si>
  <si>
    <t>Stewart Assay &amp; Environmental Laboratories LLC, Kara-Balta, Chüy, Kyrgyzstan</t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</si>
  <si>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</si>
  <si>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</si>
  <si>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</si>
  <si>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</si>
  <si>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</si>
  <si>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</si>
  <si>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</si>
  <si>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</si>
  <si>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</si>
  <si>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</si>
  <si>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</si>
  <si>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</si>
  <si>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</si>
  <si>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</si>
  <si>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</si>
  <si>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</si>
  <si>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</si>
  <si>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</si>
  <si>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</si>
  <si>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</si>
  <si>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</si>
  <si>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</si>
  <si>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</si>
  <si>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</si>
  <si>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</si>
  <si>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</si>
  <si>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(wt.%)</t>
  </si>
  <si>
    <r>
      <t>Li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Lithium oxide (wt.%)</t>
    </r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</si>
  <si>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</si>
  <si>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</si>
  <si>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</si>
  <si>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</si>
  <si>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</si>
  <si>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</si>
  <si>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</si>
  <si>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</si>
  <si>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</si>
  <si>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</si>
  <si>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</si>
  <si>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</si>
  <si>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</si>
  <si>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</si>
  <si>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</si>
  <si>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</si>
  <si>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</si>
  <si>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</si>
  <si>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</si>
  <si>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</si>
  <si>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</si>
  <si>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</si>
  <si>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</si>
  <si>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</si>
  <si>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</si>
  <si>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</si>
  <si>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</si>
  <si>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</si>
  <si>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</si>
  <si>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</si>
  <si>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</si>
  <si>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</si>
  <si>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</si>
  <si>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</si>
  <si>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Si, Silicon (wt.%)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</si>
  <si>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</si>
  <si>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</si>
  <si>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</si>
  <si>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</si>
  <si>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</si>
  <si>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</si>
  <si>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</si>
  <si>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</si>
  <si>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</si>
  <si>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</si>
  <si>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</si>
  <si>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</si>
  <si>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t>SrO, Strontium oxide (ppm)</t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</si>
  <si>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</si>
  <si>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</si>
  <si>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Li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</si>
  <si>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</si>
  <si>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</si>
  <si>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</si>
  <si>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</si>
  <si>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</si>
  <si>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</si>
  <si>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</si>
  <si>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</si>
  <si>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</si>
  <si>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</si>
  <si>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</si>
  <si>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750b (Certified Value 0.094 ppm)</t>
  </si>
  <si>
    <t>Analytical results for Al in OREAS 750b (Certified Value 3.91 wt.%)</t>
  </si>
  <si>
    <t>Analytical results for As in OREAS 750b (Certified Value 2.88 ppm)</t>
  </si>
  <si>
    <t>Analytical results for B in OREAS 750b (Indicative Value &lt; 10 ppm)</t>
  </si>
  <si>
    <t>Analytical results for Ba in OREAS 750b (Certified Value 370 ppm)</t>
  </si>
  <si>
    <t>Analytical results for Be in OREAS 750b (Certified Value 3.53 ppm)</t>
  </si>
  <si>
    <t>Analytical results for Bi in OREAS 750b (Certified Value 0.44 ppm)</t>
  </si>
  <si>
    <t>Analytical results for Ca in OREAS 750b (Certified Value 0.609 wt.%)</t>
  </si>
  <si>
    <t>Analytical results for Cd in OREAS 750b (Certified Value 0.09 ppm)</t>
  </si>
  <si>
    <t>Analytical results for Ce in OREAS 750b (Certified Value 29.8 ppm)</t>
  </si>
  <si>
    <t>Analytical results for Co in OREAS 750b (Certified Value 2.99 ppm)</t>
  </si>
  <si>
    <t>Analytical results for Cr in OREAS 750b (Certified Value 17.9 ppm)</t>
  </si>
  <si>
    <t>Analytical results for Cs in OREAS 750b (Certified Value 39.2 ppm)</t>
  </si>
  <si>
    <t>Analytical results for Cu in OREAS 750b (Certified Value 10.7 ppm)</t>
  </si>
  <si>
    <t>Analytical results for Dy in OREAS 750b (Certified Value 1.52 ppm)</t>
  </si>
  <si>
    <t>Analytical results for Er in OREAS 750b (Certified Value 0.59 ppm)</t>
  </si>
  <si>
    <t>Analytical results for Eu in OREAS 750b (Certified Value 0.52 ppm)</t>
  </si>
  <si>
    <t>Analytical results for Fe in OREAS 750b (Certified Value 1.07 wt.%)</t>
  </si>
  <si>
    <t>Analytical results for Ga in OREAS 750b (Certified Value 16.8 ppm)</t>
  </si>
  <si>
    <t>Analytical results for Gd in OREAS 750b (Certified Value 2.28 ppm)</t>
  </si>
  <si>
    <t>Analytical results for Ge in OREAS 750b (Indicative Value 0.14 ppm)</t>
  </si>
  <si>
    <t>Analytical results for Hf in OREAS 750b (Certified Value 1.21 ppm)</t>
  </si>
  <si>
    <t>Analytical results for Hg in OREAS 750b (Indicative Value &lt; 1 ppm)</t>
  </si>
  <si>
    <t>Analytical results for Ho in OREAS 750b (Certified Value 0.24 ppm)</t>
  </si>
  <si>
    <t>Analytical results for In in OREAS 750b (Certified Value 0.021 ppm)</t>
  </si>
  <si>
    <t>Analytical results for K in OREAS 750b (Certified Value 1.15 wt.%)</t>
  </si>
  <si>
    <t>Analytical results for La in OREAS 750b (Certified Value 14.4 ppm)</t>
  </si>
  <si>
    <t>Analytical results for Li in OREAS 750b (Certified Value 0.245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</si>
  <si>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750b (Certified Value 0.527 wt.%)</t>
    </r>
  </si>
  <si>
    <t>Analytical results for Lu in OREAS 750b (Certified Value 0.065 ppm)</t>
  </si>
  <si>
    <t>Analytical results for Mg in OREAS 750b (Certified Value 0.267 wt.%)</t>
  </si>
  <si>
    <t>Analytical results for Mn in OREAS 750b (Certified Value 0.039 wt.%)</t>
  </si>
  <si>
    <t>Analytical results for Mo in OREAS 750b (Certified Value 1.6 ppm)</t>
  </si>
  <si>
    <t>Analytical results for Na in OREAS 750b (Certified Value 0.755 wt.%)</t>
  </si>
  <si>
    <t>Analytical results for Nb in OREAS 750b (Certified Value 28.4 ppm)</t>
  </si>
  <si>
    <t>Analytical results for Nd in OREAS 750b (Certified Value 13.5 ppm)</t>
  </si>
  <si>
    <t>Analytical results for Ni in OREAS 750b (Certified Value 7.66 ppm)</t>
  </si>
  <si>
    <t>Analytical results for P in OREAS 750b (Certified Value 0.039 wt.%)</t>
  </si>
  <si>
    <t>Analytical results for Pb in OREAS 750b (Certified Value 9.55 ppm)</t>
  </si>
  <si>
    <t>Analytical results for Pr in OREAS 750b (Certified Value 3.65 ppm)</t>
  </si>
  <si>
    <t>Analytical results for Rb in OREAS 750b (Certified Value 288 ppm)</t>
  </si>
  <si>
    <t>Analytical results for Re in OREAS 750b (Certified Value &lt; 0.002 ppm)</t>
  </si>
  <si>
    <t>Analytical results for S in OREAS 750b (Certified Value 0.045 wt.%)</t>
  </si>
  <si>
    <t>Analytical results for Sb in OREAS 750b (Certified Value 0.39 ppm)</t>
  </si>
  <si>
    <t>Analytical results for Sc in OREAS 750b (Certified Value 3.2 ppm)</t>
  </si>
  <si>
    <t>Analytical results for Se in OREAS 750b (Indicative Value 1.34 ppm)</t>
  </si>
  <si>
    <t>Analytical results for Sm in OREAS 750b (Certified Value 2.69 ppm)</t>
  </si>
  <si>
    <t>Analytical results for Sn in OREAS 750b (Certified Value 25.8 ppm)</t>
  </si>
  <si>
    <t>Analytical results for Sr in OREAS 750b (Certified Value 60 ppm)</t>
  </si>
  <si>
    <t>Analytical results for Ta in OREAS 750b (Certified Value 64 ppm)</t>
  </si>
  <si>
    <t>Analytical results for Tb in OREAS 750b (Certified Value 0.31 ppm)</t>
  </si>
  <si>
    <t>Analytical results for Te in OREAS 750b (Certified Value &lt; 0.05 ppm)</t>
  </si>
  <si>
    <t>Analytical results for Th in OREAS 750b (Certified Value 5.94 ppm)</t>
  </si>
  <si>
    <t>Analytical results for Ti in OREAS 750b (Certified Value 0.151 wt.%)</t>
  </si>
  <si>
    <t>Analytical results for Tl in OREAS 750b (Certified Value 1.93 ppm)</t>
  </si>
  <si>
    <t>Analytical results for Tm in OREAS 750b (Certified Value 0.071 ppm)</t>
  </si>
  <si>
    <t>Analytical results for U in OREAS 750b (Certified Value 1.91 ppm)</t>
  </si>
  <si>
    <t>Analytical results for V in OREAS 750b (Certified Value 22.8 ppm)</t>
  </si>
  <si>
    <t>Analytical results for W in OREAS 750b (Certified Value 5.08 ppm)</t>
  </si>
  <si>
    <t>Analytical results for Y in OREAS 750b (Certified Value 6.13 ppm)</t>
  </si>
  <si>
    <t>Analytical results for Yb in OREAS 750b (Certified Value 0.46 ppm)</t>
  </si>
  <si>
    <t>Analytical results for Zn in OREAS 750b (Certified Value 60 ppm)</t>
  </si>
  <si>
    <t>Analytical results for Zr in OREAS 750b (Certified Value 27.8 ppm)</t>
  </si>
  <si>
    <t>Analytical results for Ag in OREAS 750b (Indicative Value &lt; 10 ppm)</t>
  </si>
  <si>
    <t>Analytical results for Al in OREAS 750b (Certified Value 4.02 wt.%)</t>
  </si>
  <si>
    <t>Analytical results for As in OREAS 750b (Indicative Value 24.3 ppm)</t>
  </si>
  <si>
    <t>Analytical results for B in OREAS 750b (Indicative Value 17.6 ppm)</t>
  </si>
  <si>
    <t>Analytical results for Ba in OREAS 750b (Certified Value 371 ppm)</t>
  </si>
  <si>
    <t>Analytical results for Be in OREAS 750b (Certified Value 3.88 ppm)</t>
  </si>
  <si>
    <t>Analytical results for Bi in OREAS 750b (Certified Value 0.46 ppm)</t>
  </si>
  <si>
    <t>Analytical results for Ca in OREAS 750b (Certified Value 0.601 wt.%)</t>
  </si>
  <si>
    <t>Analytical results for Cd in OREAS 750b (Indicative Value &lt; 10 ppm)</t>
  </si>
  <si>
    <t>Analytical results for Ce in OREAS 750b (Certified Value 29.6 ppm)</t>
  </si>
  <si>
    <t>Analytical results for Co in OREAS 750b (Certified Value 3.13 ppm)</t>
  </si>
  <si>
    <t>Analytical results for Cr in OREAS 750b (Indicative Value 42.2 ppm)</t>
  </si>
  <si>
    <t>Analytical results for Cs in OREAS 750b (Certified Value 39.1 ppm)</t>
  </si>
  <si>
    <t>Analytical results for Cu in OREAS 750b (Indicative Value 16.1 ppm)</t>
  </si>
  <si>
    <t>Analytical results for Dy in OREAS 750b (Certified Value 2.21 ppm)</t>
  </si>
  <si>
    <t>Analytical results for Er in OREAS 750b (Certified Value 1.13 ppm)</t>
  </si>
  <si>
    <t>Analytical results for Fe in OREAS 750b (Certified Value 1.09 wt.%)</t>
  </si>
  <si>
    <t>Analytical results for Ga in OREAS 750b (Certified Value 16.9 ppm)</t>
  </si>
  <si>
    <t>Analytical results for Gd in OREAS 750b (Certified Value 2.64 ppm)</t>
  </si>
  <si>
    <t>Analytical results for Ge in OREAS 750b (Certified Value 1.49 ppm)</t>
  </si>
  <si>
    <t>Analytical results for Hf in OREAS 750b (Indicative Value 3.67 ppm)</t>
  </si>
  <si>
    <t>Analytical results for Hg in OREAS 750b (Indicative Value &lt; 5 ppm)</t>
  </si>
  <si>
    <t>Analytical results for Ho in OREAS 750b (Certified Value 0.4 ppm)</t>
  </si>
  <si>
    <t>Analytical results for In in OREAS 750b (Certified Value &lt; 0.2 ppm)</t>
  </si>
  <si>
    <t>Analytical results for K in OREAS 750b (Certified Value 1.18 wt.%)</t>
  </si>
  <si>
    <t>Analytical results for La in OREAS 750b (Certified Value 14.6 ppm)</t>
  </si>
  <si>
    <t>Analytical results for Li in OREAS 750b (Certified Value 0.246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</si>
  <si>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750b (Certified Value 0.529 wt.%)</t>
    </r>
  </si>
  <si>
    <t>Analytical results for Lu in OREAS 750b (Certified Value 0.16 ppm)</t>
  </si>
  <si>
    <t>Analytical results for Mg in OREAS 750b (Certified Value 0.266 wt.%)</t>
  </si>
  <si>
    <t>Analytical results for Mo in OREAS 750b (Indicative Value 2.11 ppm)</t>
  </si>
  <si>
    <t>Analytical results for Na in OREAS 750b (Indicative Value 0.74 wt.%)</t>
  </si>
  <si>
    <t>Analytical results for Nb in OREAS 750b (Certified Value 29.3 ppm)</t>
  </si>
  <si>
    <t>Analytical results for Nd in OREAS 750b (Certified Value 13.2 ppm)</t>
  </si>
  <si>
    <t>Analytical results for Ni in OREAS 750b (Indicative Value 18.8 ppm)</t>
  </si>
  <si>
    <t>Analytical results for Pb in OREAS 750b (Certified Value 9.64 ppm)</t>
  </si>
  <si>
    <t>Analytical results for Pr in OREAS 750b (Certified Value 3.49 ppm)</t>
  </si>
  <si>
    <t>Analytical results for Rb in OREAS 750b (Certified Value 287 ppm)</t>
  </si>
  <si>
    <t>Analytical results for Re in OREAS 750b (Certified Value &lt; 0.1 ppm)</t>
  </si>
  <si>
    <t>Analytical results for S in OREAS 750b (Indicative Value 0.042 wt.%)</t>
  </si>
  <si>
    <t>Analytical results for Sb in OREAS 750b (Indicative Value 0.48 ppm)</t>
  </si>
  <si>
    <t>Analytical results for Sc in OREAS 750b (Indicative Value &lt; 5 ppm)</t>
  </si>
  <si>
    <t>Analytical results for Se in OREAS 750b (Indicative Value &lt; 10 ppm)</t>
  </si>
  <si>
    <t>Analytical results for Si in OREAS 750b (Certified Value 40.13 wt.%)</t>
  </si>
  <si>
    <t>Analytical results for Sm in OREAS 750b (Certified Value 2.79 ppm)</t>
  </si>
  <si>
    <t>Analytical results for Sn in OREAS 750b (Certified Value 38.7 ppm)</t>
  </si>
  <si>
    <t>Analytical results for Sr in OREAS 750b (Certified Value 62 ppm)</t>
  </si>
  <si>
    <t>Analytical results for Ta in OREAS 750b (Certified Value 69 ppm)</t>
  </si>
  <si>
    <t>Analytical results for Tb in OREAS 750b (Certified Value 0.4 ppm)</t>
  </si>
  <si>
    <t>Analytical results for Te in OREAS 750b (Indicative Value &lt; 1 ppm)</t>
  </si>
  <si>
    <t>Analytical results for Th in OREAS 750b (Certified Value 5.96 ppm)</t>
  </si>
  <si>
    <t>Analytical results for Ti in OREAS 750b (Certified Value 0.154 wt.%)</t>
  </si>
  <si>
    <t>Analytical results for Tl in OREAS 750b (Certified Value 1.96 ppm)</t>
  </si>
  <si>
    <t>Analytical results for Tm in OREAS 750b (Certified Value 0.16 ppm)</t>
  </si>
  <si>
    <t>Analytical results for U in OREAS 750b (Certified Value 2.28 ppm)</t>
  </si>
  <si>
    <t>Analytical results for W in OREAS 750b (Certified Value 5.54 ppm)</t>
  </si>
  <si>
    <t>Analytical results for Y in OREAS 750b (Certified Value 11.4 ppm)</t>
  </si>
  <si>
    <t>Analytical results for Yb in OREAS 750b (Certified Value 1.04 ppm)</t>
  </si>
  <si>
    <t>Analytical results for Zn in OREAS 750b (Certified Value 57 ppm)</t>
  </si>
  <si>
    <t>Analytical results for Zr in OREAS 750b (Indicative Value 114 ppm)</t>
  </si>
  <si>
    <t>Analytical results for Ag in OREAS 750b (Indicative Value 0.097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</si>
  <si>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750b (Certified Value 7.63 wt.%)</t>
    </r>
  </si>
  <si>
    <t>Analytical results for As in OREAS 750b (Indicative Value 37.2 ppm)</t>
  </si>
  <si>
    <t>Analytical results for BaO in OREAS 750b (Certified Value 407 ppm)</t>
  </si>
  <si>
    <t>Analytical results for Be in OREAS 750b (Indicative Value 3.5 ppm)</t>
  </si>
  <si>
    <t>Analytical results for Bi in OREAS 750b (Indicative Value &lt; 100 ppm)</t>
  </si>
  <si>
    <t>Analytical results for CaO in OREAS 750b (Certified Value 0.851 wt.%)</t>
  </si>
  <si>
    <t>Analytical results for Ce in OREAS 750b (Indicative Value 31.2 ppm)</t>
  </si>
  <si>
    <t>Analytical results for Co in OREAS 750b (Indicative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</si>
  <si>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750b (Certified Value &lt; 100 ppm)</t>
    </r>
  </si>
  <si>
    <t>Analytical results for Cs in OREAS 750b (Indicative Value 40.9 ppm)</t>
  </si>
  <si>
    <t>Analytical results for CuO in OREAS 750b (Indicative Value 43 ppm)</t>
  </si>
  <si>
    <t>Analytical results for Dy in OREAS 750b (Indicative Value 2.12 ppm)</t>
  </si>
  <si>
    <t>Analytical results for Er in OREAS 750b (Indicative Value 1.11 ppm)</t>
  </si>
  <si>
    <t>Analytical results for Eu in OREAS 750b (Indicative Value 0.51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</si>
  <si>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750b (Certified Value 1.56 wt.%)</t>
    </r>
  </si>
  <si>
    <t>Analytical results for Ga in OREAS 750b (Indicative Value 16.6 ppm)</t>
  </si>
  <si>
    <t>Analytical results for Gd in OREAS 750b (Indicative Value 2.65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</si>
  <si>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750b (Indicative Value 0.107 wt.%)</t>
    </r>
  </si>
  <si>
    <t>Analytical results for Hf in OREAS 750b (Indicative Value &lt; 80 ppm)</t>
  </si>
  <si>
    <t>Analytical results for Ho in OREAS 750b (Indicative Value 0.42 ppm)</t>
  </si>
  <si>
    <t>Analytical results for In in OREAS 750b (Indicative Value &lt; 0.1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</si>
  <si>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750b (Certified Value 1.39 wt.%)</t>
    </r>
  </si>
  <si>
    <t>Analytical results for La in OREAS 750b (Indicative Value 33.4 ppm)</t>
  </si>
  <si>
    <t>Analytical results for Lu in OREAS 750b (Indicative Value 0.15 ppm)</t>
  </si>
  <si>
    <t>Analytical results for MgO in OREAS 750b (Certified Value 0.452 wt.%)</t>
  </si>
  <si>
    <t>Analytical results for MnO in OREAS 750b (Certified Value 0.05 wt.%)</t>
  </si>
  <si>
    <t>Analytical results for Mo in OREAS 750b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</si>
  <si>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750b (Certified Value 1.01 wt.%)</t>
    </r>
  </si>
  <si>
    <t>Analytical results for Nb in OREAS 750b (Certified Value &lt; 50 ppm)</t>
  </si>
  <si>
    <t>Analytical results for Nd in OREAS 750b (Indicative Value 14 ppm)</t>
  </si>
  <si>
    <t>Analytical results for NiO in OREAS 750b (Indicative Value 28.7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</si>
  <si>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750b (Certified Value 0.088 wt.%)</t>
    </r>
  </si>
  <si>
    <t>Analytical results for Pb in OREAS 750b (Indicative Value &lt; 50 ppm)</t>
  </si>
  <si>
    <t>Analytical results for Pr in OREAS 750b (Indicative Value 3.59 ppm)</t>
  </si>
  <si>
    <t>Analytical results for Rb in OREAS 750b (Certified Value 259 ppm)</t>
  </si>
  <si>
    <t>Analytical results for Re in OREAS 750b (Indicative Value &lt; 0.1 ppm)</t>
  </si>
  <si>
    <t>Analytical results for Sb in OREAS 750b (Indicative Value &lt; 50 ppm)</t>
  </si>
  <si>
    <t>Analytical results for Sc in OREAS 750b (Indicative Value 4.17 ppm)</t>
  </si>
  <si>
    <t>Analytical results for Se in OREAS 750b (Indicative Value 1.25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</si>
  <si>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750b (Certified Value 85.46 wt.%)</t>
    </r>
  </si>
  <si>
    <t>Analytical results for Sm in OREAS 750b (Indicative Value 2.88 ppm)</t>
  </si>
  <si>
    <t>Analytical results for Sn in OREAS 750b (Indicative Value 27.4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</si>
  <si>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750b (Certified Value 0.105 wt.%)</t>
    </r>
  </si>
  <si>
    <t>Analytical results for SrO in OREAS 750b (Certified Value 96 ppm)</t>
  </si>
  <si>
    <t>Analytical results for Ta in OREAS 750b (Indicative Value 55 ppm)</t>
  </si>
  <si>
    <t>Analytical results for Tb in OREAS 750b (Indicative Value 0.38 ppm)</t>
  </si>
  <si>
    <t>Analytical results for Te in OREAS 750b (Indicative Value &lt; 0.1 ppm)</t>
  </si>
  <si>
    <t>Analytical results for Th in OREAS 750b (Indicative Value 17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</si>
  <si>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750b (Certified Value 0.257 wt.%)</t>
    </r>
  </si>
  <si>
    <t>Analytical results for Tl in OREAS 750b (Indicative Value 1.97 ppm)</t>
  </si>
  <si>
    <t>Analytical results for Tm in OREAS 750b (Indicative Value 0.17 ppm)</t>
  </si>
  <si>
    <t>Analytical results for U in OREAS 750b (Indicative Value 5.33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</si>
  <si>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750b (Indicative Value 50 ppm)</t>
    </r>
  </si>
  <si>
    <t>Analytical results for W in OREAS 750b (Indicative Value 6.28 ppm)</t>
  </si>
  <si>
    <t>Analytical results for Y in OREAS 750b (Indicative Value 23.3 ppm)</t>
  </si>
  <si>
    <t>Analytical results for Yb in OREAS 750b (Indicative Value 1.03 ppm)</t>
  </si>
  <si>
    <t>Analytical results for Zn in OREAS 750b (Indicative Value 69 ppm)</t>
  </si>
  <si>
    <t>Analytical results for Zr in OREAS 750b (Indicative Value 128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</si>
  <si>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750b (Certified Value 0.57 wt.%)</t>
    </r>
  </si>
  <si>
    <t>Analytical results for Cs in OREAS 750b (Indicative Value 40.3 ppm)</t>
  </si>
  <si>
    <t/>
  </si>
  <si>
    <t>Table 5. Participating Laboratory List used for OREAS 750b</t>
  </si>
  <si>
    <t>Table 4. Abbreviations used for OREAS 750b</t>
  </si>
  <si>
    <t>Table 3. Certified Values and Performance Gates for OREAS 750b</t>
  </si>
  <si>
    <t>Table 2. Indicative Values for OREAS 750b</t>
  </si>
  <si>
    <t>Table 1. Certified Values, Expanded Uncertainty and Tolerance Limits for OREAS 750b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</si>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</sst>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6" fillId="26" borderId="18" xfId="0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165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165" fontId="6" fillId="26" borderId="42" xfId="44" applyNumberFormat="1" applyFont="1" applyFill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165" fontId="6" fillId="26" borderId="42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7</xdr:col>
      <xdr:colOff>353727</xdr:colOff>
      <xdr:row>137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D8251D-831D-7548-2754-BF3539110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6604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DEA5B7-99D7-D119-BC52-8310AA272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10</xdr:col>
      <xdr:colOff>401352</xdr:colOff>
      <xdr:row>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EEFA3-9D15-0CF1-3D68-FBEAD131D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13</xdr:col>
      <xdr:colOff>144177</xdr:colOff>
      <xdr:row>137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6F7D4-6C04-1897-F830-597916D50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412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4E061D-2A6B-B1C6-F03B-51E2BBDA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C1D4BB-12A1-BCD1-C573-4E03C2BC4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1151</xdr:row>
      <xdr:rowOff>0</xdr:rowOff>
    </xdr:from>
    <xdr:to>
      <xdr:col>9</xdr:col>
      <xdr:colOff>346855</xdr:colOff>
      <xdr:row>1156</xdr:row>
      <xdr:rowOff>100294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3F908C-22EB-8305-D3AA-FA91FBBA3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85086424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1164</xdr:row>
      <xdr:rowOff>0</xdr:rowOff>
    </xdr:from>
    <xdr:to>
      <xdr:col>9</xdr:col>
      <xdr:colOff>381181</xdr:colOff>
      <xdr:row>1169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238E4-9E9C-6C61-6469-9672D4777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87026176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1063</xdr:row>
      <xdr:rowOff>0</xdr:rowOff>
    </xdr:from>
    <xdr:to>
      <xdr:col>9</xdr:col>
      <xdr:colOff>390576</xdr:colOff>
      <xdr:row>1068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C34FE3-3FCD-4B22-707A-455A5C8C2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540833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375283</xdr:colOff>
      <xdr:row>25</xdr:row>
      <xdr:rowOff>81891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CE8958-A69B-1C0D-6015-B21DBCC8B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34878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1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630</v>
      </c>
      <c r="C1" s="87"/>
      <c r="D1" s="87"/>
      <c r="E1" s="87"/>
      <c r="F1" s="87"/>
      <c r="G1" s="87"/>
      <c r="H1" s="71"/>
    </row>
    <row r="2" spans="1:8" ht="15.75" customHeight="1">
      <c r="A2" s="217"/>
      <c r="B2" s="215" t="s">
        <v>2</v>
      </c>
      <c r="C2" s="72" t="s">
        <v>67</v>
      </c>
      <c r="D2" s="213" t="s">
        <v>185</v>
      </c>
      <c r="E2" s="214"/>
      <c r="F2" s="213" t="s">
        <v>93</v>
      </c>
      <c r="G2" s="214"/>
      <c r="H2" s="79"/>
    </row>
    <row r="3" spans="1:8" ht="12.75">
      <c r="A3" s="217"/>
      <c r="B3" s="216"/>
      <c r="C3" s="70" t="s">
        <v>47</v>
      </c>
      <c r="D3" s="121" t="s">
        <v>68</v>
      </c>
      <c r="E3" s="37" t="s">
        <v>69</v>
      </c>
      <c r="F3" s="121" t="s">
        <v>68</v>
      </c>
      <c r="G3" s="37" t="s">
        <v>69</v>
      </c>
      <c r="H3" s="80"/>
    </row>
    <row r="4" spans="1:8" ht="15.75" customHeight="1">
      <c r="A4" s="92"/>
      <c r="B4" s="38" t="s">
        <v>183</v>
      </c>
      <c r="C4" s="124"/>
      <c r="D4" s="124"/>
      <c r="E4" s="124"/>
      <c r="F4" s="124"/>
      <c r="G4" s="123"/>
      <c r="H4" s="81"/>
    </row>
    <row r="5" spans="1:8" ht="15.75" customHeight="1">
      <c r="A5" s="92"/>
      <c r="B5" s="125" t="s">
        <v>353</v>
      </c>
      <c r="C5" s="186">
        <v>9.4236111111111118E-2</v>
      </c>
      <c r="D5" s="188">
        <v>7.1274883393047689E-2</v>
      </c>
      <c r="E5" s="189">
        <v>0.11719733882917455</v>
      </c>
      <c r="F5" s="188" t="s">
        <v>94</v>
      </c>
      <c r="G5" s="189" t="s">
        <v>94</v>
      </c>
      <c r="H5" s="81"/>
    </row>
    <row r="6" spans="1:8" ht="15.75" customHeight="1">
      <c r="A6" s="92"/>
      <c r="B6" s="125" t="s">
        <v>354</v>
      </c>
      <c r="C6" s="190">
        <v>3.9083119329927904</v>
      </c>
      <c r="D6" s="191">
        <v>3.8108334837543416</v>
      </c>
      <c r="E6" s="192">
        <v>4.0057903822312388</v>
      </c>
      <c r="F6" s="191">
        <v>3.8415072045243197</v>
      </c>
      <c r="G6" s="192">
        <v>3.9751166614612612</v>
      </c>
      <c r="H6" s="81"/>
    </row>
    <row r="7" spans="1:8" ht="15.75" customHeight="1">
      <c r="A7" s="92"/>
      <c r="B7" s="125" t="s">
        <v>355</v>
      </c>
      <c r="C7" s="190">
        <v>2.8809999999999998</v>
      </c>
      <c r="D7" s="191">
        <v>2.4047489219225491</v>
      </c>
      <c r="E7" s="192">
        <v>3.3572510780774505</v>
      </c>
      <c r="F7" s="191">
        <v>2.5548469741707214</v>
      </c>
      <c r="G7" s="192">
        <v>3.2071530258292782</v>
      </c>
      <c r="H7" s="81"/>
    </row>
    <row r="8" spans="1:8" ht="15.75" customHeight="1">
      <c r="A8" s="92"/>
      <c r="B8" s="125" t="s">
        <v>356</v>
      </c>
      <c r="C8" s="187">
        <v>369.88957396126801</v>
      </c>
      <c r="D8" s="195">
        <v>360.83847363418363</v>
      </c>
      <c r="E8" s="196">
        <v>378.9406742883524</v>
      </c>
      <c r="F8" s="195">
        <v>363.91228354957639</v>
      </c>
      <c r="G8" s="196">
        <v>375.86686437295964</v>
      </c>
      <c r="H8" s="81"/>
    </row>
    <row r="9" spans="1:8" ht="15.75" customHeight="1">
      <c r="A9" s="92"/>
      <c r="B9" s="125" t="s">
        <v>357</v>
      </c>
      <c r="C9" s="190">
        <v>3.5269149890944016</v>
      </c>
      <c r="D9" s="191">
        <v>3.383070904801881</v>
      </c>
      <c r="E9" s="192">
        <v>3.6707590733869222</v>
      </c>
      <c r="F9" s="191">
        <v>3.4226134308083935</v>
      </c>
      <c r="G9" s="192">
        <v>3.6312165473804097</v>
      </c>
      <c r="H9" s="81"/>
    </row>
    <row r="10" spans="1:8" ht="15.75" customHeight="1">
      <c r="A10" s="92"/>
      <c r="B10" s="125" t="s">
        <v>358</v>
      </c>
      <c r="C10" s="190">
        <v>0.43825580491012678</v>
      </c>
      <c r="D10" s="191">
        <v>0.37585823751950492</v>
      </c>
      <c r="E10" s="192">
        <v>0.50065337230074869</v>
      </c>
      <c r="F10" s="191">
        <v>0.39202664887547883</v>
      </c>
      <c r="G10" s="192">
        <v>0.48448496094477472</v>
      </c>
      <c r="H10" s="81"/>
    </row>
    <row r="11" spans="1:8" ht="15.75" customHeight="1">
      <c r="A11" s="92"/>
      <c r="B11" s="125" t="s">
        <v>359</v>
      </c>
      <c r="C11" s="186">
        <v>0.60852834550779866</v>
      </c>
      <c r="D11" s="188">
        <v>0.58928798091378343</v>
      </c>
      <c r="E11" s="189">
        <v>0.6277687101018139</v>
      </c>
      <c r="F11" s="188">
        <v>0.59799838391428262</v>
      </c>
      <c r="G11" s="189">
        <v>0.61905830710131471</v>
      </c>
      <c r="H11" s="81"/>
    </row>
    <row r="12" spans="1:8" ht="15.75" customHeight="1">
      <c r="A12" s="92"/>
      <c r="B12" s="125" t="s">
        <v>360</v>
      </c>
      <c r="C12" s="186">
        <v>9.0104925925925949E-2</v>
      </c>
      <c r="D12" s="188">
        <v>6.0952509660819582E-2</v>
      </c>
      <c r="E12" s="189">
        <v>0.11925734219103232</v>
      </c>
      <c r="F12" s="188" t="s">
        <v>94</v>
      </c>
      <c r="G12" s="189" t="s">
        <v>94</v>
      </c>
      <c r="H12" s="81"/>
    </row>
    <row r="13" spans="1:8" ht="15.75" customHeight="1">
      <c r="A13" s="92"/>
      <c r="B13" s="125" t="s">
        <v>361</v>
      </c>
      <c r="C13" s="199">
        <v>29.754285475213823</v>
      </c>
      <c r="D13" s="200">
        <v>27.594598049738661</v>
      </c>
      <c r="E13" s="201">
        <v>31.913972900688986</v>
      </c>
      <c r="F13" s="200">
        <v>28.777137105536507</v>
      </c>
      <c r="G13" s="201">
        <v>30.731433844891139</v>
      </c>
      <c r="H13" s="81"/>
    </row>
    <row r="14" spans="1:8" ht="15.75" customHeight="1">
      <c r="A14" s="92"/>
      <c r="B14" s="125" t="s">
        <v>362</v>
      </c>
      <c r="C14" s="190">
        <v>2.9934488710364322</v>
      </c>
      <c r="D14" s="191">
        <v>2.8670116098555982</v>
      </c>
      <c r="E14" s="192">
        <v>3.1198861322172662</v>
      </c>
      <c r="F14" s="191">
        <v>2.8732022466722862</v>
      </c>
      <c r="G14" s="192">
        <v>3.1136954954005782</v>
      </c>
      <c r="H14" s="81"/>
    </row>
    <row r="15" spans="1:8" ht="15.75" customHeight="1">
      <c r="A15" s="92"/>
      <c r="B15" s="125" t="s">
        <v>363</v>
      </c>
      <c r="C15" s="199">
        <v>17.949178719396087</v>
      </c>
      <c r="D15" s="200">
        <v>15.594809227968778</v>
      </c>
      <c r="E15" s="201">
        <v>20.303548210823397</v>
      </c>
      <c r="F15" s="200">
        <v>16.875476101792604</v>
      </c>
      <c r="G15" s="201">
        <v>19.022881336999571</v>
      </c>
      <c r="H15" s="81"/>
    </row>
    <row r="16" spans="1:8" ht="15.75" customHeight="1">
      <c r="A16" s="92"/>
      <c r="B16" s="125" t="s">
        <v>364</v>
      </c>
      <c r="C16" s="199">
        <v>39.208266269841275</v>
      </c>
      <c r="D16" s="200">
        <v>37.959828330236199</v>
      </c>
      <c r="E16" s="201">
        <v>40.45670420944635</v>
      </c>
      <c r="F16" s="200">
        <v>38.373677641334126</v>
      </c>
      <c r="G16" s="201">
        <v>40.042854898348423</v>
      </c>
      <c r="H16" s="81"/>
    </row>
    <row r="17" spans="1:8" ht="15.75" customHeight="1">
      <c r="A17" s="92"/>
      <c r="B17" s="125" t="s">
        <v>365</v>
      </c>
      <c r="C17" s="199">
        <v>10.738316869809719</v>
      </c>
      <c r="D17" s="200">
        <v>10.009275302329767</v>
      </c>
      <c r="E17" s="201">
        <v>11.46735843728967</v>
      </c>
      <c r="F17" s="200">
        <v>10.223480978196648</v>
      </c>
      <c r="G17" s="201">
        <v>11.25315276142279</v>
      </c>
      <c r="H17" s="81"/>
    </row>
    <row r="18" spans="1:8" ht="15.75" customHeight="1">
      <c r="A18" s="92"/>
      <c r="B18" s="125" t="s">
        <v>366</v>
      </c>
      <c r="C18" s="190">
        <v>1.5226785</v>
      </c>
      <c r="D18" s="191">
        <v>1.3721691015866786</v>
      </c>
      <c r="E18" s="192">
        <v>1.6731878984133215</v>
      </c>
      <c r="F18" s="191">
        <v>1.4230428821322323</v>
      </c>
      <c r="G18" s="192">
        <v>1.6223141178677678</v>
      </c>
      <c r="H18" s="81"/>
    </row>
    <row r="19" spans="1:8" ht="15.75" customHeight="1">
      <c r="A19" s="92"/>
      <c r="B19" s="125" t="s">
        <v>367</v>
      </c>
      <c r="C19" s="190">
        <v>0.59118928571428564</v>
      </c>
      <c r="D19" s="191">
        <v>0.53404918490989872</v>
      </c>
      <c r="E19" s="192">
        <v>0.64832938651867256</v>
      </c>
      <c r="F19" s="191">
        <v>0.55161414001132925</v>
      </c>
      <c r="G19" s="192">
        <v>0.63076443141724203</v>
      </c>
      <c r="H19" s="81"/>
    </row>
    <row r="20" spans="1:8" ht="15.75" customHeight="1">
      <c r="A20" s="92"/>
      <c r="B20" s="125" t="s">
        <v>368</v>
      </c>
      <c r="C20" s="190">
        <v>0.5166389583333334</v>
      </c>
      <c r="D20" s="191">
        <v>0.45374489283598407</v>
      </c>
      <c r="E20" s="192">
        <v>0.57953302383068273</v>
      </c>
      <c r="F20" s="191">
        <v>0.48888410124938386</v>
      </c>
      <c r="G20" s="192">
        <v>0.54439381541728293</v>
      </c>
      <c r="H20" s="81"/>
    </row>
    <row r="21" spans="1:8" ht="15.75" customHeight="1">
      <c r="A21" s="92"/>
      <c r="B21" s="125" t="s">
        <v>369</v>
      </c>
      <c r="C21" s="190">
        <v>1.0727924276077789</v>
      </c>
      <c r="D21" s="191">
        <v>1.0407525152972044</v>
      </c>
      <c r="E21" s="192">
        <v>1.1048323399183535</v>
      </c>
      <c r="F21" s="191">
        <v>1.0537951647652717</v>
      </c>
      <c r="G21" s="192">
        <v>1.0917896904502862</v>
      </c>
      <c r="H21" s="81"/>
    </row>
    <row r="22" spans="1:8" ht="15.75" customHeight="1">
      <c r="A22" s="92"/>
      <c r="B22" s="125" t="s">
        <v>370</v>
      </c>
      <c r="C22" s="199">
        <v>16.841160768717241</v>
      </c>
      <c r="D22" s="200">
        <v>16.174948117221401</v>
      </c>
      <c r="E22" s="201">
        <v>17.507373420213082</v>
      </c>
      <c r="F22" s="200">
        <v>16.419898452102597</v>
      </c>
      <c r="G22" s="201">
        <v>17.262423085331886</v>
      </c>
      <c r="H22" s="81"/>
    </row>
    <row r="23" spans="1:8" ht="15.75" customHeight="1">
      <c r="A23" s="92"/>
      <c r="B23" s="125" t="s">
        <v>371</v>
      </c>
      <c r="C23" s="190">
        <v>2.2811183333333331</v>
      </c>
      <c r="D23" s="191">
        <v>2.0918568291274271</v>
      </c>
      <c r="E23" s="192">
        <v>2.4703798375392392</v>
      </c>
      <c r="F23" s="191">
        <v>2.1341882396211314</v>
      </c>
      <c r="G23" s="192">
        <v>2.4280484270455349</v>
      </c>
      <c r="H23" s="81"/>
    </row>
    <row r="24" spans="1:8" ht="15.75" customHeight="1">
      <c r="A24" s="92"/>
      <c r="B24" s="125" t="s">
        <v>372</v>
      </c>
      <c r="C24" s="190">
        <v>1.2103333333333333</v>
      </c>
      <c r="D24" s="191">
        <v>1.1205642084120107</v>
      </c>
      <c r="E24" s="192">
        <v>1.3001024582546559</v>
      </c>
      <c r="F24" s="191">
        <v>1.1632947453838198</v>
      </c>
      <c r="G24" s="192">
        <v>1.2573719212828467</v>
      </c>
      <c r="H24" s="81"/>
    </row>
    <row r="25" spans="1:8" ht="15.75" customHeight="1">
      <c r="A25" s="92"/>
      <c r="B25" s="125" t="s">
        <v>373</v>
      </c>
      <c r="C25" s="190">
        <v>0.23901083333333331</v>
      </c>
      <c r="D25" s="191">
        <v>0.21143105352409242</v>
      </c>
      <c r="E25" s="192">
        <v>0.26659061314257421</v>
      </c>
      <c r="F25" s="191">
        <v>0.22087987482312302</v>
      </c>
      <c r="G25" s="192">
        <v>0.25714179184354363</v>
      </c>
      <c r="H25" s="81"/>
    </row>
    <row r="26" spans="1:8" ht="15.75" customHeight="1">
      <c r="A26" s="92"/>
      <c r="B26" s="125" t="s">
        <v>374</v>
      </c>
      <c r="C26" s="186">
        <v>2.103230769230769E-2</v>
      </c>
      <c r="D26" s="188">
        <v>1.7474781334535356E-2</v>
      </c>
      <c r="E26" s="189">
        <v>2.4589834050080025E-2</v>
      </c>
      <c r="F26" s="188">
        <v>1.8141671444838352E-2</v>
      </c>
      <c r="G26" s="189">
        <v>2.3922943939777029E-2</v>
      </c>
      <c r="H26" s="81"/>
    </row>
    <row r="27" spans="1:8" ht="15.75" customHeight="1">
      <c r="A27" s="92"/>
      <c r="B27" s="125" t="s">
        <v>375</v>
      </c>
      <c r="C27" s="190">
        <v>1.1514439693818845</v>
      </c>
      <c r="D27" s="191">
        <v>1.123141941894247</v>
      </c>
      <c r="E27" s="192">
        <v>1.1797459968695221</v>
      </c>
      <c r="F27" s="191">
        <v>1.1348994519761888</v>
      </c>
      <c r="G27" s="192">
        <v>1.1679884867875803</v>
      </c>
      <c r="H27" s="81"/>
    </row>
    <row r="28" spans="1:8" ht="15.75" customHeight="1">
      <c r="A28" s="92"/>
      <c r="B28" s="125" t="s">
        <v>376</v>
      </c>
      <c r="C28" s="199">
        <v>14.426939106448947</v>
      </c>
      <c r="D28" s="200">
        <v>13.454712611122492</v>
      </c>
      <c r="E28" s="201">
        <v>15.399165601775401</v>
      </c>
      <c r="F28" s="200">
        <v>14.017101547129055</v>
      </c>
      <c r="G28" s="201">
        <v>14.836776665768838</v>
      </c>
      <c r="H28" s="81"/>
    </row>
    <row r="29" spans="1:8" ht="15.75" customHeight="1">
      <c r="A29" s="92"/>
      <c r="B29" s="125" t="s">
        <v>377</v>
      </c>
      <c r="C29" s="186">
        <v>0.24481365528060714</v>
      </c>
      <c r="D29" s="188">
        <v>0.23849510934394322</v>
      </c>
      <c r="E29" s="189">
        <v>0.25113220121727109</v>
      </c>
      <c r="F29" s="188">
        <v>0.2410234047184048</v>
      </c>
      <c r="G29" s="189">
        <v>0.24860390584280948</v>
      </c>
      <c r="H29" s="82"/>
    </row>
    <row r="30" spans="1:8" ht="15.75" customHeight="1">
      <c r="A30" s="92"/>
      <c r="B30" s="125" t="s">
        <v>378</v>
      </c>
      <c r="C30" s="186">
        <v>0.52701035572256294</v>
      </c>
      <c r="D30" s="188">
        <v>0.51340842188470781</v>
      </c>
      <c r="E30" s="189">
        <v>0.54061228956041807</v>
      </c>
      <c r="F30" s="188">
        <v>0.51885108333730845</v>
      </c>
      <c r="G30" s="189">
        <v>0.53516962810781743</v>
      </c>
      <c r="H30" s="81"/>
    </row>
    <row r="31" spans="1:8" ht="15.75" customHeight="1">
      <c r="A31" s="92"/>
      <c r="B31" s="125" t="s">
        <v>379</v>
      </c>
      <c r="C31" s="186">
        <v>6.5476190476190479E-2</v>
      </c>
      <c r="D31" s="188">
        <v>5.3666059352015731E-2</v>
      </c>
      <c r="E31" s="189">
        <v>7.7286321600365235E-2</v>
      </c>
      <c r="F31" s="188" t="s">
        <v>94</v>
      </c>
      <c r="G31" s="189" t="s">
        <v>94</v>
      </c>
      <c r="H31" s="81"/>
    </row>
    <row r="32" spans="1:8" ht="15.75" customHeight="1">
      <c r="A32" s="92"/>
      <c r="B32" s="125" t="s">
        <v>380</v>
      </c>
      <c r="C32" s="186">
        <v>0.26659083376606468</v>
      </c>
      <c r="D32" s="188">
        <v>0.25695756664748443</v>
      </c>
      <c r="E32" s="189">
        <v>0.27622410088464494</v>
      </c>
      <c r="F32" s="188">
        <v>0.26040439037946544</v>
      </c>
      <c r="G32" s="189">
        <v>0.27277727715266392</v>
      </c>
      <c r="H32" s="81"/>
    </row>
    <row r="33" spans="1:8" ht="15.75" customHeight="1">
      <c r="A33" s="92"/>
      <c r="B33" s="125" t="s">
        <v>381</v>
      </c>
      <c r="C33" s="186">
        <v>3.8847221789643498E-2</v>
      </c>
      <c r="D33" s="188">
        <v>3.7966986682768288E-2</v>
      </c>
      <c r="E33" s="189">
        <v>3.9727456896518708E-2</v>
      </c>
      <c r="F33" s="188">
        <v>3.8143625274614651E-2</v>
      </c>
      <c r="G33" s="189">
        <v>3.9550818304672344E-2</v>
      </c>
      <c r="H33" s="81"/>
    </row>
    <row r="34" spans="1:8" ht="15.75" customHeight="1">
      <c r="A34" s="92"/>
      <c r="B34" s="125" t="s">
        <v>382</v>
      </c>
      <c r="C34" s="190">
        <v>1.5998841359942897</v>
      </c>
      <c r="D34" s="191">
        <v>1.4742494836182976</v>
      </c>
      <c r="E34" s="192">
        <v>1.7255187883702818</v>
      </c>
      <c r="F34" s="191">
        <v>1.5110787534944894</v>
      </c>
      <c r="G34" s="192">
        <v>1.68868951849409</v>
      </c>
      <c r="H34" s="81"/>
    </row>
    <row r="35" spans="1:8" ht="15.75" customHeight="1">
      <c r="A35" s="92"/>
      <c r="B35" s="125" t="s">
        <v>383</v>
      </c>
      <c r="C35" s="186">
        <v>0.75468501302619106</v>
      </c>
      <c r="D35" s="188">
        <v>0.73432715090523426</v>
      </c>
      <c r="E35" s="189">
        <v>0.77504287514714787</v>
      </c>
      <c r="F35" s="188">
        <v>0.74265410450169134</v>
      </c>
      <c r="G35" s="189">
        <v>0.76671592155069079</v>
      </c>
      <c r="H35" s="81"/>
    </row>
    <row r="36" spans="1:8" ht="15.75" customHeight="1">
      <c r="A36" s="92"/>
      <c r="B36" s="125" t="s">
        <v>384</v>
      </c>
      <c r="C36" s="199">
        <v>28.438622219666787</v>
      </c>
      <c r="D36" s="200">
        <v>27.251372952877656</v>
      </c>
      <c r="E36" s="201">
        <v>29.625871486455917</v>
      </c>
      <c r="F36" s="200">
        <v>27.436033292714672</v>
      </c>
      <c r="G36" s="201">
        <v>29.441211146618901</v>
      </c>
      <c r="H36" s="81"/>
    </row>
    <row r="37" spans="1:8" ht="15.75" customHeight="1">
      <c r="A37" s="92"/>
      <c r="B37" s="125" t="s">
        <v>385</v>
      </c>
      <c r="C37" s="199">
        <v>13.503672500000002</v>
      </c>
      <c r="D37" s="200">
        <v>12.415427506131593</v>
      </c>
      <c r="E37" s="201">
        <v>14.591917493868412</v>
      </c>
      <c r="F37" s="200">
        <v>13.104847292195428</v>
      </c>
      <c r="G37" s="201">
        <v>13.902497707804576</v>
      </c>
      <c r="H37" s="81"/>
    </row>
    <row r="38" spans="1:8" ht="15.75" customHeight="1">
      <c r="A38" s="92"/>
      <c r="B38" s="125" t="s">
        <v>386</v>
      </c>
      <c r="C38" s="190">
        <v>7.6630247080413669</v>
      </c>
      <c r="D38" s="191">
        <v>7.253045309315425</v>
      </c>
      <c r="E38" s="192">
        <v>8.0730041067673088</v>
      </c>
      <c r="F38" s="191">
        <v>7.3853478049896939</v>
      </c>
      <c r="G38" s="192">
        <v>7.94070161109304</v>
      </c>
      <c r="H38" s="81"/>
    </row>
    <row r="39" spans="1:8" ht="15.75" customHeight="1">
      <c r="A39" s="92"/>
      <c r="B39" s="125" t="s">
        <v>387</v>
      </c>
      <c r="C39" s="186">
        <v>3.9455354261974031E-2</v>
      </c>
      <c r="D39" s="188">
        <v>3.7786304030750117E-2</v>
      </c>
      <c r="E39" s="189">
        <v>4.1124404493197944E-2</v>
      </c>
      <c r="F39" s="188">
        <v>3.8158930001130409E-2</v>
      </c>
      <c r="G39" s="189">
        <v>4.0751778522817653E-2</v>
      </c>
      <c r="H39" s="81"/>
    </row>
    <row r="40" spans="1:8" ht="15.75" customHeight="1">
      <c r="A40" s="92"/>
      <c r="B40" s="125" t="s">
        <v>388</v>
      </c>
      <c r="C40" s="190">
        <v>9.5496108074339148</v>
      </c>
      <c r="D40" s="191">
        <v>9.1710451527404917</v>
      </c>
      <c r="E40" s="192">
        <v>9.9281764621273378</v>
      </c>
      <c r="F40" s="191">
        <v>9.2398982309611917</v>
      </c>
      <c r="G40" s="192">
        <v>9.8593233839066379</v>
      </c>
      <c r="H40" s="81"/>
    </row>
    <row r="41" spans="1:8" ht="15.75" customHeight="1">
      <c r="A41" s="92"/>
      <c r="B41" s="125" t="s">
        <v>389</v>
      </c>
      <c r="C41" s="190">
        <v>3.6480679166666667</v>
      </c>
      <c r="D41" s="191">
        <v>3.3391361657455274</v>
      </c>
      <c r="E41" s="192">
        <v>3.9569996675878061</v>
      </c>
      <c r="F41" s="191">
        <v>3.409958939476462</v>
      </c>
      <c r="G41" s="192">
        <v>3.8861768938568715</v>
      </c>
      <c r="H41" s="81"/>
    </row>
    <row r="42" spans="1:8" ht="15.75" customHeight="1">
      <c r="A42" s="92"/>
      <c r="B42" s="125" t="s">
        <v>390</v>
      </c>
      <c r="C42" s="187">
        <v>287.5500471670087</v>
      </c>
      <c r="D42" s="195">
        <v>276.19902747217833</v>
      </c>
      <c r="E42" s="196">
        <v>298.90106686183907</v>
      </c>
      <c r="F42" s="195">
        <v>282.48202504980867</v>
      </c>
      <c r="G42" s="196">
        <v>292.61806928420873</v>
      </c>
      <c r="H42" s="81"/>
    </row>
    <row r="43" spans="1:8" ht="15.75" customHeight="1">
      <c r="A43" s="92"/>
      <c r="B43" s="125" t="s">
        <v>391</v>
      </c>
      <c r="C43" s="186" t="s">
        <v>189</v>
      </c>
      <c r="D43" s="188" t="s">
        <v>94</v>
      </c>
      <c r="E43" s="189" t="s">
        <v>94</v>
      </c>
      <c r="F43" s="188" t="s">
        <v>94</v>
      </c>
      <c r="G43" s="189" t="s">
        <v>94</v>
      </c>
      <c r="H43" s="81"/>
    </row>
    <row r="44" spans="1:8" ht="15.75" customHeight="1">
      <c r="A44" s="92"/>
      <c r="B44" s="125" t="s">
        <v>392</v>
      </c>
      <c r="C44" s="186">
        <v>4.4995660591070061E-2</v>
      </c>
      <c r="D44" s="188">
        <v>4.0818526465291369E-2</v>
      </c>
      <c r="E44" s="189">
        <v>4.9172794716848753E-2</v>
      </c>
      <c r="F44" s="188">
        <v>4.3454048016519947E-2</v>
      </c>
      <c r="G44" s="189">
        <v>4.6537273165620174E-2</v>
      </c>
      <c r="H44" s="81"/>
    </row>
    <row r="45" spans="1:8" ht="15.75" customHeight="1">
      <c r="A45" s="92"/>
      <c r="B45" s="125" t="s">
        <v>393</v>
      </c>
      <c r="C45" s="190">
        <v>0.38609126719772663</v>
      </c>
      <c r="D45" s="191">
        <v>0.35104745088535727</v>
      </c>
      <c r="E45" s="192">
        <v>0.42113508351009599</v>
      </c>
      <c r="F45" s="191">
        <v>0.34984929201780818</v>
      </c>
      <c r="G45" s="192">
        <v>0.42233324237764508</v>
      </c>
      <c r="H45" s="81"/>
    </row>
    <row r="46" spans="1:8" ht="15.75" customHeight="1">
      <c r="A46" s="92"/>
      <c r="B46" s="125" t="s">
        <v>394</v>
      </c>
      <c r="C46" s="190">
        <v>3.2015190848269488</v>
      </c>
      <c r="D46" s="191">
        <v>2.9989381349201696</v>
      </c>
      <c r="E46" s="192">
        <v>3.404100034733728</v>
      </c>
      <c r="F46" s="191">
        <v>3.0713767630560982</v>
      </c>
      <c r="G46" s="192">
        <v>3.3316614065977994</v>
      </c>
      <c r="H46" s="83"/>
    </row>
    <row r="47" spans="1:8" ht="15.75" customHeight="1">
      <c r="A47" s="92"/>
      <c r="B47" s="125" t="s">
        <v>395</v>
      </c>
      <c r="C47" s="190">
        <v>2.6882457999999998</v>
      </c>
      <c r="D47" s="191">
        <v>2.4652851918954446</v>
      </c>
      <c r="E47" s="192">
        <v>2.911206408104555</v>
      </c>
      <c r="F47" s="191">
        <v>2.5666049499634385</v>
      </c>
      <c r="G47" s="192">
        <v>2.8098866500365611</v>
      </c>
      <c r="H47" s="83"/>
    </row>
    <row r="48" spans="1:8" ht="15.75" customHeight="1">
      <c r="A48" s="92"/>
      <c r="B48" s="125" t="s">
        <v>396</v>
      </c>
      <c r="C48" s="199">
        <v>25.767056467061956</v>
      </c>
      <c r="D48" s="200">
        <v>24.304436933411768</v>
      </c>
      <c r="E48" s="201">
        <v>27.229676000712143</v>
      </c>
      <c r="F48" s="200">
        <v>24.838049301637867</v>
      </c>
      <c r="G48" s="201">
        <v>26.696063632486045</v>
      </c>
      <c r="H48" s="81"/>
    </row>
    <row r="49" spans="1:8" ht="15.75" customHeight="1">
      <c r="A49" s="92"/>
      <c r="B49" s="125" t="s">
        <v>397</v>
      </c>
      <c r="C49" s="187">
        <v>60.474347508057626</v>
      </c>
      <c r="D49" s="195">
        <v>58.291184650694717</v>
      </c>
      <c r="E49" s="196">
        <v>62.657510365420535</v>
      </c>
      <c r="F49" s="195">
        <v>59.141450283600683</v>
      </c>
      <c r="G49" s="196">
        <v>61.807244732514569</v>
      </c>
      <c r="H49" s="81"/>
    </row>
    <row r="50" spans="1:8" ht="15.75" customHeight="1">
      <c r="A50" s="92"/>
      <c r="B50" s="125" t="s">
        <v>398</v>
      </c>
      <c r="C50" s="187">
        <v>64.313238805628544</v>
      </c>
      <c r="D50" s="195">
        <v>61.433912468686543</v>
      </c>
      <c r="E50" s="196">
        <v>67.192565142570544</v>
      </c>
      <c r="F50" s="195">
        <v>62.258359351485367</v>
      </c>
      <c r="G50" s="196">
        <v>66.36811825977172</v>
      </c>
      <c r="H50" s="81"/>
    </row>
    <row r="51" spans="1:8" ht="15.75" customHeight="1">
      <c r="A51" s="92"/>
      <c r="B51" s="125" t="s">
        <v>399</v>
      </c>
      <c r="C51" s="190">
        <v>0.30626500000000001</v>
      </c>
      <c r="D51" s="191">
        <v>0.28380570350240591</v>
      </c>
      <c r="E51" s="192">
        <v>0.3287242964975941</v>
      </c>
      <c r="F51" s="191">
        <v>0.29030893373707622</v>
      </c>
      <c r="G51" s="192">
        <v>0.32222106626292379</v>
      </c>
      <c r="H51" s="81"/>
    </row>
    <row r="52" spans="1:8" ht="15.75" customHeight="1">
      <c r="A52" s="92"/>
      <c r="B52" s="125" t="s">
        <v>400</v>
      </c>
      <c r="C52" s="186" t="s">
        <v>190</v>
      </c>
      <c r="D52" s="188" t="s">
        <v>94</v>
      </c>
      <c r="E52" s="189" t="s">
        <v>94</v>
      </c>
      <c r="F52" s="188" t="s">
        <v>94</v>
      </c>
      <c r="G52" s="189" t="s">
        <v>94</v>
      </c>
      <c r="H52" s="81"/>
    </row>
    <row r="53" spans="1:8" ht="15.75" customHeight="1">
      <c r="A53" s="92"/>
      <c r="B53" s="125" t="s">
        <v>401</v>
      </c>
      <c r="C53" s="190">
        <v>5.9401549471732338</v>
      </c>
      <c r="D53" s="191">
        <v>5.6137255119406078</v>
      </c>
      <c r="E53" s="192">
        <v>6.2665843824058598</v>
      </c>
      <c r="F53" s="191">
        <v>5.707362477825944</v>
      </c>
      <c r="G53" s="192">
        <v>6.1729474165205236</v>
      </c>
      <c r="H53" s="81"/>
    </row>
    <row r="54" spans="1:8" ht="15.75" customHeight="1">
      <c r="A54" s="92"/>
      <c r="B54" s="125" t="s">
        <v>402</v>
      </c>
      <c r="C54" s="186">
        <v>0.15051628271516798</v>
      </c>
      <c r="D54" s="188">
        <v>0.14481908738998603</v>
      </c>
      <c r="E54" s="189">
        <v>0.15621347804034993</v>
      </c>
      <c r="F54" s="188">
        <v>0.14746810622379852</v>
      </c>
      <c r="G54" s="189">
        <v>0.15356445920653744</v>
      </c>
      <c r="H54" s="81"/>
    </row>
    <row r="55" spans="1:8" ht="15.75" customHeight="1">
      <c r="A55" s="92"/>
      <c r="B55" s="125" t="s">
        <v>403</v>
      </c>
      <c r="C55" s="190">
        <v>1.9311579648646147</v>
      </c>
      <c r="D55" s="191">
        <v>1.8649884117097</v>
      </c>
      <c r="E55" s="192">
        <v>1.9973275180195293</v>
      </c>
      <c r="F55" s="191">
        <v>1.885084158118415</v>
      </c>
      <c r="G55" s="192">
        <v>1.9772317716108143</v>
      </c>
      <c r="H55" s="81"/>
    </row>
    <row r="56" spans="1:8" ht="15.75" customHeight="1">
      <c r="A56" s="92"/>
      <c r="B56" s="125" t="s">
        <v>404</v>
      </c>
      <c r="C56" s="186">
        <v>7.1000000000000008E-2</v>
      </c>
      <c r="D56" s="188">
        <v>5.3915253983797734E-2</v>
      </c>
      <c r="E56" s="189">
        <v>8.8084746016202281E-2</v>
      </c>
      <c r="F56" s="188" t="s">
        <v>94</v>
      </c>
      <c r="G56" s="189" t="s">
        <v>94</v>
      </c>
      <c r="H56" s="81"/>
    </row>
    <row r="57" spans="1:8" ht="15.75" customHeight="1">
      <c r="A57" s="92"/>
      <c r="B57" s="125" t="s">
        <v>405</v>
      </c>
      <c r="C57" s="190">
        <v>1.9142973233561671</v>
      </c>
      <c r="D57" s="191">
        <v>1.6975559561123323</v>
      </c>
      <c r="E57" s="192">
        <v>2.1310386906000018</v>
      </c>
      <c r="F57" s="191">
        <v>1.7709987778712073</v>
      </c>
      <c r="G57" s="192">
        <v>2.0575958688411271</v>
      </c>
      <c r="H57" s="81"/>
    </row>
    <row r="58" spans="1:8" ht="15.75" customHeight="1">
      <c r="A58" s="92"/>
      <c r="B58" s="125" t="s">
        <v>406</v>
      </c>
      <c r="C58" s="199">
        <v>22.774238630370206</v>
      </c>
      <c r="D58" s="200">
        <v>21.617565575801962</v>
      </c>
      <c r="E58" s="201">
        <v>23.930911684938451</v>
      </c>
      <c r="F58" s="200">
        <v>21.979359923918633</v>
      </c>
      <c r="G58" s="201">
        <v>23.56911733682178</v>
      </c>
      <c r="H58" s="81"/>
    </row>
    <row r="59" spans="1:8" ht="15.75" customHeight="1">
      <c r="A59" s="92"/>
      <c r="B59" s="125" t="s">
        <v>407</v>
      </c>
      <c r="C59" s="190">
        <v>5.0814300000000001</v>
      </c>
      <c r="D59" s="191">
        <v>4.5185689581088617</v>
      </c>
      <c r="E59" s="192">
        <v>5.6442910418911385</v>
      </c>
      <c r="F59" s="191">
        <v>4.7189276666267101</v>
      </c>
      <c r="G59" s="192">
        <v>5.4439323333732901</v>
      </c>
      <c r="H59" s="81"/>
    </row>
    <row r="60" spans="1:8" ht="15.75" customHeight="1">
      <c r="A60" s="92"/>
      <c r="B60" s="125" t="s">
        <v>408</v>
      </c>
      <c r="C60" s="190">
        <v>6.1323367499999994</v>
      </c>
      <c r="D60" s="191">
        <v>5.8146105851044911</v>
      </c>
      <c r="E60" s="192">
        <v>6.4500629148955078</v>
      </c>
      <c r="F60" s="191">
        <v>5.9303928811063464</v>
      </c>
      <c r="G60" s="192">
        <v>6.3342806188936525</v>
      </c>
      <c r="H60" s="81"/>
    </row>
    <row r="61" spans="1:8" ht="15.75" customHeight="1">
      <c r="A61" s="92"/>
      <c r="B61" s="125" t="s">
        <v>409</v>
      </c>
      <c r="C61" s="190">
        <v>0.46381818181818191</v>
      </c>
      <c r="D61" s="191">
        <v>0.39700371816155766</v>
      </c>
      <c r="E61" s="192">
        <v>0.53063264547480615</v>
      </c>
      <c r="F61" s="191">
        <v>0.42749286781364876</v>
      </c>
      <c r="G61" s="192">
        <v>0.500143495822715</v>
      </c>
      <c r="H61" s="81"/>
    </row>
    <row r="62" spans="1:8" ht="15.75" customHeight="1">
      <c r="A62" s="92"/>
      <c r="B62" s="125" t="s">
        <v>410</v>
      </c>
      <c r="C62" s="187">
        <v>59.609982860819748</v>
      </c>
      <c r="D62" s="195">
        <v>57.309549818092734</v>
      </c>
      <c r="E62" s="196">
        <v>61.910415903546763</v>
      </c>
      <c r="F62" s="195">
        <v>57.838390723153665</v>
      </c>
      <c r="G62" s="196">
        <v>61.381574998485831</v>
      </c>
      <c r="H62" s="81"/>
    </row>
    <row r="63" spans="1:8" ht="15.75" customHeight="1">
      <c r="A63" s="92"/>
      <c r="B63" s="125" t="s">
        <v>411</v>
      </c>
      <c r="C63" s="199">
        <v>27.840358270276635</v>
      </c>
      <c r="D63" s="200">
        <v>26.010846799565726</v>
      </c>
      <c r="E63" s="201">
        <v>29.669869740987544</v>
      </c>
      <c r="F63" s="200">
        <v>26.548487587679194</v>
      </c>
      <c r="G63" s="201">
        <v>29.132228952874076</v>
      </c>
      <c r="H63" s="81"/>
    </row>
    <row r="64" spans="1:8" ht="15.75" customHeight="1">
      <c r="A64" s="92"/>
      <c r="B64" s="205" t="s">
        <v>136</v>
      </c>
      <c r="C64" s="122"/>
      <c r="D64" s="122"/>
      <c r="E64" s="122"/>
      <c r="F64" s="122"/>
      <c r="G64" s="204"/>
      <c r="H64" s="81"/>
    </row>
    <row r="65" spans="1:8" ht="15.75" customHeight="1">
      <c r="A65" s="92"/>
      <c r="B65" s="125" t="s">
        <v>354</v>
      </c>
      <c r="C65" s="190">
        <v>4.0166209177886021</v>
      </c>
      <c r="D65" s="191">
        <v>3.9211854471923981</v>
      </c>
      <c r="E65" s="192">
        <v>4.112056388384806</v>
      </c>
      <c r="F65" s="191">
        <v>3.9513633743946723</v>
      </c>
      <c r="G65" s="192">
        <v>4.0818784611825318</v>
      </c>
      <c r="H65" s="81"/>
    </row>
    <row r="66" spans="1:8" ht="15.75" customHeight="1">
      <c r="A66" s="92"/>
      <c r="B66" s="125" t="s">
        <v>356</v>
      </c>
      <c r="C66" s="187">
        <v>370.79751230523163</v>
      </c>
      <c r="D66" s="195">
        <v>357.88571703259066</v>
      </c>
      <c r="E66" s="196">
        <v>383.70930757787261</v>
      </c>
      <c r="F66" s="195">
        <v>363.14692035459063</v>
      </c>
      <c r="G66" s="196">
        <v>378.44810425587264</v>
      </c>
      <c r="H66" s="81"/>
    </row>
    <row r="67" spans="1:8" ht="15.75" customHeight="1">
      <c r="A67" s="92"/>
      <c r="B67" s="125" t="s">
        <v>357</v>
      </c>
      <c r="C67" s="190">
        <v>3.8809833025641032</v>
      </c>
      <c r="D67" s="191">
        <v>3.3079347823744549</v>
      </c>
      <c r="E67" s="192">
        <v>4.454031822753751</v>
      </c>
      <c r="F67" s="191" t="s">
        <v>94</v>
      </c>
      <c r="G67" s="192" t="s">
        <v>94</v>
      </c>
      <c r="H67" s="81"/>
    </row>
    <row r="68" spans="1:8" ht="15.75" customHeight="1">
      <c r="A68" s="92"/>
      <c r="B68" s="125" t="s">
        <v>358</v>
      </c>
      <c r="C68" s="190">
        <v>0.45874999999999999</v>
      </c>
      <c r="D68" s="191">
        <v>0.24387970189202018</v>
      </c>
      <c r="E68" s="192">
        <v>0.67362029810797974</v>
      </c>
      <c r="F68" s="191" t="s">
        <v>94</v>
      </c>
      <c r="G68" s="192" t="s">
        <v>94</v>
      </c>
      <c r="H68" s="81"/>
    </row>
    <row r="69" spans="1:8" ht="15.75" customHeight="1">
      <c r="A69" s="92"/>
      <c r="B69" s="125" t="s">
        <v>359</v>
      </c>
      <c r="C69" s="186">
        <v>0.6007600132434292</v>
      </c>
      <c r="D69" s="188">
        <v>0.55103848500728136</v>
      </c>
      <c r="E69" s="189">
        <v>0.65048154147957704</v>
      </c>
      <c r="F69" s="188">
        <v>0.58117427999645277</v>
      </c>
      <c r="G69" s="189">
        <v>0.62034574649040564</v>
      </c>
      <c r="H69" s="81"/>
    </row>
    <row r="70" spans="1:8" ht="15.75" customHeight="1">
      <c r="A70" s="92"/>
      <c r="B70" s="125" t="s">
        <v>361</v>
      </c>
      <c r="C70" s="199">
        <v>29.568251887470542</v>
      </c>
      <c r="D70" s="200">
        <v>28.019079673418528</v>
      </c>
      <c r="E70" s="201">
        <v>31.117424101522555</v>
      </c>
      <c r="F70" s="200">
        <v>28.336370383577059</v>
      </c>
      <c r="G70" s="201">
        <v>30.800133391364025</v>
      </c>
      <c r="H70" s="81"/>
    </row>
    <row r="71" spans="1:8" ht="15.75" customHeight="1">
      <c r="A71" s="92"/>
      <c r="B71" s="125" t="s">
        <v>362</v>
      </c>
      <c r="C71" s="190">
        <v>3.133376768060435</v>
      </c>
      <c r="D71" s="191">
        <v>2.8999688853620857</v>
      </c>
      <c r="E71" s="192">
        <v>3.3667846507587842</v>
      </c>
      <c r="F71" s="191">
        <v>2.8608290685051121</v>
      </c>
      <c r="G71" s="192">
        <v>3.4059244676157578</v>
      </c>
      <c r="H71" s="81"/>
    </row>
    <row r="72" spans="1:8" ht="15.75" customHeight="1">
      <c r="A72" s="92"/>
      <c r="B72" s="125" t="s">
        <v>364</v>
      </c>
      <c r="C72" s="199">
        <v>39.056936080694541</v>
      </c>
      <c r="D72" s="200">
        <v>37.677352136237069</v>
      </c>
      <c r="E72" s="201">
        <v>40.436520025152014</v>
      </c>
      <c r="F72" s="200">
        <v>38.229575584644429</v>
      </c>
      <c r="G72" s="201">
        <v>39.884296576744653</v>
      </c>
      <c r="H72" s="81"/>
    </row>
    <row r="73" spans="1:8" ht="15.75" customHeight="1">
      <c r="A73" s="92"/>
      <c r="B73" s="125" t="s">
        <v>366</v>
      </c>
      <c r="C73" s="190">
        <v>2.2131266562265122</v>
      </c>
      <c r="D73" s="191">
        <v>1.9928190389786755</v>
      </c>
      <c r="E73" s="192">
        <v>2.433434273474349</v>
      </c>
      <c r="F73" s="191">
        <v>2.0229473952951977</v>
      </c>
      <c r="G73" s="192">
        <v>2.4033059171578266</v>
      </c>
      <c r="H73" s="81"/>
    </row>
    <row r="74" spans="1:8" ht="15.75" customHeight="1">
      <c r="A74" s="92"/>
      <c r="B74" s="125" t="s">
        <v>367</v>
      </c>
      <c r="C74" s="190">
        <v>1.1332816511526538</v>
      </c>
      <c r="D74" s="191">
        <v>0.98182808450934611</v>
      </c>
      <c r="E74" s="192">
        <v>1.2847352177959614</v>
      </c>
      <c r="F74" s="191">
        <v>1.0304661666012747</v>
      </c>
      <c r="G74" s="192">
        <v>1.2360971357040329</v>
      </c>
      <c r="H74" s="81"/>
    </row>
    <row r="75" spans="1:8" ht="15.75" customHeight="1">
      <c r="A75" s="92"/>
      <c r="B75" s="125" t="s">
        <v>368</v>
      </c>
      <c r="C75" s="190">
        <v>0.51652174438176468</v>
      </c>
      <c r="D75" s="191">
        <v>0.45282263655305161</v>
      </c>
      <c r="E75" s="192">
        <v>0.5802208522104777</v>
      </c>
      <c r="F75" s="191">
        <v>0.46945257208999008</v>
      </c>
      <c r="G75" s="192">
        <v>0.56359091667353922</v>
      </c>
      <c r="H75" s="81"/>
    </row>
    <row r="76" spans="1:8" ht="15.75" customHeight="1">
      <c r="A76" s="92"/>
      <c r="B76" s="125" t="s">
        <v>369</v>
      </c>
      <c r="C76" s="190">
        <v>1.0886031521580444</v>
      </c>
      <c r="D76" s="191">
        <v>1.0491712517892131</v>
      </c>
      <c r="E76" s="192">
        <v>1.1280350525268756</v>
      </c>
      <c r="F76" s="191">
        <v>1.063019148715123</v>
      </c>
      <c r="G76" s="192">
        <v>1.1141871556009657</v>
      </c>
      <c r="H76" s="81"/>
    </row>
    <row r="77" spans="1:8" ht="15.75" customHeight="1">
      <c r="A77" s="92"/>
      <c r="B77" s="125" t="s">
        <v>370</v>
      </c>
      <c r="C77" s="199">
        <v>16.931477973983935</v>
      </c>
      <c r="D77" s="200">
        <v>15.888554130571864</v>
      </c>
      <c r="E77" s="201">
        <v>17.974401817396007</v>
      </c>
      <c r="F77" s="200">
        <v>16.402588542746891</v>
      </c>
      <c r="G77" s="201">
        <v>17.460367405220978</v>
      </c>
      <c r="H77" s="81"/>
    </row>
    <row r="78" spans="1:8" ht="15.75" customHeight="1">
      <c r="A78" s="92"/>
      <c r="B78" s="125" t="s">
        <v>371</v>
      </c>
      <c r="C78" s="190">
        <v>2.6448957963622122</v>
      </c>
      <c r="D78" s="191">
        <v>2.3390243843476588</v>
      </c>
      <c r="E78" s="192">
        <v>2.9507672083767655</v>
      </c>
      <c r="F78" s="191">
        <v>2.5287847905075633</v>
      </c>
      <c r="G78" s="192">
        <v>2.761006802216861</v>
      </c>
      <c r="H78" s="81"/>
    </row>
    <row r="79" spans="1:8" ht="15.75" customHeight="1">
      <c r="A79" s="92"/>
      <c r="B79" s="125" t="s">
        <v>412</v>
      </c>
      <c r="C79" s="190">
        <v>1.4874932451458853</v>
      </c>
      <c r="D79" s="191">
        <v>0.50904764942694425</v>
      </c>
      <c r="E79" s="192">
        <v>2.4659388408648262</v>
      </c>
      <c r="F79" s="191" t="s">
        <v>94</v>
      </c>
      <c r="G79" s="192" t="s">
        <v>94</v>
      </c>
      <c r="H79" s="81"/>
    </row>
    <row r="80" spans="1:8" ht="15.75" customHeight="1">
      <c r="A80" s="92"/>
      <c r="B80" s="125" t="s">
        <v>373</v>
      </c>
      <c r="C80" s="190">
        <v>0.3986022960947479</v>
      </c>
      <c r="D80" s="191">
        <v>0.35235695322584271</v>
      </c>
      <c r="E80" s="192">
        <v>0.44484763896365309</v>
      </c>
      <c r="F80" s="191">
        <v>0.36700296374829938</v>
      </c>
      <c r="G80" s="192">
        <v>0.43020162844119642</v>
      </c>
      <c r="H80" s="81"/>
    </row>
    <row r="81" spans="1:8" ht="15.75" customHeight="1">
      <c r="A81" s="92"/>
      <c r="B81" s="125" t="s">
        <v>374</v>
      </c>
      <c r="C81" s="190" t="s">
        <v>97</v>
      </c>
      <c r="D81" s="191" t="s">
        <v>94</v>
      </c>
      <c r="E81" s="192" t="s">
        <v>94</v>
      </c>
      <c r="F81" s="191" t="s">
        <v>94</v>
      </c>
      <c r="G81" s="192" t="s">
        <v>94</v>
      </c>
      <c r="H81" s="81"/>
    </row>
    <row r="82" spans="1:8" ht="15.75" customHeight="1">
      <c r="A82" s="92"/>
      <c r="B82" s="125" t="s">
        <v>375</v>
      </c>
      <c r="C82" s="190">
        <v>1.1820993969593865</v>
      </c>
      <c r="D82" s="191">
        <v>1.1364696644790628</v>
      </c>
      <c r="E82" s="192">
        <v>1.2277291294397101</v>
      </c>
      <c r="F82" s="191">
        <v>1.1585080848044422</v>
      </c>
      <c r="G82" s="192">
        <v>1.2056907091143307</v>
      </c>
      <c r="H82" s="81"/>
    </row>
    <row r="83" spans="1:8" ht="15.75" customHeight="1">
      <c r="A83" s="92"/>
      <c r="B83" s="125" t="s">
        <v>376</v>
      </c>
      <c r="C83" s="199">
        <v>14.619272236262452</v>
      </c>
      <c r="D83" s="200">
        <v>13.401379516573826</v>
      </c>
      <c r="E83" s="201">
        <v>15.837164955951078</v>
      </c>
      <c r="F83" s="200">
        <v>14.094542350795846</v>
      </c>
      <c r="G83" s="201">
        <v>15.144002121729057</v>
      </c>
      <c r="H83" s="81"/>
    </row>
    <row r="84" spans="1:8" ht="15.75" customHeight="1">
      <c r="A84" s="92"/>
      <c r="B84" s="125" t="s">
        <v>377</v>
      </c>
      <c r="C84" s="186">
        <v>0.24568570630498682</v>
      </c>
      <c r="D84" s="188">
        <v>0.23675541648756221</v>
      </c>
      <c r="E84" s="189">
        <v>0.25461599612241143</v>
      </c>
      <c r="F84" s="188">
        <v>0.24060269060044651</v>
      </c>
      <c r="G84" s="189">
        <v>0.2507687220095271</v>
      </c>
      <c r="H84" s="81"/>
    </row>
    <row r="85" spans="1:8" ht="15.75" customHeight="1">
      <c r="A85" s="92"/>
      <c r="B85" s="125" t="s">
        <v>378</v>
      </c>
      <c r="C85" s="186">
        <v>0.52888761996274503</v>
      </c>
      <c r="D85" s="188">
        <v>0.50966338507277376</v>
      </c>
      <c r="E85" s="189">
        <v>0.5481118548527163</v>
      </c>
      <c r="F85" s="188">
        <v>0.51794541205558053</v>
      </c>
      <c r="G85" s="189">
        <v>0.53982982786990952</v>
      </c>
      <c r="H85" s="81"/>
    </row>
    <row r="86" spans="1:8" ht="15.75" customHeight="1">
      <c r="A86" s="92"/>
      <c r="B86" s="125" t="s">
        <v>379</v>
      </c>
      <c r="C86" s="190">
        <v>0.15722440230145304</v>
      </c>
      <c r="D86" s="191">
        <v>0.1216272681410652</v>
      </c>
      <c r="E86" s="192">
        <v>0.19282153646184089</v>
      </c>
      <c r="F86" s="191" t="s">
        <v>94</v>
      </c>
      <c r="G86" s="192" t="s">
        <v>94</v>
      </c>
      <c r="H86" s="81"/>
    </row>
    <row r="87" spans="1:8" ht="15.75" customHeight="1">
      <c r="A87" s="92"/>
      <c r="B87" s="125" t="s">
        <v>380</v>
      </c>
      <c r="C87" s="186">
        <v>0.26586864910240932</v>
      </c>
      <c r="D87" s="188">
        <v>0.25399577642095722</v>
      </c>
      <c r="E87" s="189">
        <v>0.27774152178386141</v>
      </c>
      <c r="F87" s="188">
        <v>0.25588959026661223</v>
      </c>
      <c r="G87" s="189">
        <v>0.2758477079382064</v>
      </c>
      <c r="H87" s="81"/>
    </row>
    <row r="88" spans="1:8" ht="15.75" customHeight="1">
      <c r="A88" s="92"/>
      <c r="B88" s="125" t="s">
        <v>381</v>
      </c>
      <c r="C88" s="186">
        <v>3.9139174754385962E-2</v>
      </c>
      <c r="D88" s="188">
        <v>3.8193723206941824E-2</v>
      </c>
      <c r="E88" s="189">
        <v>4.0084626301830101E-2</v>
      </c>
      <c r="F88" s="188">
        <v>3.8453614586338357E-2</v>
      </c>
      <c r="G88" s="189">
        <v>3.9824734922433568E-2</v>
      </c>
      <c r="H88" s="81"/>
    </row>
    <row r="89" spans="1:8" ht="15.75" customHeight="1">
      <c r="A89" s="92"/>
      <c r="B89" s="125" t="s">
        <v>384</v>
      </c>
      <c r="C89" s="199">
        <v>29.311965392571789</v>
      </c>
      <c r="D89" s="200">
        <v>27.526651347035365</v>
      </c>
      <c r="E89" s="201">
        <v>31.097279438108213</v>
      </c>
      <c r="F89" s="200">
        <v>27.904001569806248</v>
      </c>
      <c r="G89" s="201">
        <v>30.719929215337331</v>
      </c>
      <c r="H89" s="81"/>
    </row>
    <row r="90" spans="1:8" ht="15.75" customHeight="1">
      <c r="A90" s="92"/>
      <c r="B90" s="125" t="s">
        <v>385</v>
      </c>
      <c r="C90" s="199">
        <v>13.228023672986126</v>
      </c>
      <c r="D90" s="200">
        <v>12.228851822683124</v>
      </c>
      <c r="E90" s="201">
        <v>14.227195523289128</v>
      </c>
      <c r="F90" s="200">
        <v>12.731166934098633</v>
      </c>
      <c r="G90" s="201">
        <v>13.724880411873619</v>
      </c>
      <c r="H90" s="81"/>
    </row>
    <row r="91" spans="1:8" ht="15.75" customHeight="1">
      <c r="A91" s="92"/>
      <c r="B91" s="125" t="s">
        <v>387</v>
      </c>
      <c r="C91" s="186">
        <v>3.8965753992299595E-2</v>
      </c>
      <c r="D91" s="188">
        <v>3.7661168803291747E-2</v>
      </c>
      <c r="E91" s="189">
        <v>4.0270339181307443E-2</v>
      </c>
      <c r="F91" s="188">
        <v>3.7670091330402465E-2</v>
      </c>
      <c r="G91" s="189">
        <v>4.0261416654196726E-2</v>
      </c>
      <c r="H91" s="81"/>
    </row>
    <row r="92" spans="1:8" ht="15.75" customHeight="1">
      <c r="A92" s="92"/>
      <c r="B92" s="125" t="s">
        <v>388</v>
      </c>
      <c r="C92" s="190">
        <v>9.6416666666666657</v>
      </c>
      <c r="D92" s="191">
        <v>8.1424756512601224</v>
      </c>
      <c r="E92" s="192">
        <v>11.140857682073209</v>
      </c>
      <c r="F92" s="191" t="s">
        <v>94</v>
      </c>
      <c r="G92" s="192" t="s">
        <v>94</v>
      </c>
      <c r="H92" s="81"/>
    </row>
    <row r="93" spans="1:8" ht="15.75" customHeight="1">
      <c r="A93" s="92"/>
      <c r="B93" s="125" t="s">
        <v>389</v>
      </c>
      <c r="C93" s="190">
        <v>3.4881964377770593</v>
      </c>
      <c r="D93" s="191">
        <v>3.2719430085151968</v>
      </c>
      <c r="E93" s="192">
        <v>3.7044498670389219</v>
      </c>
      <c r="F93" s="191">
        <v>3.2840505601909311</v>
      </c>
      <c r="G93" s="192">
        <v>3.6923423153631876</v>
      </c>
      <c r="H93" s="81"/>
    </row>
    <row r="94" spans="1:8" ht="15.75" customHeight="1">
      <c r="A94" s="92"/>
      <c r="B94" s="125" t="s">
        <v>390</v>
      </c>
      <c r="C94" s="187">
        <v>286.619439630481</v>
      </c>
      <c r="D94" s="195">
        <v>272.88822440890874</v>
      </c>
      <c r="E94" s="196">
        <v>300.35065485205325</v>
      </c>
      <c r="F94" s="195">
        <v>280.30184653621109</v>
      </c>
      <c r="G94" s="196">
        <v>292.93703272475091</v>
      </c>
      <c r="H94" s="81"/>
    </row>
    <row r="95" spans="1:8" ht="15.75" customHeight="1">
      <c r="A95" s="92"/>
      <c r="B95" s="125" t="s">
        <v>391</v>
      </c>
      <c r="C95" s="190" t="s">
        <v>108</v>
      </c>
      <c r="D95" s="191" t="s">
        <v>94</v>
      </c>
      <c r="E95" s="192" t="s">
        <v>94</v>
      </c>
      <c r="F95" s="191" t="s">
        <v>94</v>
      </c>
      <c r="G95" s="192" t="s">
        <v>94</v>
      </c>
      <c r="H95" s="81"/>
    </row>
    <row r="96" spans="1:8" ht="15.75" customHeight="1">
      <c r="A96" s="92"/>
      <c r="B96" s="125" t="s">
        <v>413</v>
      </c>
      <c r="C96" s="190">
        <v>40.128034297049147</v>
      </c>
      <c r="D96" s="191">
        <v>38.915563958015227</v>
      </c>
      <c r="E96" s="192">
        <v>41.340504636083068</v>
      </c>
      <c r="F96" s="191">
        <v>39.525815836117431</v>
      </c>
      <c r="G96" s="192">
        <v>40.730252757980864</v>
      </c>
      <c r="H96" s="81"/>
    </row>
    <row r="97" spans="1:8" ht="15.75" customHeight="1">
      <c r="A97" s="92"/>
      <c r="B97" s="125" t="s">
        <v>395</v>
      </c>
      <c r="C97" s="190">
        <v>2.7919351215057158</v>
      </c>
      <c r="D97" s="191">
        <v>2.5199530033811337</v>
      </c>
      <c r="E97" s="192">
        <v>3.0639172396302978</v>
      </c>
      <c r="F97" s="191">
        <v>2.6415539013653344</v>
      </c>
      <c r="G97" s="192">
        <v>2.9423163416460971</v>
      </c>
      <c r="H97" s="81"/>
    </row>
    <row r="98" spans="1:8" ht="15.75" customHeight="1">
      <c r="A98" s="92"/>
      <c r="B98" s="125" t="s">
        <v>396</v>
      </c>
      <c r="C98" s="199">
        <v>38.738782278985262</v>
      </c>
      <c r="D98" s="200">
        <v>36.598784203450897</v>
      </c>
      <c r="E98" s="201">
        <v>40.878780354519627</v>
      </c>
      <c r="F98" s="200">
        <v>36.588831070559401</v>
      </c>
      <c r="G98" s="201">
        <v>40.888733487411123</v>
      </c>
      <c r="H98" s="81"/>
    </row>
    <row r="99" spans="1:8" ht="15.75" customHeight="1">
      <c r="A99" s="92"/>
      <c r="B99" s="125" t="s">
        <v>397</v>
      </c>
      <c r="C99" s="187">
        <v>62.079137990203243</v>
      </c>
      <c r="D99" s="195">
        <v>56.927355284897928</v>
      </c>
      <c r="E99" s="196">
        <v>67.230920695508559</v>
      </c>
      <c r="F99" s="195">
        <v>59.761682061740075</v>
      </c>
      <c r="G99" s="196">
        <v>64.396593918666412</v>
      </c>
      <c r="H99" s="81"/>
    </row>
    <row r="100" spans="1:8" ht="15.75" customHeight="1">
      <c r="A100" s="92"/>
      <c r="B100" s="125" t="s">
        <v>398</v>
      </c>
      <c r="C100" s="187">
        <v>68.533729648717625</v>
      </c>
      <c r="D100" s="195">
        <v>64.453814622902769</v>
      </c>
      <c r="E100" s="196">
        <v>72.61364467453248</v>
      </c>
      <c r="F100" s="195">
        <v>66.473954138270145</v>
      </c>
      <c r="G100" s="196">
        <v>70.593505159165105</v>
      </c>
      <c r="H100" s="81"/>
    </row>
    <row r="101" spans="1:8" ht="15.75" customHeight="1">
      <c r="A101" s="92"/>
      <c r="B101" s="125" t="s">
        <v>399</v>
      </c>
      <c r="C101" s="190">
        <v>0.39707479078497743</v>
      </c>
      <c r="D101" s="191">
        <v>0.35710754302845171</v>
      </c>
      <c r="E101" s="192">
        <v>0.43704203854150314</v>
      </c>
      <c r="F101" s="191">
        <v>0.36876411177708496</v>
      </c>
      <c r="G101" s="192">
        <v>0.4253854697928699</v>
      </c>
      <c r="H101" s="81"/>
    </row>
    <row r="102" spans="1:8" ht="15.75" customHeight="1">
      <c r="A102" s="92"/>
      <c r="B102" s="125" t="s">
        <v>401</v>
      </c>
      <c r="C102" s="190">
        <v>5.9571092158357821</v>
      </c>
      <c r="D102" s="191">
        <v>5.5833755464081598</v>
      </c>
      <c r="E102" s="192">
        <v>6.3308428852634044</v>
      </c>
      <c r="F102" s="191">
        <v>5.673207949558738</v>
      </c>
      <c r="G102" s="192">
        <v>6.2410104821128263</v>
      </c>
      <c r="H102" s="81"/>
    </row>
    <row r="103" spans="1:8" ht="15.75" customHeight="1">
      <c r="A103" s="92"/>
      <c r="B103" s="125" t="s">
        <v>402</v>
      </c>
      <c r="C103" s="186">
        <v>0.15404195290972542</v>
      </c>
      <c r="D103" s="188">
        <v>0.14465847847463706</v>
      </c>
      <c r="E103" s="189">
        <v>0.16342542734481377</v>
      </c>
      <c r="F103" s="188">
        <v>0.14720682330239612</v>
      </c>
      <c r="G103" s="189">
        <v>0.16087708251705471</v>
      </c>
      <c r="H103" s="81"/>
    </row>
    <row r="104" spans="1:8" ht="15.75" customHeight="1">
      <c r="A104" s="92"/>
      <c r="B104" s="125" t="s">
        <v>403</v>
      </c>
      <c r="C104" s="190">
        <v>1.9636111111111114</v>
      </c>
      <c r="D104" s="191">
        <v>1.8373946488617416</v>
      </c>
      <c r="E104" s="192">
        <v>2.089827573360481</v>
      </c>
      <c r="F104" s="191">
        <v>1.7706178113083444</v>
      </c>
      <c r="G104" s="192">
        <v>2.1566044109138787</v>
      </c>
      <c r="H104" s="81"/>
    </row>
    <row r="105" spans="1:8" ht="15.75" customHeight="1">
      <c r="A105" s="92"/>
      <c r="B105" s="125" t="s">
        <v>404</v>
      </c>
      <c r="C105" s="190">
        <v>0.161</v>
      </c>
      <c r="D105" s="191">
        <v>0.144535266951859</v>
      </c>
      <c r="E105" s="192">
        <v>0.177464733048141</v>
      </c>
      <c r="F105" s="191" t="s">
        <v>94</v>
      </c>
      <c r="G105" s="192" t="s">
        <v>94</v>
      </c>
      <c r="H105" s="81"/>
    </row>
    <row r="106" spans="1:8" ht="15.75" customHeight="1">
      <c r="A106" s="92"/>
      <c r="B106" s="125" t="s">
        <v>405</v>
      </c>
      <c r="C106" s="190">
        <v>2.2753329388101307</v>
      </c>
      <c r="D106" s="191">
        <v>1.8957477592981393</v>
      </c>
      <c r="E106" s="192">
        <v>2.6549181183221222</v>
      </c>
      <c r="F106" s="191">
        <v>2.0340810956131188</v>
      </c>
      <c r="G106" s="192">
        <v>2.5165847820071425</v>
      </c>
      <c r="H106" s="81"/>
    </row>
    <row r="107" spans="1:8" ht="15.75" customHeight="1">
      <c r="A107" s="92"/>
      <c r="B107" s="125" t="s">
        <v>406</v>
      </c>
      <c r="C107" s="199">
        <v>22.777272727272727</v>
      </c>
      <c r="D107" s="200">
        <v>20.729721667684931</v>
      </c>
      <c r="E107" s="201">
        <v>24.824823786860524</v>
      </c>
      <c r="F107" s="200">
        <v>19.832771998622846</v>
      </c>
      <c r="G107" s="201">
        <v>25.721773455922609</v>
      </c>
      <c r="H107" s="81"/>
    </row>
    <row r="108" spans="1:8" ht="15.75" customHeight="1">
      <c r="A108" s="92"/>
      <c r="B108" s="125" t="s">
        <v>407</v>
      </c>
      <c r="C108" s="190">
        <v>5.5394030163829582</v>
      </c>
      <c r="D108" s="191">
        <v>4.3714236381344627</v>
      </c>
      <c r="E108" s="192">
        <v>6.7073823946314537</v>
      </c>
      <c r="F108" s="191">
        <v>4.493299994582741</v>
      </c>
      <c r="G108" s="192">
        <v>6.5855060381831754</v>
      </c>
      <c r="H108" s="81"/>
    </row>
    <row r="109" spans="1:8" ht="15.75" customHeight="1">
      <c r="A109" s="92"/>
      <c r="B109" s="125" t="s">
        <v>408</v>
      </c>
      <c r="C109" s="199">
        <v>11.358406010213313</v>
      </c>
      <c r="D109" s="200">
        <v>10.373196619403398</v>
      </c>
      <c r="E109" s="201">
        <v>12.343615401023229</v>
      </c>
      <c r="F109" s="200">
        <v>10.410986791384673</v>
      </c>
      <c r="G109" s="201">
        <v>12.305825229041954</v>
      </c>
      <c r="H109" s="81"/>
    </row>
    <row r="110" spans="1:8" ht="15.75" customHeight="1">
      <c r="A110" s="92"/>
      <c r="B110" s="125" t="s">
        <v>409</v>
      </c>
      <c r="C110" s="190">
        <v>1.0373454543044749</v>
      </c>
      <c r="D110" s="191">
        <v>0.86807222679234186</v>
      </c>
      <c r="E110" s="192">
        <v>1.2066186818166078</v>
      </c>
      <c r="F110" s="191" t="s">
        <v>94</v>
      </c>
      <c r="G110" s="192" t="s">
        <v>94</v>
      </c>
      <c r="H110" s="81"/>
    </row>
    <row r="111" spans="1:8" ht="15.75" customHeight="1">
      <c r="A111" s="92"/>
      <c r="B111" s="125" t="s">
        <v>410</v>
      </c>
      <c r="C111" s="187">
        <v>56.576542480392149</v>
      </c>
      <c r="D111" s="195">
        <v>48.92321731941589</v>
      </c>
      <c r="E111" s="196">
        <v>64.229867641368415</v>
      </c>
      <c r="F111" s="195">
        <v>54.443956342554145</v>
      </c>
      <c r="G111" s="196">
        <v>58.709128618230153</v>
      </c>
      <c r="H111" s="81"/>
    </row>
    <row r="112" spans="1:8" ht="15.75" customHeight="1">
      <c r="A112" s="92"/>
      <c r="B112" s="205" t="s">
        <v>131</v>
      </c>
      <c r="C112" s="122"/>
      <c r="D112" s="122"/>
      <c r="E112" s="122"/>
      <c r="F112" s="122"/>
      <c r="G112" s="204"/>
      <c r="H112" s="81"/>
    </row>
    <row r="113" spans="1:8" ht="15.75" customHeight="1">
      <c r="A113" s="92"/>
      <c r="B113" s="125" t="s">
        <v>414</v>
      </c>
      <c r="C113" s="190">
        <v>7.6321766503192983</v>
      </c>
      <c r="D113" s="191">
        <v>7.5621248753409871</v>
      </c>
      <c r="E113" s="192">
        <v>7.7022284252976094</v>
      </c>
      <c r="F113" s="191">
        <v>7.5660745987502436</v>
      </c>
      <c r="G113" s="192">
        <v>7.6982787018883529</v>
      </c>
      <c r="H113" s="81"/>
    </row>
    <row r="114" spans="1:8" ht="15.75" customHeight="1">
      <c r="A114" s="92"/>
      <c r="B114" s="125" t="s">
        <v>415</v>
      </c>
      <c r="C114" s="187">
        <v>407.48859187179488</v>
      </c>
      <c r="D114" s="195">
        <v>337.35083892160208</v>
      </c>
      <c r="E114" s="196">
        <v>477.62634482198769</v>
      </c>
      <c r="F114" s="195">
        <v>379.37550274308956</v>
      </c>
      <c r="G114" s="196">
        <v>435.60168100050021</v>
      </c>
      <c r="H114" s="81"/>
    </row>
    <row r="115" spans="1:8" ht="15.75" customHeight="1">
      <c r="A115" s="92"/>
      <c r="B115" s="125" t="s">
        <v>416</v>
      </c>
      <c r="C115" s="186">
        <v>0.85138288487555558</v>
      </c>
      <c r="D115" s="188">
        <v>0.8355624245134089</v>
      </c>
      <c r="E115" s="189">
        <v>0.86720334523770226</v>
      </c>
      <c r="F115" s="188">
        <v>0.83784727843687112</v>
      </c>
      <c r="G115" s="189">
        <v>0.86491849131424003</v>
      </c>
      <c r="H115" s="81"/>
    </row>
    <row r="116" spans="1:8" ht="15.75" customHeight="1">
      <c r="A116" s="92"/>
      <c r="B116" s="125" t="s">
        <v>417</v>
      </c>
      <c r="C116" s="187" t="s">
        <v>95</v>
      </c>
      <c r="D116" s="195" t="s">
        <v>94</v>
      </c>
      <c r="E116" s="196" t="s">
        <v>94</v>
      </c>
      <c r="F116" s="195" t="s">
        <v>94</v>
      </c>
      <c r="G116" s="196" t="s">
        <v>94</v>
      </c>
      <c r="H116" s="81"/>
    </row>
    <row r="117" spans="1:8" ht="15.75" customHeight="1">
      <c r="A117" s="92"/>
      <c r="B117" s="125" t="s">
        <v>418</v>
      </c>
      <c r="C117" s="190">
        <v>1.5612276721787035</v>
      </c>
      <c r="D117" s="191">
        <v>1.5372406545423933</v>
      </c>
      <c r="E117" s="192">
        <v>1.5852146898150137</v>
      </c>
      <c r="F117" s="191">
        <v>1.5448447381247941</v>
      </c>
      <c r="G117" s="192">
        <v>1.577610606232613</v>
      </c>
      <c r="H117" s="81"/>
    </row>
    <row r="118" spans="1:8" ht="15.75" customHeight="1">
      <c r="A118" s="92"/>
      <c r="B118" s="125" t="s">
        <v>419</v>
      </c>
      <c r="C118" s="190">
        <v>1.3913914547688888</v>
      </c>
      <c r="D118" s="191">
        <v>1.3767408554178424</v>
      </c>
      <c r="E118" s="192">
        <v>1.4060420541199352</v>
      </c>
      <c r="F118" s="191">
        <v>1.3752651664010567</v>
      </c>
      <c r="G118" s="192">
        <v>1.407517743136721</v>
      </c>
      <c r="H118" s="81"/>
    </row>
    <row r="119" spans="1:8" ht="15.75" customHeight="1">
      <c r="A119" s="92"/>
      <c r="B119" s="125" t="s">
        <v>420</v>
      </c>
      <c r="C119" s="186">
        <v>0.45230224848157902</v>
      </c>
      <c r="D119" s="188">
        <v>0.43141201811827434</v>
      </c>
      <c r="E119" s="189">
        <v>0.47319247884488369</v>
      </c>
      <c r="F119" s="188">
        <v>0.44308488336810098</v>
      </c>
      <c r="G119" s="189">
        <v>0.46151961359505705</v>
      </c>
      <c r="H119" s="81"/>
    </row>
    <row r="120" spans="1:8" ht="15.75" customHeight="1">
      <c r="A120" s="92"/>
      <c r="B120" s="125" t="s">
        <v>421</v>
      </c>
      <c r="C120" s="186">
        <v>5.0327709276449965E-2</v>
      </c>
      <c r="D120" s="188">
        <v>4.9848162595562039E-2</v>
      </c>
      <c r="E120" s="189">
        <v>5.0807255957337892E-2</v>
      </c>
      <c r="F120" s="188">
        <v>4.8728660860567111E-2</v>
      </c>
      <c r="G120" s="189">
        <v>5.192675769233282E-2</v>
      </c>
      <c r="H120" s="81"/>
    </row>
    <row r="121" spans="1:8" ht="15.75" customHeight="1">
      <c r="A121" s="92"/>
      <c r="B121" s="125" t="s">
        <v>422</v>
      </c>
      <c r="C121" s="190">
        <v>1.0117255712198439</v>
      </c>
      <c r="D121" s="191">
        <v>0.98277529051586099</v>
      </c>
      <c r="E121" s="192">
        <v>1.0406758519238268</v>
      </c>
      <c r="F121" s="191">
        <v>0.9893456449700937</v>
      </c>
      <c r="G121" s="192">
        <v>1.034105497469594</v>
      </c>
      <c r="H121" s="81"/>
    </row>
    <row r="122" spans="1:8" ht="15.75" customHeight="1">
      <c r="A122" s="92"/>
      <c r="B122" s="125" t="s">
        <v>384</v>
      </c>
      <c r="C122" s="187" t="s">
        <v>104</v>
      </c>
      <c r="D122" s="195" t="s">
        <v>94</v>
      </c>
      <c r="E122" s="196" t="s">
        <v>94</v>
      </c>
      <c r="F122" s="195" t="s">
        <v>94</v>
      </c>
      <c r="G122" s="196" t="s">
        <v>94</v>
      </c>
      <c r="H122" s="81"/>
    </row>
    <row r="123" spans="1:8" ht="15.75" customHeight="1">
      <c r="A123" s="92"/>
      <c r="B123" s="125" t="s">
        <v>423</v>
      </c>
      <c r="C123" s="186">
        <v>8.7897845066228095E-2</v>
      </c>
      <c r="D123" s="188">
        <v>8.2982448679011514E-2</v>
      </c>
      <c r="E123" s="189">
        <v>9.2813241453444675E-2</v>
      </c>
      <c r="F123" s="188">
        <v>8.5682452614012999E-2</v>
      </c>
      <c r="G123" s="189">
        <v>9.011323751844319E-2</v>
      </c>
      <c r="H123" s="81"/>
    </row>
    <row r="124" spans="1:8" ht="15.75" customHeight="1">
      <c r="A124" s="92"/>
      <c r="B124" s="125" t="s">
        <v>390</v>
      </c>
      <c r="C124" s="187">
        <v>259.39800048768598</v>
      </c>
      <c r="D124" s="195">
        <v>228.7576274520234</v>
      </c>
      <c r="E124" s="196">
        <v>290.03837352334858</v>
      </c>
      <c r="F124" s="195">
        <v>222.30049488573383</v>
      </c>
      <c r="G124" s="196">
        <v>296.49550608963813</v>
      </c>
      <c r="H124" s="81"/>
    </row>
    <row r="125" spans="1:8" ht="15.75" customHeight="1">
      <c r="A125" s="92"/>
      <c r="B125" s="125" t="s">
        <v>424</v>
      </c>
      <c r="C125" s="190">
        <v>85.462289717638868</v>
      </c>
      <c r="D125" s="191">
        <v>84.846719643057739</v>
      </c>
      <c r="E125" s="192">
        <v>86.077859792219996</v>
      </c>
      <c r="F125" s="191">
        <v>84.848988344250259</v>
      </c>
      <c r="G125" s="192">
        <v>86.075591091027476</v>
      </c>
      <c r="H125" s="81"/>
    </row>
    <row r="126" spans="1:8" ht="15.75" customHeight="1">
      <c r="A126" s="92"/>
      <c r="B126" s="125" t="s">
        <v>425</v>
      </c>
      <c r="C126" s="186">
        <v>0.10510102402425212</v>
      </c>
      <c r="D126" s="188">
        <v>9.3080424722075727E-2</v>
      </c>
      <c r="E126" s="189">
        <v>0.1171216233264285</v>
      </c>
      <c r="F126" s="188">
        <v>9.6044408342045709E-2</v>
      </c>
      <c r="G126" s="189">
        <v>0.11415763970645852</v>
      </c>
      <c r="H126" s="81"/>
    </row>
    <row r="127" spans="1:8" ht="15.75" customHeight="1">
      <c r="A127" s="92"/>
      <c r="B127" s="125" t="s">
        <v>426</v>
      </c>
      <c r="C127" s="187">
        <v>95.672032363355711</v>
      </c>
      <c r="D127" s="195">
        <v>79.75579172048829</v>
      </c>
      <c r="E127" s="196">
        <v>111.58827300622313</v>
      </c>
      <c r="F127" s="195" t="s">
        <v>94</v>
      </c>
      <c r="G127" s="196" t="s">
        <v>94</v>
      </c>
      <c r="H127" s="81"/>
    </row>
    <row r="128" spans="1:8" ht="15.75" customHeight="1">
      <c r="A128" s="92"/>
      <c r="B128" s="125" t="s">
        <v>427</v>
      </c>
      <c r="C128" s="186">
        <v>0.25661594557423856</v>
      </c>
      <c r="D128" s="188">
        <v>0.24802784295301822</v>
      </c>
      <c r="E128" s="189">
        <v>0.2652040481954589</v>
      </c>
      <c r="F128" s="188">
        <v>0.24934639671216335</v>
      </c>
      <c r="G128" s="189">
        <v>0.26388549443631376</v>
      </c>
      <c r="H128" s="81"/>
    </row>
    <row r="129" spans="1:8" ht="15.75" customHeight="1">
      <c r="A129" s="92"/>
      <c r="B129" s="209" t="s">
        <v>182</v>
      </c>
      <c r="C129" s="24"/>
      <c r="D129" s="24"/>
      <c r="E129" s="24"/>
      <c r="F129" s="24"/>
      <c r="G129" s="210"/>
      <c r="H129" s="81"/>
    </row>
    <row r="130" spans="1:8" ht="15.75" customHeight="1">
      <c r="A130" s="92"/>
      <c r="B130" s="148" t="s">
        <v>428</v>
      </c>
      <c r="C130" s="206">
        <v>0.56988965485601928</v>
      </c>
      <c r="D130" s="207">
        <v>0.49982552054289103</v>
      </c>
      <c r="E130" s="208">
        <v>0.63995378916914758</v>
      </c>
      <c r="F130" s="207">
        <v>0.53772291656770288</v>
      </c>
      <c r="G130" s="208">
        <v>0.60205639314433568</v>
      </c>
      <c r="H130" s="81"/>
    </row>
    <row r="131" spans="1:8" ht="15.75" customHeight="1">
      <c r="B131" s="211" t="s">
        <v>631</v>
      </c>
    </row>
    <row r="132" spans="1:8" ht="15.75" customHeight="1">
      <c r="A132" s="1"/>
      <c r="B132"/>
      <c r="C132"/>
      <c r="D132"/>
      <c r="E132"/>
      <c r="F132"/>
      <c r="G132"/>
    </row>
    <row r="133" spans="1:8" ht="15.75" customHeight="1">
      <c r="A133" s="1"/>
      <c r="B133"/>
      <c r="C133"/>
      <c r="D133"/>
      <c r="E133"/>
      <c r="F133"/>
      <c r="G133"/>
    </row>
  </sheetData>
  <dataConsolidate/>
  <mergeCells count="4">
    <mergeCell ref="F2:G2"/>
    <mergeCell ref="B2:B3"/>
    <mergeCell ref="A2:A3"/>
    <mergeCell ref="D2:E2"/>
  </mergeCells>
  <conditionalFormatting sqref="A5:A63 A65:A111 A113:A128 A130 C5:G130 A4:G4 A64:G64 A112:G112 A129:G129">
    <cfRule type="expression" dxfId="144" priority="253">
      <formula>IF(CertVal_IsBlnkRow*CertVal_IsBlnkRowNext=1,TRUE,FALSE)</formula>
    </cfRule>
  </conditionalFormatting>
  <conditionalFormatting sqref="B5:B130">
    <cfRule type="expression" dxfId="143" priority="245">
      <formula>IF(CertVal_IsBlnkRow*CertVal_IsBlnkRowNext=1,TRUE,FALSE)</formula>
    </cfRule>
  </conditionalFormatting>
  <conditionalFormatting sqref="B6">
    <cfRule type="expression" dxfId="142" priority="243">
      <formula>IF(CertVal_IsBlnkRow*CertVal_IsBlnkRowNext=1,TRUE,FALSE)</formula>
    </cfRule>
  </conditionalFormatting>
  <conditionalFormatting sqref="B7">
    <cfRule type="expression" dxfId="141" priority="241">
      <formula>IF(CertVal_IsBlnkRow*CertVal_IsBlnkRowNext=1,TRUE,FALSE)</formula>
    </cfRule>
  </conditionalFormatting>
  <conditionalFormatting sqref="B8">
    <cfRule type="expression" dxfId="140" priority="239">
      <formula>IF(CertVal_IsBlnkRow*CertVal_IsBlnkRowNext=1,TRUE,FALSE)</formula>
    </cfRule>
  </conditionalFormatting>
  <conditionalFormatting sqref="B9">
    <cfRule type="expression" dxfId="139" priority="237">
      <formula>IF(CertVal_IsBlnkRow*CertVal_IsBlnkRowNext=1,TRUE,FALSE)</formula>
    </cfRule>
  </conditionalFormatting>
  <conditionalFormatting sqref="B10">
    <cfRule type="expression" dxfId="138" priority="235">
      <formula>IF(CertVal_IsBlnkRow*CertVal_IsBlnkRowNext=1,TRUE,FALSE)</formula>
    </cfRule>
  </conditionalFormatting>
  <conditionalFormatting sqref="B11">
    <cfRule type="expression" dxfId="137" priority="233">
      <formula>IF(CertVal_IsBlnkRow*CertVal_IsBlnkRowNext=1,TRUE,FALSE)</formula>
    </cfRule>
  </conditionalFormatting>
  <conditionalFormatting sqref="B12">
    <cfRule type="expression" dxfId="136" priority="231">
      <formula>IF(CertVal_IsBlnkRow*CertVal_IsBlnkRowNext=1,TRUE,FALSE)</formula>
    </cfRule>
  </conditionalFormatting>
  <conditionalFormatting sqref="B13">
    <cfRule type="expression" dxfId="135" priority="229">
      <formula>IF(CertVal_IsBlnkRow*CertVal_IsBlnkRowNext=1,TRUE,FALSE)</formula>
    </cfRule>
  </conditionalFormatting>
  <conditionalFormatting sqref="B14">
    <cfRule type="expression" dxfId="134" priority="227">
      <formula>IF(CertVal_IsBlnkRow*CertVal_IsBlnkRowNext=1,TRUE,FALSE)</formula>
    </cfRule>
  </conditionalFormatting>
  <conditionalFormatting sqref="B15">
    <cfRule type="expression" dxfId="133" priority="225">
      <formula>IF(CertVal_IsBlnkRow*CertVal_IsBlnkRowNext=1,TRUE,FALSE)</formula>
    </cfRule>
  </conditionalFormatting>
  <conditionalFormatting sqref="B16">
    <cfRule type="expression" dxfId="132" priority="223">
      <formula>IF(CertVal_IsBlnkRow*CertVal_IsBlnkRowNext=1,TRUE,FALSE)</formula>
    </cfRule>
  </conditionalFormatting>
  <conditionalFormatting sqref="B17">
    <cfRule type="expression" dxfId="131" priority="221">
      <formula>IF(CertVal_IsBlnkRow*CertVal_IsBlnkRowNext=1,TRUE,FALSE)</formula>
    </cfRule>
  </conditionalFormatting>
  <conditionalFormatting sqref="B18">
    <cfRule type="expression" dxfId="130" priority="219">
      <formula>IF(CertVal_IsBlnkRow*CertVal_IsBlnkRowNext=1,TRUE,FALSE)</formula>
    </cfRule>
  </conditionalFormatting>
  <conditionalFormatting sqref="B19">
    <cfRule type="expression" dxfId="129" priority="217">
      <formula>IF(CertVal_IsBlnkRow*CertVal_IsBlnkRowNext=1,TRUE,FALSE)</formula>
    </cfRule>
  </conditionalFormatting>
  <conditionalFormatting sqref="B20">
    <cfRule type="expression" dxfId="128" priority="215">
      <formula>IF(CertVal_IsBlnkRow*CertVal_IsBlnkRowNext=1,TRUE,FALSE)</formula>
    </cfRule>
  </conditionalFormatting>
  <conditionalFormatting sqref="B21">
    <cfRule type="expression" dxfId="127" priority="213">
      <formula>IF(CertVal_IsBlnkRow*CertVal_IsBlnkRowNext=1,TRUE,FALSE)</formula>
    </cfRule>
  </conditionalFormatting>
  <conditionalFormatting sqref="B22">
    <cfRule type="expression" dxfId="126" priority="211">
      <formula>IF(CertVal_IsBlnkRow*CertVal_IsBlnkRowNext=1,TRUE,FALSE)</formula>
    </cfRule>
  </conditionalFormatting>
  <conditionalFormatting sqref="B23">
    <cfRule type="expression" dxfId="125" priority="209">
      <formula>IF(CertVal_IsBlnkRow*CertVal_IsBlnkRowNext=1,TRUE,FALSE)</formula>
    </cfRule>
  </conditionalFormatting>
  <conditionalFormatting sqref="B24">
    <cfRule type="expression" dxfId="124" priority="207">
      <formula>IF(CertVal_IsBlnkRow*CertVal_IsBlnkRowNext=1,TRUE,FALSE)</formula>
    </cfRule>
  </conditionalFormatting>
  <conditionalFormatting sqref="B25">
    <cfRule type="expression" dxfId="123" priority="205">
      <formula>IF(CertVal_IsBlnkRow*CertVal_IsBlnkRowNext=1,TRUE,FALSE)</formula>
    </cfRule>
  </conditionalFormatting>
  <conditionalFormatting sqref="B26">
    <cfRule type="expression" dxfId="122" priority="203">
      <formula>IF(CertVal_IsBlnkRow*CertVal_IsBlnkRowNext=1,TRUE,FALSE)</formula>
    </cfRule>
  </conditionalFormatting>
  <conditionalFormatting sqref="B27">
    <cfRule type="expression" dxfId="121" priority="201">
      <formula>IF(CertVal_IsBlnkRow*CertVal_IsBlnkRowNext=1,TRUE,FALSE)</formula>
    </cfRule>
  </conditionalFormatting>
  <conditionalFormatting sqref="B28">
    <cfRule type="expression" dxfId="120" priority="199">
      <formula>IF(CertVal_IsBlnkRow*CertVal_IsBlnkRowNext=1,TRUE,FALSE)</formula>
    </cfRule>
  </conditionalFormatting>
  <conditionalFormatting sqref="B29">
    <cfRule type="expression" dxfId="119" priority="197">
      <formula>IF(CertVal_IsBlnkRow*CertVal_IsBlnkRowNext=1,TRUE,FALSE)</formula>
    </cfRule>
  </conditionalFormatting>
  <conditionalFormatting sqref="B30">
    <cfRule type="expression" dxfId="118" priority="195">
      <formula>IF(CertVal_IsBlnkRow*CertVal_IsBlnkRowNext=1,TRUE,FALSE)</formula>
    </cfRule>
  </conditionalFormatting>
  <conditionalFormatting sqref="B31">
    <cfRule type="expression" dxfId="117" priority="193">
      <formula>IF(CertVal_IsBlnkRow*CertVal_IsBlnkRowNext=1,TRUE,FALSE)</formula>
    </cfRule>
  </conditionalFormatting>
  <conditionalFormatting sqref="B32">
    <cfRule type="expression" dxfId="116" priority="191">
      <formula>IF(CertVal_IsBlnkRow*CertVal_IsBlnkRowNext=1,TRUE,FALSE)</formula>
    </cfRule>
  </conditionalFormatting>
  <conditionalFormatting sqref="B33">
    <cfRule type="expression" dxfId="115" priority="189">
      <formula>IF(CertVal_IsBlnkRow*CertVal_IsBlnkRowNext=1,TRUE,FALSE)</formula>
    </cfRule>
  </conditionalFormatting>
  <conditionalFormatting sqref="B34">
    <cfRule type="expression" dxfId="114" priority="187">
      <formula>IF(CertVal_IsBlnkRow*CertVal_IsBlnkRowNext=1,TRUE,FALSE)</formula>
    </cfRule>
  </conditionalFormatting>
  <conditionalFormatting sqref="B35">
    <cfRule type="expression" dxfId="113" priority="185">
      <formula>IF(CertVal_IsBlnkRow*CertVal_IsBlnkRowNext=1,TRUE,FALSE)</formula>
    </cfRule>
  </conditionalFormatting>
  <conditionalFormatting sqref="B36">
    <cfRule type="expression" dxfId="112" priority="183">
      <formula>IF(CertVal_IsBlnkRow*CertVal_IsBlnkRowNext=1,TRUE,FALSE)</formula>
    </cfRule>
  </conditionalFormatting>
  <conditionalFormatting sqref="B37">
    <cfRule type="expression" dxfId="111" priority="181">
      <formula>IF(CertVal_IsBlnkRow*CertVal_IsBlnkRowNext=1,TRUE,FALSE)</formula>
    </cfRule>
  </conditionalFormatting>
  <conditionalFormatting sqref="B38">
    <cfRule type="expression" dxfId="110" priority="179">
      <formula>IF(CertVal_IsBlnkRow*CertVal_IsBlnkRowNext=1,TRUE,FALSE)</formula>
    </cfRule>
  </conditionalFormatting>
  <conditionalFormatting sqref="B39">
    <cfRule type="expression" dxfId="109" priority="177">
      <formula>IF(CertVal_IsBlnkRow*CertVal_IsBlnkRowNext=1,TRUE,FALSE)</formula>
    </cfRule>
  </conditionalFormatting>
  <conditionalFormatting sqref="B40">
    <cfRule type="expression" dxfId="108" priority="175">
      <formula>IF(CertVal_IsBlnkRow*CertVal_IsBlnkRowNext=1,TRUE,FALSE)</formula>
    </cfRule>
  </conditionalFormatting>
  <conditionalFormatting sqref="B41">
    <cfRule type="expression" dxfId="107" priority="173">
      <formula>IF(CertVal_IsBlnkRow*CertVal_IsBlnkRowNext=1,TRUE,FALSE)</formula>
    </cfRule>
  </conditionalFormatting>
  <conditionalFormatting sqref="B42">
    <cfRule type="expression" dxfId="106" priority="171">
      <formula>IF(CertVal_IsBlnkRow*CertVal_IsBlnkRowNext=1,TRUE,FALSE)</formula>
    </cfRule>
  </conditionalFormatting>
  <conditionalFormatting sqref="B43">
    <cfRule type="expression" dxfId="105" priority="169">
      <formula>IF(CertVal_IsBlnkRow*CertVal_IsBlnkRowNext=1,TRUE,FALSE)</formula>
    </cfRule>
  </conditionalFormatting>
  <conditionalFormatting sqref="B44">
    <cfRule type="expression" dxfId="104" priority="167">
      <formula>IF(CertVal_IsBlnkRow*CertVal_IsBlnkRowNext=1,TRUE,FALSE)</formula>
    </cfRule>
  </conditionalFormatting>
  <conditionalFormatting sqref="B45">
    <cfRule type="expression" dxfId="103" priority="165">
      <formula>IF(CertVal_IsBlnkRow*CertVal_IsBlnkRowNext=1,TRUE,FALSE)</formula>
    </cfRule>
  </conditionalFormatting>
  <conditionalFormatting sqref="B46">
    <cfRule type="expression" dxfId="102" priority="163">
      <formula>IF(CertVal_IsBlnkRow*CertVal_IsBlnkRowNext=1,TRUE,FALSE)</formula>
    </cfRule>
  </conditionalFormatting>
  <conditionalFormatting sqref="B47">
    <cfRule type="expression" dxfId="101" priority="161">
      <formula>IF(CertVal_IsBlnkRow*CertVal_IsBlnkRowNext=1,TRUE,FALSE)</formula>
    </cfRule>
  </conditionalFormatting>
  <conditionalFormatting sqref="B48">
    <cfRule type="expression" dxfId="100" priority="159">
      <formula>IF(CertVal_IsBlnkRow*CertVal_IsBlnkRowNext=1,TRUE,FALSE)</formula>
    </cfRule>
  </conditionalFormatting>
  <conditionalFormatting sqref="B49">
    <cfRule type="expression" dxfId="99" priority="157">
      <formula>IF(CertVal_IsBlnkRow*CertVal_IsBlnkRowNext=1,TRUE,FALSE)</formula>
    </cfRule>
  </conditionalFormatting>
  <conditionalFormatting sqref="B50">
    <cfRule type="expression" dxfId="98" priority="155">
      <formula>IF(CertVal_IsBlnkRow*CertVal_IsBlnkRowNext=1,TRUE,FALSE)</formula>
    </cfRule>
  </conditionalFormatting>
  <conditionalFormatting sqref="B51">
    <cfRule type="expression" dxfId="97" priority="153">
      <formula>IF(CertVal_IsBlnkRow*CertVal_IsBlnkRowNext=1,TRUE,FALSE)</formula>
    </cfRule>
  </conditionalFormatting>
  <conditionalFormatting sqref="B52">
    <cfRule type="expression" dxfId="96" priority="151">
      <formula>IF(CertVal_IsBlnkRow*CertVal_IsBlnkRowNext=1,TRUE,FALSE)</formula>
    </cfRule>
  </conditionalFormatting>
  <conditionalFormatting sqref="B53">
    <cfRule type="expression" dxfId="95" priority="149">
      <formula>IF(CertVal_IsBlnkRow*CertVal_IsBlnkRowNext=1,TRUE,FALSE)</formula>
    </cfRule>
  </conditionalFormatting>
  <conditionalFormatting sqref="B54">
    <cfRule type="expression" dxfId="94" priority="147">
      <formula>IF(CertVal_IsBlnkRow*CertVal_IsBlnkRowNext=1,TRUE,FALSE)</formula>
    </cfRule>
  </conditionalFormatting>
  <conditionalFormatting sqref="B55">
    <cfRule type="expression" dxfId="93" priority="145">
      <formula>IF(CertVal_IsBlnkRow*CertVal_IsBlnkRowNext=1,TRUE,FALSE)</formula>
    </cfRule>
  </conditionalFormatting>
  <conditionalFormatting sqref="B56">
    <cfRule type="expression" dxfId="92" priority="143">
      <formula>IF(CertVal_IsBlnkRow*CertVal_IsBlnkRowNext=1,TRUE,FALSE)</formula>
    </cfRule>
  </conditionalFormatting>
  <conditionalFormatting sqref="B57">
    <cfRule type="expression" dxfId="91" priority="141">
      <formula>IF(CertVal_IsBlnkRow*CertVal_IsBlnkRowNext=1,TRUE,FALSE)</formula>
    </cfRule>
  </conditionalFormatting>
  <conditionalFormatting sqref="B58">
    <cfRule type="expression" dxfId="90" priority="139">
      <formula>IF(CertVal_IsBlnkRow*CertVal_IsBlnkRowNext=1,TRUE,FALSE)</formula>
    </cfRule>
  </conditionalFormatting>
  <conditionalFormatting sqref="B59">
    <cfRule type="expression" dxfId="89" priority="137">
      <formula>IF(CertVal_IsBlnkRow*CertVal_IsBlnkRowNext=1,TRUE,FALSE)</formula>
    </cfRule>
  </conditionalFormatting>
  <conditionalFormatting sqref="B60">
    <cfRule type="expression" dxfId="88" priority="135">
      <formula>IF(CertVal_IsBlnkRow*CertVal_IsBlnkRowNext=1,TRUE,FALSE)</formula>
    </cfRule>
  </conditionalFormatting>
  <conditionalFormatting sqref="B61">
    <cfRule type="expression" dxfId="87" priority="133">
      <formula>IF(CertVal_IsBlnkRow*CertVal_IsBlnkRowNext=1,TRUE,FALSE)</formula>
    </cfRule>
  </conditionalFormatting>
  <conditionalFormatting sqref="B62">
    <cfRule type="expression" dxfId="86" priority="131">
      <formula>IF(CertVal_IsBlnkRow*CertVal_IsBlnkRowNext=1,TRUE,FALSE)</formula>
    </cfRule>
  </conditionalFormatting>
  <conditionalFormatting sqref="B63">
    <cfRule type="expression" dxfId="85" priority="129">
      <formula>IF(CertVal_IsBlnkRow*CertVal_IsBlnkRowNext=1,TRUE,FALSE)</formula>
    </cfRule>
  </conditionalFormatting>
  <conditionalFormatting sqref="B65">
    <cfRule type="expression" dxfId="84" priority="127">
      <formula>IF(CertVal_IsBlnkRow*CertVal_IsBlnkRowNext=1,TRUE,FALSE)</formula>
    </cfRule>
  </conditionalFormatting>
  <conditionalFormatting sqref="B66">
    <cfRule type="expression" dxfId="83" priority="125">
      <formula>IF(CertVal_IsBlnkRow*CertVal_IsBlnkRowNext=1,TRUE,FALSE)</formula>
    </cfRule>
  </conditionalFormatting>
  <conditionalFormatting sqref="B67">
    <cfRule type="expression" dxfId="82" priority="123">
      <formula>IF(CertVal_IsBlnkRow*CertVal_IsBlnkRowNext=1,TRUE,FALSE)</formula>
    </cfRule>
  </conditionalFormatting>
  <conditionalFormatting sqref="B68">
    <cfRule type="expression" dxfId="81" priority="121">
      <formula>IF(CertVal_IsBlnkRow*CertVal_IsBlnkRowNext=1,TRUE,FALSE)</formula>
    </cfRule>
  </conditionalFormatting>
  <conditionalFormatting sqref="B69">
    <cfRule type="expression" dxfId="80" priority="119">
      <formula>IF(CertVal_IsBlnkRow*CertVal_IsBlnkRowNext=1,TRUE,FALSE)</formula>
    </cfRule>
  </conditionalFormatting>
  <conditionalFormatting sqref="B70">
    <cfRule type="expression" dxfId="79" priority="117">
      <formula>IF(CertVal_IsBlnkRow*CertVal_IsBlnkRowNext=1,TRUE,FALSE)</formula>
    </cfRule>
  </conditionalFormatting>
  <conditionalFormatting sqref="B71">
    <cfRule type="expression" dxfId="78" priority="115">
      <formula>IF(CertVal_IsBlnkRow*CertVal_IsBlnkRowNext=1,TRUE,FALSE)</formula>
    </cfRule>
  </conditionalFormatting>
  <conditionalFormatting sqref="B72">
    <cfRule type="expression" dxfId="77" priority="113">
      <formula>IF(CertVal_IsBlnkRow*CertVal_IsBlnkRowNext=1,TRUE,FALSE)</formula>
    </cfRule>
  </conditionalFormatting>
  <conditionalFormatting sqref="B73">
    <cfRule type="expression" dxfId="76" priority="111">
      <formula>IF(CertVal_IsBlnkRow*CertVal_IsBlnkRowNext=1,TRUE,FALSE)</formula>
    </cfRule>
  </conditionalFormatting>
  <conditionalFormatting sqref="B74">
    <cfRule type="expression" dxfId="75" priority="109">
      <formula>IF(CertVal_IsBlnkRow*CertVal_IsBlnkRowNext=1,TRUE,FALSE)</formula>
    </cfRule>
  </conditionalFormatting>
  <conditionalFormatting sqref="B75">
    <cfRule type="expression" dxfId="74" priority="107">
      <formula>IF(CertVal_IsBlnkRow*CertVal_IsBlnkRowNext=1,TRUE,FALSE)</formula>
    </cfRule>
  </conditionalFormatting>
  <conditionalFormatting sqref="B76">
    <cfRule type="expression" dxfId="73" priority="105">
      <formula>IF(CertVal_IsBlnkRow*CertVal_IsBlnkRowNext=1,TRUE,FALSE)</formula>
    </cfRule>
  </conditionalFormatting>
  <conditionalFormatting sqref="B77">
    <cfRule type="expression" dxfId="72" priority="103">
      <formula>IF(CertVal_IsBlnkRow*CertVal_IsBlnkRowNext=1,TRUE,FALSE)</formula>
    </cfRule>
  </conditionalFormatting>
  <conditionalFormatting sqref="B78">
    <cfRule type="expression" dxfId="71" priority="101">
      <formula>IF(CertVal_IsBlnkRow*CertVal_IsBlnkRowNext=1,TRUE,FALSE)</formula>
    </cfRule>
  </conditionalFormatting>
  <conditionalFormatting sqref="B79">
    <cfRule type="expression" dxfId="70" priority="99">
      <formula>IF(CertVal_IsBlnkRow*CertVal_IsBlnkRowNext=1,TRUE,FALSE)</formula>
    </cfRule>
  </conditionalFormatting>
  <conditionalFormatting sqref="B80">
    <cfRule type="expression" dxfId="69" priority="97">
      <formula>IF(CertVal_IsBlnkRow*CertVal_IsBlnkRowNext=1,TRUE,FALSE)</formula>
    </cfRule>
  </conditionalFormatting>
  <conditionalFormatting sqref="B81">
    <cfRule type="expression" dxfId="68" priority="95">
      <formula>IF(CertVal_IsBlnkRow*CertVal_IsBlnkRowNext=1,TRUE,FALSE)</formula>
    </cfRule>
  </conditionalFormatting>
  <conditionalFormatting sqref="B82">
    <cfRule type="expression" dxfId="67" priority="93">
      <formula>IF(CertVal_IsBlnkRow*CertVal_IsBlnkRowNext=1,TRUE,FALSE)</formula>
    </cfRule>
  </conditionalFormatting>
  <conditionalFormatting sqref="B83">
    <cfRule type="expression" dxfId="66" priority="91">
      <formula>IF(CertVal_IsBlnkRow*CertVal_IsBlnkRowNext=1,TRUE,FALSE)</formula>
    </cfRule>
  </conditionalFormatting>
  <conditionalFormatting sqref="B84">
    <cfRule type="expression" dxfId="65" priority="89">
      <formula>IF(CertVal_IsBlnkRow*CertVal_IsBlnkRowNext=1,TRUE,FALSE)</formula>
    </cfRule>
  </conditionalFormatting>
  <conditionalFormatting sqref="B85">
    <cfRule type="expression" dxfId="64" priority="87">
      <formula>IF(CertVal_IsBlnkRow*CertVal_IsBlnkRowNext=1,TRUE,FALSE)</formula>
    </cfRule>
  </conditionalFormatting>
  <conditionalFormatting sqref="B86">
    <cfRule type="expression" dxfId="63" priority="85">
      <formula>IF(CertVal_IsBlnkRow*CertVal_IsBlnkRowNext=1,TRUE,FALSE)</formula>
    </cfRule>
  </conditionalFormatting>
  <conditionalFormatting sqref="B87">
    <cfRule type="expression" dxfId="62" priority="83">
      <formula>IF(CertVal_IsBlnkRow*CertVal_IsBlnkRowNext=1,TRUE,FALSE)</formula>
    </cfRule>
  </conditionalFormatting>
  <conditionalFormatting sqref="B88">
    <cfRule type="expression" dxfId="61" priority="81">
      <formula>IF(CertVal_IsBlnkRow*CertVal_IsBlnkRowNext=1,TRUE,FALSE)</formula>
    </cfRule>
  </conditionalFormatting>
  <conditionalFormatting sqref="B89">
    <cfRule type="expression" dxfId="60" priority="79">
      <formula>IF(CertVal_IsBlnkRow*CertVal_IsBlnkRowNext=1,TRUE,FALSE)</formula>
    </cfRule>
  </conditionalFormatting>
  <conditionalFormatting sqref="B90">
    <cfRule type="expression" dxfId="59" priority="77">
      <formula>IF(CertVal_IsBlnkRow*CertVal_IsBlnkRowNext=1,TRUE,FALSE)</formula>
    </cfRule>
  </conditionalFormatting>
  <conditionalFormatting sqref="B91">
    <cfRule type="expression" dxfId="58" priority="75">
      <formula>IF(CertVal_IsBlnkRow*CertVal_IsBlnkRowNext=1,TRUE,FALSE)</formula>
    </cfRule>
  </conditionalFormatting>
  <conditionalFormatting sqref="B92">
    <cfRule type="expression" dxfId="57" priority="73">
      <formula>IF(CertVal_IsBlnkRow*CertVal_IsBlnkRowNext=1,TRUE,FALSE)</formula>
    </cfRule>
  </conditionalFormatting>
  <conditionalFormatting sqref="B93">
    <cfRule type="expression" dxfId="56" priority="71">
      <formula>IF(CertVal_IsBlnkRow*CertVal_IsBlnkRowNext=1,TRUE,FALSE)</formula>
    </cfRule>
  </conditionalFormatting>
  <conditionalFormatting sqref="B94">
    <cfRule type="expression" dxfId="55" priority="69">
      <formula>IF(CertVal_IsBlnkRow*CertVal_IsBlnkRowNext=1,TRUE,FALSE)</formula>
    </cfRule>
  </conditionalFormatting>
  <conditionalFormatting sqref="B95">
    <cfRule type="expression" dxfId="54" priority="67">
      <formula>IF(CertVal_IsBlnkRow*CertVal_IsBlnkRowNext=1,TRUE,FALSE)</formula>
    </cfRule>
  </conditionalFormatting>
  <conditionalFormatting sqref="B96">
    <cfRule type="expression" dxfId="53" priority="65">
      <formula>IF(CertVal_IsBlnkRow*CertVal_IsBlnkRowNext=1,TRUE,FALSE)</formula>
    </cfRule>
  </conditionalFormatting>
  <conditionalFormatting sqref="B97">
    <cfRule type="expression" dxfId="52" priority="63">
      <formula>IF(CertVal_IsBlnkRow*CertVal_IsBlnkRowNext=1,TRUE,FALSE)</formula>
    </cfRule>
  </conditionalFormatting>
  <conditionalFormatting sqref="B98">
    <cfRule type="expression" dxfId="51" priority="61">
      <formula>IF(CertVal_IsBlnkRow*CertVal_IsBlnkRowNext=1,TRUE,FALSE)</formula>
    </cfRule>
  </conditionalFormatting>
  <conditionalFormatting sqref="B99">
    <cfRule type="expression" dxfId="50" priority="59">
      <formula>IF(CertVal_IsBlnkRow*CertVal_IsBlnkRowNext=1,TRUE,FALSE)</formula>
    </cfRule>
  </conditionalFormatting>
  <conditionalFormatting sqref="B100">
    <cfRule type="expression" dxfId="49" priority="57">
      <formula>IF(CertVal_IsBlnkRow*CertVal_IsBlnkRowNext=1,TRUE,FALSE)</formula>
    </cfRule>
  </conditionalFormatting>
  <conditionalFormatting sqref="B101">
    <cfRule type="expression" dxfId="48" priority="55">
      <formula>IF(CertVal_IsBlnkRow*CertVal_IsBlnkRowNext=1,TRUE,FALSE)</formula>
    </cfRule>
  </conditionalFormatting>
  <conditionalFormatting sqref="B102">
    <cfRule type="expression" dxfId="47" priority="53">
      <formula>IF(CertVal_IsBlnkRow*CertVal_IsBlnkRowNext=1,TRUE,FALSE)</formula>
    </cfRule>
  </conditionalFormatting>
  <conditionalFormatting sqref="B103">
    <cfRule type="expression" dxfId="46" priority="51">
      <formula>IF(CertVal_IsBlnkRow*CertVal_IsBlnkRowNext=1,TRUE,FALSE)</formula>
    </cfRule>
  </conditionalFormatting>
  <conditionalFormatting sqref="B104">
    <cfRule type="expression" dxfId="45" priority="49">
      <formula>IF(CertVal_IsBlnkRow*CertVal_IsBlnkRowNext=1,TRUE,FALSE)</formula>
    </cfRule>
  </conditionalFormatting>
  <conditionalFormatting sqref="B105">
    <cfRule type="expression" dxfId="44" priority="47">
      <formula>IF(CertVal_IsBlnkRow*CertVal_IsBlnkRowNext=1,TRUE,FALSE)</formula>
    </cfRule>
  </conditionalFormatting>
  <conditionalFormatting sqref="B106">
    <cfRule type="expression" dxfId="43" priority="45">
      <formula>IF(CertVal_IsBlnkRow*CertVal_IsBlnkRowNext=1,TRUE,FALSE)</formula>
    </cfRule>
  </conditionalFormatting>
  <conditionalFormatting sqref="B107">
    <cfRule type="expression" dxfId="42" priority="43">
      <formula>IF(CertVal_IsBlnkRow*CertVal_IsBlnkRowNext=1,TRUE,FALSE)</formula>
    </cfRule>
  </conditionalFormatting>
  <conditionalFormatting sqref="B108">
    <cfRule type="expression" dxfId="41" priority="41">
      <formula>IF(CertVal_IsBlnkRow*CertVal_IsBlnkRowNext=1,TRUE,FALSE)</formula>
    </cfRule>
  </conditionalFormatting>
  <conditionalFormatting sqref="B109">
    <cfRule type="expression" dxfId="40" priority="39">
      <formula>IF(CertVal_IsBlnkRow*CertVal_IsBlnkRowNext=1,TRUE,FALSE)</formula>
    </cfRule>
  </conditionalFormatting>
  <conditionalFormatting sqref="B110">
    <cfRule type="expression" dxfId="39" priority="37">
      <formula>IF(CertVal_IsBlnkRow*CertVal_IsBlnkRowNext=1,TRUE,FALSE)</formula>
    </cfRule>
  </conditionalFormatting>
  <conditionalFormatting sqref="B111">
    <cfRule type="expression" dxfId="38" priority="35">
      <formula>IF(CertVal_IsBlnkRow*CertVal_IsBlnkRowNext=1,TRUE,FALSE)</formula>
    </cfRule>
  </conditionalFormatting>
  <conditionalFormatting sqref="B113">
    <cfRule type="expression" dxfId="37" priority="33">
      <formula>IF(CertVal_IsBlnkRow*CertVal_IsBlnkRowNext=1,TRUE,FALSE)</formula>
    </cfRule>
  </conditionalFormatting>
  <conditionalFormatting sqref="B114">
    <cfRule type="expression" dxfId="36" priority="31">
      <formula>IF(CertVal_IsBlnkRow*CertVal_IsBlnkRowNext=1,TRUE,FALSE)</formula>
    </cfRule>
  </conditionalFormatting>
  <conditionalFormatting sqref="B115">
    <cfRule type="expression" dxfId="35" priority="29">
      <formula>IF(CertVal_IsBlnkRow*CertVal_IsBlnkRowNext=1,TRUE,FALSE)</formula>
    </cfRule>
  </conditionalFormatting>
  <conditionalFormatting sqref="B116">
    <cfRule type="expression" dxfId="34" priority="27">
      <formula>IF(CertVal_IsBlnkRow*CertVal_IsBlnkRowNext=1,TRUE,FALSE)</formula>
    </cfRule>
  </conditionalFormatting>
  <conditionalFormatting sqref="B117">
    <cfRule type="expression" dxfId="33" priority="25">
      <formula>IF(CertVal_IsBlnkRow*CertVal_IsBlnkRowNext=1,TRUE,FALSE)</formula>
    </cfRule>
  </conditionalFormatting>
  <conditionalFormatting sqref="B118">
    <cfRule type="expression" dxfId="32" priority="23">
      <formula>IF(CertVal_IsBlnkRow*CertVal_IsBlnkRowNext=1,TRUE,FALSE)</formula>
    </cfRule>
  </conditionalFormatting>
  <conditionalFormatting sqref="B119">
    <cfRule type="expression" dxfId="31" priority="21">
      <formula>IF(CertVal_IsBlnkRow*CertVal_IsBlnkRowNext=1,TRUE,FALSE)</formula>
    </cfRule>
  </conditionalFormatting>
  <conditionalFormatting sqref="B120">
    <cfRule type="expression" dxfId="30" priority="19">
      <formula>IF(CertVal_IsBlnkRow*CertVal_IsBlnkRowNext=1,TRUE,FALSE)</formula>
    </cfRule>
  </conditionalFormatting>
  <conditionalFormatting sqref="B121">
    <cfRule type="expression" dxfId="29" priority="17">
      <formula>IF(CertVal_IsBlnkRow*CertVal_IsBlnkRowNext=1,TRUE,FALSE)</formula>
    </cfRule>
  </conditionalFormatting>
  <conditionalFormatting sqref="B122">
    <cfRule type="expression" dxfId="28" priority="15">
      <formula>IF(CertVal_IsBlnkRow*CertVal_IsBlnkRowNext=1,TRUE,FALSE)</formula>
    </cfRule>
  </conditionalFormatting>
  <conditionalFormatting sqref="B123">
    <cfRule type="expression" dxfId="27" priority="13">
      <formula>IF(CertVal_IsBlnkRow*CertVal_IsBlnkRowNext=1,TRUE,FALSE)</formula>
    </cfRule>
  </conditionalFormatting>
  <conditionalFormatting sqref="B124">
    <cfRule type="expression" dxfId="26" priority="11">
      <formula>IF(CertVal_IsBlnkRow*CertVal_IsBlnkRowNext=1,TRUE,FALSE)</formula>
    </cfRule>
  </conditionalFormatting>
  <conditionalFormatting sqref="B125">
    <cfRule type="expression" dxfId="25" priority="9">
      <formula>IF(CertVal_IsBlnkRow*CertVal_IsBlnkRowNext=1,TRUE,FALSE)</formula>
    </cfRule>
  </conditionalFormatting>
  <conditionalFormatting sqref="B126">
    <cfRule type="expression" dxfId="24" priority="7">
      <formula>IF(CertVal_IsBlnkRow*CertVal_IsBlnkRowNext=1,TRUE,FALSE)</formula>
    </cfRule>
  </conditionalFormatting>
  <conditionalFormatting sqref="B127">
    <cfRule type="expression" dxfId="23" priority="5">
      <formula>IF(CertVal_IsBlnkRow*CertVal_IsBlnkRowNext=1,TRUE,FALSE)</formula>
    </cfRule>
  </conditionalFormatting>
  <conditionalFormatting sqref="B128">
    <cfRule type="expression" dxfId="22" priority="3">
      <formula>IF(CertVal_IsBlnkRow*CertVal_IsBlnkRowNext=1,TRUE,FALSE)</formula>
    </cfRule>
  </conditionalFormatting>
  <conditionalFormatting sqref="B130">
    <cfRule type="expression" dxfId="21" priority="1">
      <formula>IF(CertVal_IsBlnkRow*CertVal_IsBlnkRowNext=1,TRUE,FALSE)</formula>
    </cfRule>
  </conditionalFormatting>
  <hyperlinks>
    <hyperlink ref="B5" location="'4-Acid'!$A$1" display="'4-Acid'!$A$1" xr:uid="{664F9856-3F50-4C05-926B-919ABF3F37E8}"/>
    <hyperlink ref="B6" location="'4-Acid'!$A$41" display="'4-Acid'!$A$41" xr:uid="{0A0A1F15-00F2-49A7-AB89-83C77BC35FCC}"/>
    <hyperlink ref="B7" location="'4-Acid'!$A$59" display="'4-Acid'!$A$59" xr:uid="{F44D7F0D-F15B-4DDA-8384-E6D4B470E65D}"/>
    <hyperlink ref="B8" location="'4-Acid'!$A$96" display="'4-Acid'!$A$96" xr:uid="{6B0B469F-01BA-40FE-9F78-A5295041C37C}"/>
    <hyperlink ref="B9" location="'4-Acid'!$A$114" display="'4-Acid'!$A$114" xr:uid="{599C2DAF-E3E1-44C9-9F75-DDEC6C854A66}"/>
    <hyperlink ref="B10" location="'4-Acid'!$A$133" display="'4-Acid'!$A$133" xr:uid="{C26A4719-D29B-4CE1-987A-F453430B0B0E}"/>
    <hyperlink ref="B11" location="'4-Acid'!$A$152" display="'4-Acid'!$A$152" xr:uid="{E31E4FC6-1787-4218-A0A7-22FAD987A2C4}"/>
    <hyperlink ref="B12" location="'4-Acid'!$A$170" display="'4-Acid'!$A$170" xr:uid="{A23DA706-BBEE-4C0B-8959-D0698B5B9CF8}"/>
    <hyperlink ref="B13" location="'4-Acid'!$A$189" display="'4-Acid'!$A$189" xr:uid="{D8DAE275-B372-41CD-B5D1-471B8461829A}"/>
    <hyperlink ref="B14" location="'4-Acid'!$A$208" display="'4-Acid'!$A$208" xr:uid="{884B478C-B7D9-4F39-8100-FE325C95880A}"/>
    <hyperlink ref="B15" location="'4-Acid'!$A$227" display="'4-Acid'!$A$227" xr:uid="{C0508208-16FC-4663-8E19-64141808D021}"/>
    <hyperlink ref="B16" location="'4-Acid'!$A$245" display="'4-Acid'!$A$245" xr:uid="{E610F039-F8DA-4CC6-86D6-A2D88FA98B64}"/>
    <hyperlink ref="B17" location="'4-Acid'!$A$263" display="'4-Acid'!$A$263" xr:uid="{1900A306-ABD1-415F-8AD4-74C9BF0C23F2}"/>
    <hyperlink ref="B18" location="'4-Acid'!$A$281" display="'4-Acid'!$A$281" xr:uid="{9CAAAAAF-BA87-4192-9ED8-C24B97FA9FCC}"/>
    <hyperlink ref="B19" location="'4-Acid'!$A$299" display="'4-Acid'!$A$299" xr:uid="{25429906-E63C-43B3-B07F-6CFA8B670CA9}"/>
    <hyperlink ref="B20" location="'4-Acid'!$A$318" display="'4-Acid'!$A$318" xr:uid="{D10DB6D8-6AC4-422D-A111-148B329E6F59}"/>
    <hyperlink ref="B21" location="'4-Acid'!$A$337" display="'4-Acid'!$A$337" xr:uid="{27914184-06AE-40FB-8DA8-E8825E883895}"/>
    <hyperlink ref="B22" location="'4-Acid'!$A$355" display="'4-Acid'!$A$355" xr:uid="{348A0690-BBFB-408E-8D7E-DE4901B89CA5}"/>
    <hyperlink ref="B23" location="'4-Acid'!$A$373" display="'4-Acid'!$A$373" xr:uid="{F7766814-6300-441D-8D4D-9BC4F5BB4D08}"/>
    <hyperlink ref="B24" location="'4-Acid'!$A$409" display="'4-Acid'!$A$409" xr:uid="{02D61B47-4089-4101-A441-8364CE0FABF9}"/>
    <hyperlink ref="B25" location="'4-Acid'!$A$445" display="'4-Acid'!$A$445" xr:uid="{ECD8C4E3-760A-4A75-875C-FB75420D3BF0}"/>
    <hyperlink ref="B26" location="'4-Acid'!$A$464" display="'4-Acid'!$A$464" xr:uid="{9FBB2527-03F4-41EF-886A-90C4FAC7C497}"/>
    <hyperlink ref="B27" location="'4-Acid'!$A$482" display="'4-Acid'!$A$482" xr:uid="{F20DD3A4-7CAB-4CEB-A2CF-04F391850E2D}"/>
    <hyperlink ref="B28" location="'4-Acid'!$A$500" display="'4-Acid'!$A$500" xr:uid="{18012E90-6DE2-444A-838B-6AE61243A861}"/>
    <hyperlink ref="B29" location="'4-Acid'!$A$519" display="'4-Acid'!$A$519" xr:uid="{0A50A5A0-66E1-45FB-AFB1-4CD07D81228A}"/>
    <hyperlink ref="B30" location="'4-Acid'!$A$537" display="'4-Acid'!$A$537" xr:uid="{6B75A0BF-822D-49F2-A167-D80946627CC8}"/>
    <hyperlink ref="B31" location="'4-Acid'!$A$555" display="'4-Acid'!$A$555" xr:uid="{9F15E731-6EB4-481F-8F45-413ED8C13888}"/>
    <hyperlink ref="B32" location="'4-Acid'!$A$573" display="'4-Acid'!$A$573" xr:uid="{6BDC3B67-7AA3-4E54-AB8A-EBDC07DF8E92}"/>
    <hyperlink ref="B33" location="'4-Acid'!$A$591" display="'4-Acid'!$A$591" xr:uid="{7B5A5115-F169-4B22-BE2D-753C757694E3}"/>
    <hyperlink ref="B34" location="'4-Acid'!$A$609" display="'4-Acid'!$A$609" xr:uid="{178F5C06-66C6-4FE4-B854-989188628AEA}"/>
    <hyperlink ref="B35" location="'4-Acid'!$A$627" display="'4-Acid'!$A$627" xr:uid="{DFE73A0B-DA1E-4803-B289-11C4BE06677D}"/>
    <hyperlink ref="B36" location="'4-Acid'!$A$645" display="'4-Acid'!$A$645" xr:uid="{0015B209-761A-4E9D-AAE3-03D5DA0D8682}"/>
    <hyperlink ref="B37" location="'4-Acid'!$A$663" display="'4-Acid'!$A$663" xr:uid="{E122A3A2-7B37-40E2-8D08-D8D183D07971}"/>
    <hyperlink ref="B38" location="'4-Acid'!$A$681" display="'4-Acid'!$A$681" xr:uid="{9E014C7D-B272-456D-BA70-F27624C94F6D}"/>
    <hyperlink ref="B39" location="'4-Acid'!$A$700" display="'4-Acid'!$A$700" xr:uid="{BA973D3F-BA6D-48E6-A2BA-7FEBCCAE2C50}"/>
    <hyperlink ref="B40" location="'4-Acid'!$A$718" display="'4-Acid'!$A$718" xr:uid="{D941C845-DB3D-4959-9B52-EF9AB7EC666B}"/>
    <hyperlink ref="B41" location="'4-Acid'!$A$737" display="'4-Acid'!$A$737" xr:uid="{311A2859-491C-4747-9198-91CC56657DE5}"/>
    <hyperlink ref="B42" location="'4-Acid'!$A$755" display="'4-Acid'!$A$755" xr:uid="{5E44429C-DD45-4D15-9C24-987F9C23C02E}"/>
    <hyperlink ref="B43" location="'4-Acid'!$A$773" display="'4-Acid'!$A$773" xr:uid="{8CC03DC0-B539-43DE-94C1-BF71B9DF8D70}"/>
    <hyperlink ref="B44" location="'4-Acid'!$A$791" display="'4-Acid'!$A$791" xr:uid="{132F4F88-1009-4D67-82F5-95B6BF67FED6}"/>
    <hyperlink ref="B45" location="'4-Acid'!$A$809" display="'4-Acid'!$A$809" xr:uid="{20131514-FFAD-4D74-8E19-8A1306FFD812}"/>
    <hyperlink ref="B46" location="'4-Acid'!$A$828" display="'4-Acid'!$A$828" xr:uid="{BE9BB665-8B5D-4DFE-996B-333D88086E94}"/>
    <hyperlink ref="B47" location="'4-Acid'!$A$865" display="'4-Acid'!$A$865" xr:uid="{39150800-9DDD-48DC-BBDD-C7BAF13A016D}"/>
    <hyperlink ref="B48" location="'4-Acid'!$A$883" display="'4-Acid'!$A$883" xr:uid="{CFAC9646-144A-410F-8A38-2B14209E64A6}"/>
    <hyperlink ref="B49" location="'4-Acid'!$A$901" display="'4-Acid'!$A$901" xr:uid="{24D47CE6-BDE9-4B43-A288-4352A2988893}"/>
    <hyperlink ref="B50" location="'4-Acid'!$A$919" display="'4-Acid'!$A$919" xr:uid="{805C68E6-2328-468A-85D4-5A86DF1C8800}"/>
    <hyperlink ref="B51" location="'4-Acid'!$A$937" display="'4-Acid'!$A$937" xr:uid="{840AF9D9-9E99-4397-9503-BE02C40DA927}"/>
    <hyperlink ref="B52" location="'4-Acid'!$A$956" display="'4-Acid'!$A$956" xr:uid="{33F28740-711C-40B2-BBC1-DBC8263FD83B}"/>
    <hyperlink ref="B53" location="'4-Acid'!$A$974" display="'4-Acid'!$A$974" xr:uid="{5F5B1416-CC2A-4A13-94F2-62FF6C959EAF}"/>
    <hyperlink ref="B54" location="'4-Acid'!$A$992" display="'4-Acid'!$A$992" xr:uid="{EC248196-D51C-40D6-BB38-443A8CBC0CEE}"/>
    <hyperlink ref="B55" location="'4-Acid'!$A$1010" display="'4-Acid'!$A$1010" xr:uid="{5CFA2271-B354-45D3-9B93-AB41358A2D21}"/>
    <hyperlink ref="B56" location="'4-Acid'!$A$1028" display="'4-Acid'!$A$1028" xr:uid="{82A3757B-CF6C-4046-973D-C76E90435ECD}"/>
    <hyperlink ref="B57" location="'4-Acid'!$A$1046" display="'4-Acid'!$A$1046" xr:uid="{435EC18A-F8C4-40F2-AD84-6770BD173FDC}"/>
    <hyperlink ref="B58" location="'4-Acid'!$A$1064" display="'4-Acid'!$A$1064" xr:uid="{8EA28BD6-4D0E-4ECB-B4C4-773BE383DAC2}"/>
    <hyperlink ref="B59" location="'4-Acid'!$A$1082" display="'4-Acid'!$A$1082" xr:uid="{20664C68-4B15-4B55-85F5-503A58D00576}"/>
    <hyperlink ref="B60" location="'4-Acid'!$A$1100" display="'4-Acid'!$A$1100" xr:uid="{4F46E6A5-CA8F-4775-BB9C-1F6887CC68DB}"/>
    <hyperlink ref="B61" location="'4-Acid'!$A$1118" display="'4-Acid'!$A$1118" xr:uid="{85C2A3A6-89EB-4898-B5A2-D48D4C54E688}"/>
    <hyperlink ref="B62" location="'4-Acid'!$A$1136" display="'4-Acid'!$A$1136" xr:uid="{C79883AC-E3FC-4521-91A3-C622B2DBA476}"/>
    <hyperlink ref="B63" location="'4-Acid'!$A$1154" display="'4-Acid'!$A$1154" xr:uid="{DC67F9B3-B237-4DCB-ACE2-70BEF4AAF51B}"/>
    <hyperlink ref="B65" location="'Fusion ICP'!$A$18" display="'Fusion ICP'!$A$18" xr:uid="{B6E39C6B-933E-4D80-B54D-652F5C500E5D}"/>
    <hyperlink ref="B66" location="'Fusion ICP'!$A$94" display="'Fusion ICP'!$A$94" xr:uid="{5ED83D80-F291-42D1-BF25-625A86E2A8FD}"/>
    <hyperlink ref="B67" location="'Fusion ICP'!$A$112" display="'Fusion ICP'!$A$112" xr:uid="{8B830826-13D6-4727-8AAB-C47FD8D002EA}"/>
    <hyperlink ref="B68" location="'Fusion ICP'!$A$130" display="'Fusion ICP'!$A$130" xr:uid="{68D9590C-C94D-4EE5-8F38-ECC9CD119A88}"/>
    <hyperlink ref="B69" location="'Fusion ICP'!$A$148" display="'Fusion ICP'!$A$148" xr:uid="{ABA596C3-5AD4-40A9-B308-5C6BA13D7354}"/>
    <hyperlink ref="B70" location="'Fusion ICP'!$A$184" display="'Fusion ICP'!$A$184" xr:uid="{098327FC-C7DF-4319-A0EF-D41C17AA8F96}"/>
    <hyperlink ref="B71" location="'Fusion ICP'!$A$202" display="'Fusion ICP'!$A$202" xr:uid="{7F8598AA-BA6E-4DFF-B959-E58988599274}"/>
    <hyperlink ref="B72" location="'Fusion ICP'!$A$238" display="'Fusion ICP'!$A$238" xr:uid="{5E3AC30E-10D7-476F-8553-7B55981738D0}"/>
    <hyperlink ref="B73" location="'Fusion ICP'!$A$274" display="'Fusion ICP'!$A$274" xr:uid="{B215E6BA-5387-4574-81AF-E08CEBCB5332}"/>
    <hyperlink ref="B74" location="'Fusion ICP'!$A$292" display="'Fusion ICP'!$A$292" xr:uid="{B8D887AD-A215-49D2-9D97-31E3E2A34E43}"/>
    <hyperlink ref="B75" location="'Fusion ICP'!$A$310" display="'Fusion ICP'!$A$310" xr:uid="{127103B5-9221-427F-BCA7-03616B06D193}"/>
    <hyperlink ref="B76" location="'Fusion ICP'!$A$329" display="'Fusion ICP'!$A$329" xr:uid="{41B84620-CB48-4544-A602-D2540CAF0536}"/>
    <hyperlink ref="B77" location="'Fusion ICP'!$A$347" display="'Fusion ICP'!$A$347" xr:uid="{049F692B-87CE-456A-849A-E8A8AD3388C8}"/>
    <hyperlink ref="B78" location="'Fusion ICP'!$A$365" display="'Fusion ICP'!$A$365" xr:uid="{8635FA13-FDDD-4E97-8D9C-D417F4ACA24F}"/>
    <hyperlink ref="B79" location="'Fusion ICP'!$A$384" display="'Fusion ICP'!$A$384" xr:uid="{3FA91091-55D4-4641-8E9D-B1382C28CBCD}"/>
    <hyperlink ref="B80" location="'Fusion ICP'!$A$438" display="'Fusion ICP'!$A$438" xr:uid="{A659D9F2-6FFA-405E-BD95-F4FEC61E6D01}"/>
    <hyperlink ref="B81" location="'Fusion ICP'!$A$457" display="'Fusion ICP'!$A$457" xr:uid="{CE5ACBCA-3653-4D1A-8C92-342578D46777}"/>
    <hyperlink ref="B82" location="'Fusion ICP'!$A$475" display="'Fusion ICP'!$A$475" xr:uid="{4E9C1823-026D-4223-8DF6-DEBA6953C34C}"/>
    <hyperlink ref="B83" location="'Fusion ICP'!$A$493" display="'Fusion ICP'!$A$493" xr:uid="{34A900E5-7E6F-43E7-A4BA-B5CE7B83BE13}"/>
    <hyperlink ref="B84" location="'Fusion ICP'!$A$512" display="'Fusion ICP'!$A$512" xr:uid="{BCB2419D-0E4B-4364-BB02-A89909EEB44D}"/>
    <hyperlink ref="B85" location="'Fusion ICP'!$A$530" display="'Fusion ICP'!$A$530" xr:uid="{6F2EAAA2-6C0C-4620-98FB-70442A430147}"/>
    <hyperlink ref="B86" location="'Fusion ICP'!$A$548" display="'Fusion ICP'!$A$548" xr:uid="{7DD318C8-2A6E-49D6-998B-5F154C0B59D5}"/>
    <hyperlink ref="B87" location="'Fusion ICP'!$A$567" display="'Fusion ICP'!$A$567" xr:uid="{E25552CD-9CEE-42C8-8337-0D98B39A5003}"/>
    <hyperlink ref="B88" location="'Fusion ICP'!$A$585" display="'Fusion ICP'!$A$585" xr:uid="{D178ED99-2AB7-4B74-83FB-502DD47CD333}"/>
    <hyperlink ref="B89" location="'Fusion ICP'!$A$639" display="'Fusion ICP'!$A$639" xr:uid="{B88667F1-64B9-4A60-BE6E-629970A077A6}"/>
    <hyperlink ref="B90" location="'Fusion ICP'!$A$657" display="'Fusion ICP'!$A$657" xr:uid="{E75411FC-CC4C-4E25-9DB5-38830EDD5602}"/>
    <hyperlink ref="B91" location="'Fusion ICP'!$A$694" display="'Fusion ICP'!$A$694" xr:uid="{C207E9BC-67DC-4DC5-8109-B5F5067B45DF}"/>
    <hyperlink ref="B92" location="'Fusion ICP'!$A$712" display="'Fusion ICP'!$A$712" xr:uid="{D29D947B-86D7-4CA5-8454-E0462F7E8674}"/>
    <hyperlink ref="B93" location="'Fusion ICP'!$A$730" display="'Fusion ICP'!$A$730" xr:uid="{0D458B77-6408-4C38-8393-9A4193C3DA09}"/>
    <hyperlink ref="B94" location="'Fusion ICP'!$A$748" display="'Fusion ICP'!$A$748" xr:uid="{82CFCDC2-B993-4E60-8615-DD919A35B87A}"/>
    <hyperlink ref="B95" location="'Fusion ICP'!$A$766" display="'Fusion ICP'!$A$766" xr:uid="{86D79ACF-976F-45A9-AC1D-87E4C5C46A07}"/>
    <hyperlink ref="B96" location="'Fusion ICP'!$A$856" display="'Fusion ICP'!$A$856" xr:uid="{EE43674F-0BC6-427B-B6B2-9FF1619245EA}"/>
    <hyperlink ref="B97" location="'Fusion ICP'!$A$874" display="'Fusion ICP'!$A$874" xr:uid="{FD2A7178-4B9A-4207-992F-3F87373029C5}"/>
    <hyperlink ref="B98" location="'Fusion ICP'!$A$892" display="'Fusion ICP'!$A$892" xr:uid="{172D0702-E390-4EE8-AC5A-DD23F0380E71}"/>
    <hyperlink ref="B99" location="'Fusion ICP'!$A$910" display="'Fusion ICP'!$A$910" xr:uid="{830679AA-5D92-4365-949E-CA11FD519529}"/>
    <hyperlink ref="B100" location="'Fusion ICP'!$A$928" display="'Fusion ICP'!$A$928" xr:uid="{A725C14C-19E0-4FEF-A5CF-5CC583957CA6}"/>
    <hyperlink ref="B101" location="'Fusion ICP'!$A$946" display="'Fusion ICP'!$A$946" xr:uid="{8F7DEE85-ED9A-4ACA-9737-ECFFFAD41178}"/>
    <hyperlink ref="B102" location="'Fusion ICP'!$A$983" display="'Fusion ICP'!$A$983" xr:uid="{771F876E-4CCA-439F-877E-A81EFCDBE168}"/>
    <hyperlink ref="B103" location="'Fusion ICP'!$A$1002" display="'Fusion ICP'!$A$1002" xr:uid="{5B43DE26-EECE-4435-A730-8E8BF0B5776F}"/>
    <hyperlink ref="B104" location="'Fusion ICP'!$A$1020" display="'Fusion ICP'!$A$1020" xr:uid="{7E1BD85F-3048-40CE-B2E5-A2823EDD7848}"/>
    <hyperlink ref="B105" location="'Fusion ICP'!$A$1038" display="'Fusion ICP'!$A$1038" xr:uid="{44962BA9-A4E9-4D38-9B0B-FBE4E9C513CF}"/>
    <hyperlink ref="B106" location="'Fusion ICP'!$A$1057" display="'Fusion ICP'!$A$1057" xr:uid="{3538D41D-7A6D-466C-B5AE-AFDE618C6F39}"/>
    <hyperlink ref="B107" location="'Fusion ICP'!$A$1076" display="'Fusion ICP'!$A$1076" xr:uid="{B3E54CFF-B17D-4756-AAD7-9139D3EBC20D}"/>
    <hyperlink ref="B108" location="'Fusion ICP'!$A$1094" display="'Fusion ICP'!$A$1094" xr:uid="{27D490C9-5C73-4AA2-8A2B-470B6AD4FECF}"/>
    <hyperlink ref="B109" location="'Fusion ICP'!$A$1112" display="'Fusion ICP'!$A$1112" xr:uid="{156CFC94-E31B-4DEA-9703-0317DAE4E343}"/>
    <hyperlink ref="B110" location="'Fusion ICP'!$A$1131" display="'Fusion ICP'!$A$1131" xr:uid="{503ECD51-D8D8-494D-86A2-F157C51571B3}"/>
    <hyperlink ref="B111" location="'Fusion ICP'!$A$1149" display="'Fusion ICP'!$A$1149" xr:uid="{54B7CC58-D560-417C-B076-FAC8DF10181C}"/>
    <hyperlink ref="B113" location="'Fusion XRF'!$A$18" display="'Fusion XRF'!$A$18" xr:uid="{2F880FFC-8ADF-4BF5-957D-95D2B6E0EA8E}"/>
    <hyperlink ref="B114" location="'Fusion XRF'!$A$76" display="'Fusion XRF'!$A$76" xr:uid="{8C847A6C-31B3-45C8-BBF4-3933B80A6263}"/>
    <hyperlink ref="B115" location="'Fusion XRF'!$A$130" display="'Fusion XRF'!$A$130" xr:uid="{DA2009C6-525F-4876-8DDA-A5587C9405B4}"/>
    <hyperlink ref="B116" location="'Fusion XRF'!$A$184" display="'Fusion XRF'!$A$184" xr:uid="{121FCD12-50B6-478E-9FE0-099DD4B74516}"/>
    <hyperlink ref="B117" location="'Fusion XRF'!$A$292" display="'Fusion XRF'!$A$292" xr:uid="{F56CEABF-96E1-467F-BE6E-114025DE8A96}"/>
    <hyperlink ref="B118" location="'Fusion XRF'!$A$418" display="'Fusion XRF'!$A$418" xr:uid="{6E49765F-B513-43A4-9C2F-1053C0FFD9F6}"/>
    <hyperlink ref="B119" location="'Fusion XRF'!$A$472" display="'Fusion XRF'!$A$472" xr:uid="{BF338CE4-D5BD-457F-90D7-C034C8464EDE}"/>
    <hyperlink ref="B120" location="'Fusion XRF'!$A$490" display="'Fusion XRF'!$A$490" xr:uid="{260EED35-0A06-494F-BA42-52A29429E98A}"/>
    <hyperlink ref="B121" location="'Fusion XRF'!$A$526" display="'Fusion XRF'!$A$526" xr:uid="{5DC1FF19-36D6-4E5F-866C-7314956BD778}"/>
    <hyperlink ref="B122" location="'Fusion XRF'!$A$544" display="'Fusion XRF'!$A$544" xr:uid="{67098EFB-F1B8-4EC3-8C45-F6DFEDDB1067}"/>
    <hyperlink ref="B123" location="'Fusion XRF'!$A$598" display="'Fusion XRF'!$A$598" xr:uid="{B9F306BD-1542-4AD9-AECC-A41F5DEFBB07}"/>
    <hyperlink ref="B124" location="'Fusion XRF'!$A$652" display="'Fusion XRF'!$A$652" xr:uid="{C83BDB34-7C04-4A40-BF66-91A5CE7857F6}"/>
    <hyperlink ref="B125" location="'Fusion XRF'!$A$742" display="'Fusion XRF'!$A$742" xr:uid="{8B7DF81B-EB05-4AED-8C1E-A03CAA6DB31E}"/>
    <hyperlink ref="B126" location="'Fusion XRF'!$A$796" display="'Fusion XRF'!$A$796" xr:uid="{0CC45BC2-B304-4064-A5EE-974A7D9D7B55}"/>
    <hyperlink ref="B127" location="'Fusion XRF'!$A$814" display="'Fusion XRF'!$A$814" xr:uid="{56BDF349-9B01-4F85-A26B-6760E669C646}"/>
    <hyperlink ref="B128" location="'Fusion XRF'!$A$904" display="'Fusion XRF'!$A$904" xr:uid="{98A75D6B-B30A-4726-9BA1-408F3B68E6B4}"/>
    <hyperlink ref="B130" location="'Thermograv'!$A$1" display="'Thermograv'!$A$1" xr:uid="{6DD94BED-AFB2-4831-AE08-2C00813D59B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9ACD-648A-41AA-9058-C42284A6E9D0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624</v>
      </c>
      <c r="BM1" s="27" t="s">
        <v>264</v>
      </c>
    </row>
    <row r="2" spans="1:66" ht="15">
      <c r="A2" s="25" t="s">
        <v>28</v>
      </c>
      <c r="B2" s="18" t="s">
        <v>113</v>
      </c>
      <c r="C2" s="15" t="s">
        <v>114</v>
      </c>
      <c r="D2" s="16" t="s">
        <v>207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208</v>
      </c>
      <c r="C3" s="9" t="s">
        <v>208</v>
      </c>
      <c r="D3" s="97" t="s">
        <v>231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311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312</v>
      </c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82">
        <v>40.67</v>
      </c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5">
        <v>1</v>
      </c>
    </row>
    <row r="7" spans="1:66">
      <c r="A7" s="29"/>
      <c r="B7" s="19">
        <v>1</v>
      </c>
      <c r="C7" s="9">
        <v>2</v>
      </c>
      <c r="D7" s="169">
        <v>40.409999999999997</v>
      </c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5">
        <v>17</v>
      </c>
    </row>
    <row r="8" spans="1:66">
      <c r="A8" s="29"/>
      <c r="B8" s="19">
        <v>1</v>
      </c>
      <c r="C8" s="9">
        <v>3</v>
      </c>
      <c r="D8" s="169">
        <v>40.25</v>
      </c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5">
        <v>16</v>
      </c>
    </row>
    <row r="9" spans="1:66">
      <c r="A9" s="29"/>
      <c r="B9" s="19">
        <v>1</v>
      </c>
      <c r="C9" s="9">
        <v>4</v>
      </c>
      <c r="D9" s="169">
        <v>40.159999999999997</v>
      </c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5">
        <v>40.3183333333333</v>
      </c>
      <c r="BN9" s="27"/>
    </row>
    <row r="10" spans="1:66">
      <c r="A10" s="29"/>
      <c r="B10" s="19">
        <v>1</v>
      </c>
      <c r="C10" s="9">
        <v>5</v>
      </c>
      <c r="D10" s="169">
        <v>40.11</v>
      </c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5">
        <v>33</v>
      </c>
    </row>
    <row r="11" spans="1:66">
      <c r="A11" s="29"/>
      <c r="B11" s="19">
        <v>1</v>
      </c>
      <c r="C11" s="9">
        <v>6</v>
      </c>
      <c r="D11" s="169">
        <v>40.31</v>
      </c>
      <c r="E11" s="163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7"/>
    </row>
    <row r="12" spans="1:66">
      <c r="A12" s="29"/>
      <c r="B12" s="20" t="s">
        <v>236</v>
      </c>
      <c r="C12" s="12"/>
      <c r="D12" s="168">
        <v>40.318333333333335</v>
      </c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7"/>
    </row>
    <row r="13" spans="1:66">
      <c r="A13" s="29"/>
      <c r="B13" s="3" t="s">
        <v>237</v>
      </c>
      <c r="C13" s="28"/>
      <c r="D13" s="169">
        <v>40.28</v>
      </c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7"/>
    </row>
    <row r="14" spans="1:66">
      <c r="A14" s="29"/>
      <c r="B14" s="3" t="s">
        <v>238</v>
      </c>
      <c r="C14" s="28"/>
      <c r="D14" s="169">
        <v>0.20262444735684546</v>
      </c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7"/>
    </row>
    <row r="15" spans="1:66">
      <c r="A15" s="29"/>
      <c r="B15" s="3" t="s">
        <v>86</v>
      </c>
      <c r="C15" s="28"/>
      <c r="D15" s="13">
        <v>5.0256156592992131E-3</v>
      </c>
      <c r="E15" s="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239</v>
      </c>
      <c r="C16" s="28"/>
      <c r="D16" s="13">
        <v>8.8817841970012523E-16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240</v>
      </c>
      <c r="C17" s="45"/>
      <c r="D17" s="43" t="s">
        <v>241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D11">
    <cfRule type="expression" dxfId="2" priority="3">
      <formula>AND($B6&lt;&gt;$B5,NOT(ISBLANK(INDIRECT(Anlyt_LabRefThisCol))))</formula>
    </cfRule>
  </conditionalFormatting>
  <conditionalFormatting sqref="C2:D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3" t="s">
        <v>629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7" t="s">
        <v>46</v>
      </c>
      <c r="D2" s="108" t="s">
        <v>47</v>
      </c>
      <c r="E2" s="76" t="s">
        <v>2</v>
      </c>
      <c r="F2" s="109" t="s">
        <v>46</v>
      </c>
      <c r="G2" s="77" t="s">
        <v>47</v>
      </c>
      <c r="H2" s="78" t="s">
        <v>2</v>
      </c>
      <c r="I2" s="109" t="s">
        <v>46</v>
      </c>
      <c r="J2" s="77" t="s">
        <v>47</v>
      </c>
      <c r="K2" s="73"/>
    </row>
    <row r="3" spans="1:11" ht="15.75" customHeight="1">
      <c r="A3" s="74"/>
      <c r="B3" s="111" t="s">
        <v>183</v>
      </c>
      <c r="C3" s="110"/>
      <c r="D3" s="112"/>
      <c r="E3" s="110"/>
      <c r="F3" s="110"/>
      <c r="G3" s="113"/>
      <c r="H3" s="110"/>
      <c r="I3" s="110"/>
      <c r="J3" s="114"/>
    </row>
    <row r="4" spans="1:11" ht="15.75" customHeight="1">
      <c r="A4" s="74"/>
      <c r="B4" s="115" t="s">
        <v>49</v>
      </c>
      <c r="C4" s="105" t="s">
        <v>3</v>
      </c>
      <c r="D4" s="34" t="s">
        <v>96</v>
      </c>
      <c r="E4" s="115" t="s">
        <v>53</v>
      </c>
      <c r="F4" s="105" t="s">
        <v>3</v>
      </c>
      <c r="G4" s="36" t="s">
        <v>105</v>
      </c>
      <c r="H4" s="7" t="s">
        <v>625</v>
      </c>
      <c r="I4" s="105" t="s">
        <v>625</v>
      </c>
      <c r="J4" s="35" t="s">
        <v>625</v>
      </c>
    </row>
    <row r="5" spans="1:11" ht="15.75" customHeight="1">
      <c r="A5" s="74"/>
      <c r="B5" s="115" t="s">
        <v>82</v>
      </c>
      <c r="C5" s="105" t="s">
        <v>3</v>
      </c>
      <c r="D5" s="34">
        <v>0.13691666666666699</v>
      </c>
      <c r="E5" s="115" t="s">
        <v>61</v>
      </c>
      <c r="F5" s="105" t="s">
        <v>3</v>
      </c>
      <c r="G5" s="116">
        <v>1.3416666666666699</v>
      </c>
      <c r="H5" s="7" t="s">
        <v>625</v>
      </c>
      <c r="I5" s="105" t="s">
        <v>625</v>
      </c>
      <c r="J5" s="35" t="s">
        <v>625</v>
      </c>
    </row>
    <row r="6" spans="1:11" ht="15.75" customHeight="1">
      <c r="A6" s="74"/>
      <c r="B6" s="111" t="s">
        <v>136</v>
      </c>
      <c r="C6" s="110"/>
      <c r="D6" s="112"/>
      <c r="E6" s="110"/>
      <c r="F6" s="110"/>
      <c r="G6" s="113"/>
      <c r="H6" s="110"/>
      <c r="I6" s="110"/>
      <c r="J6" s="114"/>
    </row>
    <row r="7" spans="1:11" ht="15.75" customHeight="1">
      <c r="A7" s="74"/>
      <c r="B7" s="115" t="s">
        <v>4</v>
      </c>
      <c r="C7" s="105" t="s">
        <v>3</v>
      </c>
      <c r="D7" s="34" t="s">
        <v>96</v>
      </c>
      <c r="E7" s="115" t="s">
        <v>8</v>
      </c>
      <c r="F7" s="105" t="s">
        <v>3</v>
      </c>
      <c r="G7" s="116">
        <v>3.6656168416746402</v>
      </c>
      <c r="H7" s="117" t="s">
        <v>6</v>
      </c>
      <c r="I7" s="105" t="s">
        <v>3</v>
      </c>
      <c r="J7" s="116">
        <v>0.47499999999999998</v>
      </c>
    </row>
    <row r="8" spans="1:11" ht="15.75" customHeight="1">
      <c r="A8" s="74"/>
      <c r="B8" s="115" t="s">
        <v>7</v>
      </c>
      <c r="C8" s="105" t="s">
        <v>3</v>
      </c>
      <c r="D8" s="118">
        <v>24.2759259259259</v>
      </c>
      <c r="E8" s="115" t="s">
        <v>53</v>
      </c>
      <c r="F8" s="105" t="s">
        <v>3</v>
      </c>
      <c r="G8" s="36" t="s">
        <v>107</v>
      </c>
      <c r="H8" s="117" t="s">
        <v>9</v>
      </c>
      <c r="I8" s="105" t="s">
        <v>3</v>
      </c>
      <c r="J8" s="35" t="s">
        <v>107</v>
      </c>
    </row>
    <row r="9" spans="1:11" ht="15.75" customHeight="1">
      <c r="A9" s="74"/>
      <c r="B9" s="115" t="s">
        <v>49</v>
      </c>
      <c r="C9" s="105" t="s">
        <v>3</v>
      </c>
      <c r="D9" s="118">
        <v>17.633333333333301</v>
      </c>
      <c r="E9" s="115" t="s">
        <v>26</v>
      </c>
      <c r="F9" s="105" t="s">
        <v>3</v>
      </c>
      <c r="G9" s="116">
        <v>2.1111111111111098</v>
      </c>
      <c r="H9" s="117" t="s">
        <v>61</v>
      </c>
      <c r="I9" s="105" t="s">
        <v>3</v>
      </c>
      <c r="J9" s="35" t="s">
        <v>96</v>
      </c>
    </row>
    <row r="10" spans="1:11" ht="15.75" customHeight="1">
      <c r="A10" s="74"/>
      <c r="B10" s="115" t="s">
        <v>19</v>
      </c>
      <c r="C10" s="105" t="s">
        <v>3</v>
      </c>
      <c r="D10" s="34" t="s">
        <v>96</v>
      </c>
      <c r="E10" s="115" t="s">
        <v>57</v>
      </c>
      <c r="F10" s="105" t="s">
        <v>1</v>
      </c>
      <c r="G10" s="119">
        <v>0.74</v>
      </c>
      <c r="H10" s="117" t="s">
        <v>27</v>
      </c>
      <c r="I10" s="105" t="s">
        <v>3</v>
      </c>
      <c r="J10" s="35" t="s">
        <v>105</v>
      </c>
    </row>
    <row r="11" spans="1:11" ht="15.75" customHeight="1">
      <c r="A11" s="74"/>
      <c r="B11" s="115" t="s">
        <v>51</v>
      </c>
      <c r="C11" s="105" t="s">
        <v>3</v>
      </c>
      <c r="D11" s="118">
        <v>42.229642480545699</v>
      </c>
      <c r="E11" s="115" t="s">
        <v>34</v>
      </c>
      <c r="F11" s="105" t="s">
        <v>3</v>
      </c>
      <c r="G11" s="36">
        <v>18.8451190476191</v>
      </c>
      <c r="H11" s="117" t="s">
        <v>45</v>
      </c>
      <c r="I11" s="105" t="s">
        <v>3</v>
      </c>
      <c r="J11" s="35">
        <v>114.022754708123</v>
      </c>
    </row>
    <row r="12" spans="1:11" ht="15.75" customHeight="1">
      <c r="A12" s="74"/>
      <c r="B12" s="115" t="s">
        <v>0</v>
      </c>
      <c r="C12" s="105" t="s">
        <v>3</v>
      </c>
      <c r="D12" s="118">
        <v>16.143787878787901</v>
      </c>
      <c r="E12" s="115" t="s">
        <v>60</v>
      </c>
      <c r="F12" s="105" t="s">
        <v>1</v>
      </c>
      <c r="G12" s="119">
        <v>4.2333333333333299E-2</v>
      </c>
      <c r="H12" s="7" t="s">
        <v>625</v>
      </c>
      <c r="I12" s="105" t="s">
        <v>625</v>
      </c>
      <c r="J12" s="35" t="s">
        <v>625</v>
      </c>
    </row>
    <row r="13" spans="1:11" ht="15.75" customHeight="1">
      <c r="A13" s="74"/>
      <c r="B13" s="111" t="s">
        <v>131</v>
      </c>
      <c r="C13" s="110"/>
      <c r="D13" s="112"/>
      <c r="E13" s="110"/>
      <c r="F13" s="110"/>
      <c r="G13" s="113"/>
      <c r="H13" s="110"/>
      <c r="I13" s="110"/>
      <c r="J13" s="114"/>
    </row>
    <row r="14" spans="1:11" ht="15.75" customHeight="1">
      <c r="A14" s="74"/>
      <c r="B14" s="115" t="s">
        <v>4</v>
      </c>
      <c r="C14" s="105" t="s">
        <v>3</v>
      </c>
      <c r="D14" s="120">
        <v>9.6833333333333299E-2</v>
      </c>
      <c r="E14" s="115" t="s">
        <v>11</v>
      </c>
      <c r="F14" s="105" t="s">
        <v>3</v>
      </c>
      <c r="G14" s="116">
        <v>0.42166666666666702</v>
      </c>
      <c r="H14" s="117" t="s">
        <v>21</v>
      </c>
      <c r="I14" s="105" t="s">
        <v>3</v>
      </c>
      <c r="J14" s="35">
        <v>55.097343014950098</v>
      </c>
    </row>
    <row r="15" spans="1:11" ht="15.75" customHeight="1">
      <c r="A15" s="74"/>
      <c r="B15" s="115" t="s">
        <v>7</v>
      </c>
      <c r="C15" s="105" t="s">
        <v>3</v>
      </c>
      <c r="D15" s="118">
        <v>37.243509050973302</v>
      </c>
      <c r="E15" s="115" t="s">
        <v>14</v>
      </c>
      <c r="F15" s="105" t="s">
        <v>3</v>
      </c>
      <c r="G15" s="36" t="s">
        <v>108</v>
      </c>
      <c r="H15" s="117" t="s">
        <v>24</v>
      </c>
      <c r="I15" s="105" t="s">
        <v>3</v>
      </c>
      <c r="J15" s="116">
        <v>0.38</v>
      </c>
    </row>
    <row r="16" spans="1:11" ht="15.75" customHeight="1">
      <c r="A16" s="74"/>
      <c r="B16" s="115" t="s">
        <v>13</v>
      </c>
      <c r="C16" s="105" t="s">
        <v>3</v>
      </c>
      <c r="D16" s="34">
        <v>3.5</v>
      </c>
      <c r="E16" s="115" t="s">
        <v>17</v>
      </c>
      <c r="F16" s="105" t="s">
        <v>3</v>
      </c>
      <c r="G16" s="36">
        <v>33.428423071092901</v>
      </c>
      <c r="H16" s="117" t="s">
        <v>27</v>
      </c>
      <c r="I16" s="105" t="s">
        <v>3</v>
      </c>
      <c r="J16" s="35" t="s">
        <v>108</v>
      </c>
    </row>
    <row r="17" spans="1:10" ht="15.75" customHeight="1">
      <c r="A17" s="74"/>
      <c r="B17" s="115" t="s">
        <v>16</v>
      </c>
      <c r="C17" s="105" t="s">
        <v>3</v>
      </c>
      <c r="D17" s="34" t="s">
        <v>95</v>
      </c>
      <c r="E17" s="115" t="s">
        <v>23</v>
      </c>
      <c r="F17" s="105" t="s">
        <v>3</v>
      </c>
      <c r="G17" s="116">
        <v>0.15</v>
      </c>
      <c r="H17" s="117" t="s">
        <v>30</v>
      </c>
      <c r="I17" s="105" t="s">
        <v>3</v>
      </c>
      <c r="J17" s="36">
        <v>16.957975217505901</v>
      </c>
    </row>
    <row r="18" spans="1:10" ht="15.75" customHeight="1">
      <c r="A18" s="74"/>
      <c r="B18" s="115" t="s">
        <v>22</v>
      </c>
      <c r="C18" s="105" t="s">
        <v>3</v>
      </c>
      <c r="D18" s="118">
        <v>31.163333333333298</v>
      </c>
      <c r="E18" s="115" t="s">
        <v>26</v>
      </c>
      <c r="F18" s="105" t="s">
        <v>3</v>
      </c>
      <c r="G18" s="36" t="s">
        <v>104</v>
      </c>
      <c r="H18" s="117" t="s">
        <v>64</v>
      </c>
      <c r="I18" s="105" t="s">
        <v>3</v>
      </c>
      <c r="J18" s="116">
        <v>1.9733333333333301</v>
      </c>
    </row>
    <row r="19" spans="1:10" ht="15.75" customHeight="1">
      <c r="A19" s="74"/>
      <c r="B19" s="115" t="s">
        <v>25</v>
      </c>
      <c r="C19" s="105" t="s">
        <v>3</v>
      </c>
      <c r="D19" s="34" t="s">
        <v>95</v>
      </c>
      <c r="E19" s="115" t="s">
        <v>31</v>
      </c>
      <c r="F19" s="105" t="s">
        <v>3</v>
      </c>
      <c r="G19" s="36">
        <v>14.000833333333301</v>
      </c>
      <c r="H19" s="117" t="s">
        <v>65</v>
      </c>
      <c r="I19" s="105" t="s">
        <v>3</v>
      </c>
      <c r="J19" s="116">
        <v>0.16666666666666699</v>
      </c>
    </row>
    <row r="20" spans="1:10" ht="15.75" customHeight="1">
      <c r="A20" s="74"/>
      <c r="B20" s="115" t="s">
        <v>28</v>
      </c>
      <c r="C20" s="105" t="s">
        <v>3</v>
      </c>
      <c r="D20" s="118">
        <v>40.933333333333302</v>
      </c>
      <c r="E20" s="115" t="s">
        <v>186</v>
      </c>
      <c r="F20" s="105" t="s">
        <v>3</v>
      </c>
      <c r="G20" s="36">
        <v>28.728124999999999</v>
      </c>
      <c r="H20" s="117" t="s">
        <v>32</v>
      </c>
      <c r="I20" s="105" t="s">
        <v>3</v>
      </c>
      <c r="J20" s="116">
        <v>5.3251628222523797</v>
      </c>
    </row>
    <row r="21" spans="1:10" ht="15.75" customHeight="1">
      <c r="A21" s="74"/>
      <c r="B21" s="115" t="s">
        <v>187</v>
      </c>
      <c r="C21" s="105" t="s">
        <v>3</v>
      </c>
      <c r="D21" s="118">
        <v>42.957666666666697</v>
      </c>
      <c r="E21" s="115" t="s">
        <v>37</v>
      </c>
      <c r="F21" s="105" t="s">
        <v>3</v>
      </c>
      <c r="G21" s="36" t="s">
        <v>104</v>
      </c>
      <c r="H21" s="117" t="s">
        <v>351</v>
      </c>
      <c r="I21" s="105" t="s">
        <v>3</v>
      </c>
      <c r="J21" s="35">
        <v>50.104759999999999</v>
      </c>
    </row>
    <row r="22" spans="1:10" ht="15.75" customHeight="1">
      <c r="A22" s="74"/>
      <c r="B22" s="115" t="s">
        <v>33</v>
      </c>
      <c r="C22" s="105" t="s">
        <v>3</v>
      </c>
      <c r="D22" s="34">
        <v>2.1166666666666698</v>
      </c>
      <c r="E22" s="115" t="s">
        <v>40</v>
      </c>
      <c r="F22" s="105" t="s">
        <v>3</v>
      </c>
      <c r="G22" s="116">
        <v>3.5933333333333302</v>
      </c>
      <c r="H22" s="117" t="s">
        <v>35</v>
      </c>
      <c r="I22" s="105" t="s">
        <v>3</v>
      </c>
      <c r="J22" s="116">
        <v>6.2833333333333297</v>
      </c>
    </row>
    <row r="23" spans="1:10" ht="15.75" customHeight="1">
      <c r="A23" s="74"/>
      <c r="B23" s="115" t="s">
        <v>36</v>
      </c>
      <c r="C23" s="105" t="s">
        <v>3</v>
      </c>
      <c r="D23" s="34">
        <v>1.1100000000000001</v>
      </c>
      <c r="E23" s="115" t="s">
        <v>59</v>
      </c>
      <c r="F23" s="105" t="s">
        <v>3</v>
      </c>
      <c r="G23" s="36" t="s">
        <v>108</v>
      </c>
      <c r="H23" s="117" t="s">
        <v>38</v>
      </c>
      <c r="I23" s="105" t="s">
        <v>3</v>
      </c>
      <c r="J23" s="36">
        <v>23.295797569362399</v>
      </c>
    </row>
    <row r="24" spans="1:10" ht="15.75" customHeight="1">
      <c r="A24" s="74"/>
      <c r="B24" s="115" t="s">
        <v>39</v>
      </c>
      <c r="C24" s="105" t="s">
        <v>3</v>
      </c>
      <c r="D24" s="34">
        <v>0.50833333333333297</v>
      </c>
      <c r="E24" s="115" t="s">
        <v>6</v>
      </c>
      <c r="F24" s="105" t="s">
        <v>3</v>
      </c>
      <c r="G24" s="36" t="s">
        <v>104</v>
      </c>
      <c r="H24" s="117" t="s">
        <v>41</v>
      </c>
      <c r="I24" s="105" t="s">
        <v>3</v>
      </c>
      <c r="J24" s="116">
        <v>1.0333333333333301</v>
      </c>
    </row>
    <row r="25" spans="1:10" ht="15.75" customHeight="1">
      <c r="A25" s="74"/>
      <c r="B25" s="115" t="s">
        <v>42</v>
      </c>
      <c r="C25" s="105" t="s">
        <v>3</v>
      </c>
      <c r="D25" s="118">
        <v>16.55</v>
      </c>
      <c r="E25" s="115" t="s">
        <v>9</v>
      </c>
      <c r="F25" s="105" t="s">
        <v>3</v>
      </c>
      <c r="G25" s="116">
        <v>4.1666666666666696</v>
      </c>
      <c r="H25" s="117" t="s">
        <v>44</v>
      </c>
      <c r="I25" s="105" t="s">
        <v>3</v>
      </c>
      <c r="J25" s="35">
        <v>68.568230505569801</v>
      </c>
    </row>
    <row r="26" spans="1:10" ht="15.75" customHeight="1">
      <c r="A26" s="74"/>
      <c r="B26" s="115" t="s">
        <v>5</v>
      </c>
      <c r="C26" s="105" t="s">
        <v>3</v>
      </c>
      <c r="D26" s="34">
        <v>2.6466666666666701</v>
      </c>
      <c r="E26" s="115" t="s">
        <v>61</v>
      </c>
      <c r="F26" s="105" t="s">
        <v>3</v>
      </c>
      <c r="G26" s="116">
        <v>1.25</v>
      </c>
      <c r="H26" s="117" t="s">
        <v>45</v>
      </c>
      <c r="I26" s="105" t="s">
        <v>3</v>
      </c>
      <c r="J26" s="35">
        <v>128.32954782694401</v>
      </c>
    </row>
    <row r="27" spans="1:10" ht="15.75" customHeight="1">
      <c r="A27" s="74"/>
      <c r="B27" s="115" t="s">
        <v>352</v>
      </c>
      <c r="C27" s="105" t="s">
        <v>1</v>
      </c>
      <c r="D27" s="120">
        <v>0.107316666666667</v>
      </c>
      <c r="E27" s="115" t="s">
        <v>12</v>
      </c>
      <c r="F27" s="105" t="s">
        <v>3</v>
      </c>
      <c r="G27" s="116">
        <v>2.8833333333333302</v>
      </c>
      <c r="H27" s="7" t="s">
        <v>625</v>
      </c>
      <c r="I27" s="105" t="s">
        <v>625</v>
      </c>
      <c r="J27" s="35" t="s">
        <v>625</v>
      </c>
    </row>
    <row r="28" spans="1:10" ht="15.75" customHeight="1">
      <c r="A28" s="74"/>
      <c r="B28" s="115" t="s">
        <v>8</v>
      </c>
      <c r="C28" s="105" t="s">
        <v>3</v>
      </c>
      <c r="D28" s="34" t="s">
        <v>102</v>
      </c>
      <c r="E28" s="115" t="s">
        <v>15</v>
      </c>
      <c r="F28" s="105" t="s">
        <v>3</v>
      </c>
      <c r="G28" s="36">
        <v>27.3823650493594</v>
      </c>
      <c r="H28" s="7" t="s">
        <v>625</v>
      </c>
      <c r="I28" s="105" t="s">
        <v>625</v>
      </c>
      <c r="J28" s="35" t="s">
        <v>625</v>
      </c>
    </row>
    <row r="29" spans="1:10" ht="15.75" customHeight="1">
      <c r="A29" s="74"/>
      <c r="B29" s="144" t="s">
        <v>188</v>
      </c>
      <c r="C29" s="136"/>
      <c r="D29" s="145"/>
      <c r="E29" s="136"/>
      <c r="F29" s="136"/>
      <c r="G29" s="146"/>
      <c r="H29" s="136"/>
      <c r="I29" s="136"/>
      <c r="J29" s="147"/>
    </row>
    <row r="30" spans="1:10" ht="15.75" customHeight="1">
      <c r="A30" s="74"/>
      <c r="B30" s="137" t="s">
        <v>28</v>
      </c>
      <c r="C30" s="138" t="s">
        <v>3</v>
      </c>
      <c r="D30" s="139">
        <v>40.3183333333333</v>
      </c>
      <c r="E30" s="140" t="s">
        <v>625</v>
      </c>
      <c r="F30" s="138" t="s">
        <v>625</v>
      </c>
      <c r="G30" s="141" t="s">
        <v>625</v>
      </c>
      <c r="H30" s="142" t="s">
        <v>625</v>
      </c>
      <c r="I30" s="138" t="s">
        <v>625</v>
      </c>
      <c r="J30" s="143" t="s">
        <v>625</v>
      </c>
    </row>
    <row r="31" spans="1:10" ht="15.75" customHeight="1">
      <c r="B31" s="31" t="s">
        <v>631</v>
      </c>
    </row>
  </sheetData>
  <conditionalFormatting sqref="C3:C30 F3:F30 I3:I30">
    <cfRule type="expression" dxfId="20" priority="2">
      <formula>IndVal_LimitValDiffUOM</formula>
    </cfRule>
  </conditionalFormatting>
  <conditionalFormatting sqref="B3:J30">
    <cfRule type="expression" dxfId="19" priority="1">
      <formula>IF(IndVal_IsBlnkRow*IndVal_IsBlnkRowNext=1,TRUE,FALSE)</formula>
    </cfRule>
  </conditionalFormatting>
  <hyperlinks>
    <hyperlink ref="B4" location="'4-Acid'!$A$80" display="'4-Acid'!$A$80" xr:uid="{88C91A88-8C0D-4DA3-8F77-121281BDBD5D}"/>
    <hyperlink ref="E4" location="'4-Acid'!$A$429" display="'4-Acid'!$A$429" xr:uid="{460F1AD6-472F-4F8B-AB7B-FBDA23B1811A}"/>
    <hyperlink ref="B5" location="'4-Acid'!$A$393" display="'4-Acid'!$A$393" xr:uid="{3C7212C2-2D2B-4CE0-84D2-A3C4AA16685E}"/>
    <hyperlink ref="E5" location="'4-Acid'!$A$849" display="'4-Acid'!$A$849" xr:uid="{3F883373-421D-4AD4-BF92-139C5248D4D6}"/>
    <hyperlink ref="B7" location="'Fusion ICP'!$A$1" display="'Fusion ICP'!$A$1" xr:uid="{FAAD685C-CD7B-4B82-8EF7-902E9C43EAE0}"/>
    <hyperlink ref="E7" location="'Fusion ICP'!$A$404" display="'Fusion ICP'!$A$404" xr:uid="{6E456F0D-ABC5-4D51-B7E2-7B90D2EE1A29}"/>
    <hyperlink ref="H7" location="'Fusion ICP'!$A$804" display="'Fusion ICP'!$A$804" xr:uid="{0A5ADC2E-97A8-4909-801A-82259D3EB2CD}"/>
    <hyperlink ref="B8" location="'Fusion ICP'!$A$60" display="'Fusion ICP'!$A$60" xr:uid="{16A980AC-1C07-414F-8756-2677C6EA172B}"/>
    <hyperlink ref="E8" location="'Fusion ICP'!$A$422" display="'Fusion ICP'!$A$422" xr:uid="{A4580C27-80C7-4182-9325-290354C8AC1C}"/>
    <hyperlink ref="H8" location="'Fusion ICP'!$A$822" display="'Fusion ICP'!$A$822" xr:uid="{7C8ADB50-1690-4515-8940-7411C203525C}"/>
    <hyperlink ref="B9" location="'Fusion ICP'!$A$78" display="'Fusion ICP'!$A$78" xr:uid="{1E22DEF6-2B96-4880-A9A7-820735992D55}"/>
    <hyperlink ref="E9" location="'Fusion ICP'!$A$605" display="'Fusion ICP'!$A$605" xr:uid="{0F18B900-2550-4BC9-BE26-C164F1C85D75}"/>
    <hyperlink ref="H9" location="'Fusion ICP'!$A$840" display="'Fusion ICP'!$A$840" xr:uid="{865E6DC2-4F29-43A5-963E-9A011574F8F2}"/>
    <hyperlink ref="B10" location="'Fusion ICP'!$A$168" display="'Fusion ICP'!$A$168" xr:uid="{E2047702-82FE-4B25-A66A-9A6DF0BA7483}"/>
    <hyperlink ref="E10" location="'Fusion ICP'!$A$623" display="'Fusion ICP'!$A$623" xr:uid="{D339F890-B034-4EDE-ACD3-D784FBB78333}"/>
    <hyperlink ref="H10" location="'Fusion ICP'!$A$967" display="'Fusion ICP'!$A$967" xr:uid="{0A98B46D-11B7-42A5-B99C-0EDF1C603DA5}"/>
    <hyperlink ref="B11" location="'Fusion ICP'!$A$222" display="'Fusion ICP'!$A$222" xr:uid="{387435BF-8C93-4F57-83B7-31C8E4C3DDAF}"/>
    <hyperlink ref="E11" location="'Fusion ICP'!$A$678" display="'Fusion ICP'!$A$678" xr:uid="{F0412B61-59FA-473B-955A-E0CAC12AAD1A}"/>
    <hyperlink ref="H11" location="'Fusion ICP'!$A$1169" display="'Fusion ICP'!$A$1169" xr:uid="{FB87BD32-7B8D-46E0-8F0D-E444C75B64A7}"/>
    <hyperlink ref="B12" location="'Fusion ICP'!$A$258" display="'Fusion ICP'!$A$258" xr:uid="{E3FEC74E-BC3C-4575-B82F-5EC3E4BC547E}"/>
    <hyperlink ref="E12" location="'Fusion ICP'!$A$786" display="'Fusion ICP'!$A$786" xr:uid="{0342F564-A3A6-43C2-9987-05FC54EBCBB2}"/>
    <hyperlink ref="B14" location="'Fusion XRF'!$A$1" display="'Fusion XRF'!$A$1" xr:uid="{2517458D-BD73-4171-8064-36B6D7AD42AC}"/>
    <hyperlink ref="E14" location="'Fusion XRF'!$A$384" display="'Fusion XRF'!$A$384" xr:uid="{BBB00237-958A-47D3-8C9D-90383A86A5CF}"/>
    <hyperlink ref="H14" location="'Fusion XRF'!$A$834" display="'Fusion XRF'!$A$834" xr:uid="{683E4E6C-C3E8-430C-B458-F8A8E7815712}"/>
    <hyperlink ref="B15" location="'Fusion XRF'!$A$60" display="'Fusion XRF'!$A$60" xr:uid="{71CF148F-6D24-404F-8EBC-6A5E11838E84}"/>
    <hyperlink ref="E15" location="'Fusion XRF'!$A$402" display="'Fusion XRF'!$A$402" xr:uid="{3D30BC33-FE80-46A4-AADD-F6AEB3FD6F7F}"/>
    <hyperlink ref="H15" location="'Fusion XRF'!$A$852" display="'Fusion XRF'!$A$852" xr:uid="{A919C8AD-7817-457C-91B3-907444794A67}"/>
    <hyperlink ref="B16" location="'Fusion XRF'!$A$96" display="'Fusion XRF'!$A$96" xr:uid="{F60FF790-859E-485B-8B0A-05FB0B9CC825}"/>
    <hyperlink ref="E16" location="'Fusion XRF'!$A$438" display="'Fusion XRF'!$A$438" xr:uid="{4A6F9B05-4DE4-4E8B-B34D-B98B9E171680}"/>
    <hyperlink ref="H16" location="'Fusion XRF'!$A$870" display="'Fusion XRF'!$A$870" xr:uid="{06413EB3-5734-4795-AC6F-0B66D263E8FB}"/>
    <hyperlink ref="B17" location="'Fusion XRF'!$A$114" display="'Fusion XRF'!$A$114" xr:uid="{F685602F-4443-40B6-A697-FC01B75E7322}"/>
    <hyperlink ref="E17" location="'Fusion XRF'!$A$456" display="'Fusion XRF'!$A$456" xr:uid="{D5726EF2-C1A8-47F6-9469-50B93AC2439F}"/>
    <hyperlink ref="H17" location="'Fusion XRF'!$A$888" display="'Fusion XRF'!$A$888" xr:uid="{45071138-E5F8-413F-B5FD-42C3F2514BFB}"/>
    <hyperlink ref="B18" location="'Fusion XRF'!$A$150" display="'Fusion XRF'!$A$150" xr:uid="{96AFC0F9-1A02-4C8D-92E8-AB6C9FCE2B13}"/>
    <hyperlink ref="E18" location="'Fusion XRF'!$A$510" display="'Fusion XRF'!$A$510" xr:uid="{7F7C14A4-86F4-4511-839D-3F3ACB38EEBB}"/>
    <hyperlink ref="H18" location="'Fusion XRF'!$A$924" display="'Fusion XRF'!$A$924" xr:uid="{6A67AAA4-9DBB-48E2-AC80-D4DE913E8570}"/>
    <hyperlink ref="B19" location="'Fusion XRF'!$A$168" display="'Fusion XRF'!$A$168" xr:uid="{1518BBA7-F651-4553-AE9B-BBEBA459E247}"/>
    <hyperlink ref="E19" location="'Fusion XRF'!$A$564" display="'Fusion XRF'!$A$564" xr:uid="{9F6ACBB4-3CCD-4F02-A508-FCEA4F4A92FB}"/>
    <hyperlink ref="H19" location="'Fusion XRF'!$A$942" display="'Fusion XRF'!$A$942" xr:uid="{BFECFC60-2F40-47CB-B650-818BBA088644}"/>
    <hyperlink ref="B20" location="'Fusion XRF'!$A$204" display="'Fusion XRF'!$A$204" xr:uid="{22F5D16F-DC73-4187-818A-12631954192E}"/>
    <hyperlink ref="E20" location="'Fusion XRF'!$A$582" display="'Fusion XRF'!$A$582" xr:uid="{C83FDEEB-9738-4368-8DCF-9C7AD0778652}"/>
    <hyperlink ref="H20" location="'Fusion XRF'!$A$960" display="'Fusion XRF'!$A$960" xr:uid="{87C5CF31-7901-47DD-BD44-5509C53A7A0F}"/>
    <hyperlink ref="B21" location="'Fusion XRF'!$A$222" display="'Fusion XRF'!$A$222" xr:uid="{125EA735-BF47-4F50-8ECF-4C587929BF32}"/>
    <hyperlink ref="E21" location="'Fusion XRF'!$A$618" display="'Fusion XRF'!$A$618" xr:uid="{85C2A12F-09E7-4F0A-949F-87FF49D27C4F}"/>
    <hyperlink ref="H21" location="'Fusion XRF'!$A$978" display="'Fusion XRF'!$A$978" xr:uid="{EC6B0FC0-D8CA-44B9-A142-524B77AE8B4D}"/>
    <hyperlink ref="B22" location="'Fusion XRF'!$A$240" display="'Fusion XRF'!$A$240" xr:uid="{16E4F357-3DD5-4875-A729-C64D10B1DC9A}"/>
    <hyperlink ref="E22" location="'Fusion XRF'!$A$636" display="'Fusion XRF'!$A$636" xr:uid="{C18A10AB-8783-4819-BC6B-A33FE90DD921}"/>
    <hyperlink ref="H22" location="'Fusion XRF'!$A$996" display="'Fusion XRF'!$A$996" xr:uid="{5923965E-62F7-420D-8A6E-32C2328AD9EC}"/>
    <hyperlink ref="B23" location="'Fusion XRF'!$A$258" display="'Fusion XRF'!$A$258" xr:uid="{5F317E26-CF2B-4E80-8C54-415165766599}"/>
    <hyperlink ref="E23" location="'Fusion XRF'!$A$672" display="'Fusion XRF'!$A$672" xr:uid="{D20997CD-5595-4DB8-ADB7-4B071B0759AE}"/>
    <hyperlink ref="H23" location="'Fusion XRF'!$A$1014" display="'Fusion XRF'!$A$1014" xr:uid="{2DDFAECA-CF20-4326-BE3D-37E2D16E6C47}"/>
    <hyperlink ref="B24" location="'Fusion XRF'!$A$276" display="'Fusion XRF'!$A$276" xr:uid="{5663F248-E623-4949-801D-10E94E73E589}"/>
    <hyperlink ref="E24" location="'Fusion XRF'!$A$690" display="'Fusion XRF'!$A$690" xr:uid="{27C27734-5AB5-4A3E-99E5-E5088767BABF}"/>
    <hyperlink ref="H24" location="'Fusion XRF'!$A$1032" display="'Fusion XRF'!$A$1032" xr:uid="{A8A54319-87DD-4AE4-9916-48BF90BB2D4B}"/>
    <hyperlink ref="B25" location="'Fusion XRF'!$A$312" display="'Fusion XRF'!$A$312" xr:uid="{2348CD6F-476C-4539-AD7A-7FD8E99F056D}"/>
    <hyperlink ref="E25" location="'Fusion XRF'!$A$708" display="'Fusion XRF'!$A$708" xr:uid="{A412E2DE-5F16-4202-A0E1-E518905D6754}"/>
    <hyperlink ref="H25" location="'Fusion XRF'!$A$1050" display="'Fusion XRF'!$A$1050" xr:uid="{218E1AF7-82AC-4A6F-9AA0-4EE4F0D41500}"/>
    <hyperlink ref="B26" location="'Fusion XRF'!$A$330" display="'Fusion XRF'!$A$330" xr:uid="{E1435468-9019-48B6-B5CF-17C17515A741}"/>
    <hyperlink ref="E26" location="'Fusion XRF'!$A$726" display="'Fusion XRF'!$A$726" xr:uid="{5DF5869C-06CC-41A1-A87C-F4FAF024AC7F}"/>
    <hyperlink ref="H26" location="'Fusion XRF'!$A$1068" display="'Fusion XRF'!$A$1068" xr:uid="{0978F686-DDBF-4D5D-B474-FCA5A0FEC9CB}"/>
    <hyperlink ref="B27" location="'Fusion XRF'!$A$348" display="'Fusion XRF'!$A$348" xr:uid="{8E782F68-EF41-4DA1-A828-B8A94A5CBD34}"/>
    <hyperlink ref="E27" location="'Fusion XRF'!$A$762" display="'Fusion XRF'!$A$762" xr:uid="{37395B7E-0CD3-45EA-B5C8-ACE56674298B}"/>
    <hyperlink ref="B28" location="'Fusion XRF'!$A$366" display="'Fusion XRF'!$A$366" xr:uid="{8D5AB62A-DE36-459C-8BCE-9946FAA69EA5}"/>
    <hyperlink ref="E28" location="'Fusion XRF'!$A$780" display="'Fusion XRF'!$A$780" xr:uid="{B63B0A5C-61EF-4DAF-ADF2-2129174215AA}"/>
    <hyperlink ref="B30" location="'Aqua Regia'!$A$1" display="'Aqua Regia'!$A$1" xr:uid="{204717F7-8BBC-42B5-A3A8-1A4C4DC5328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5"/>
      <c r="B1" s="218" t="s">
        <v>628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3" s="46" customFormat="1" ht="15" customHeight="1">
      <c r="A2" s="47"/>
      <c r="B2" s="220" t="s">
        <v>2</v>
      </c>
      <c r="C2" s="222" t="s">
        <v>70</v>
      </c>
      <c r="D2" s="224" t="s">
        <v>71</v>
      </c>
      <c r="E2" s="225"/>
      <c r="F2" s="225"/>
      <c r="G2" s="225"/>
      <c r="H2" s="226"/>
      <c r="I2" s="227" t="s">
        <v>72</v>
      </c>
      <c r="J2" s="228"/>
      <c r="K2" s="229"/>
      <c r="L2" s="230" t="s">
        <v>73</v>
      </c>
      <c r="M2" s="230"/>
    </row>
    <row r="3" spans="1:13" s="46" customFormat="1" ht="15" customHeight="1">
      <c r="A3" s="47"/>
      <c r="B3" s="221"/>
      <c r="C3" s="223"/>
      <c r="D3" s="126" t="s">
        <v>81</v>
      </c>
      <c r="E3" s="126" t="s">
        <v>74</v>
      </c>
      <c r="F3" s="126" t="s">
        <v>75</v>
      </c>
      <c r="G3" s="126" t="s">
        <v>76</v>
      </c>
      <c r="H3" s="126" t="s">
        <v>77</v>
      </c>
      <c r="I3" s="127" t="s">
        <v>78</v>
      </c>
      <c r="J3" s="126" t="s">
        <v>79</v>
      </c>
      <c r="K3" s="128" t="s">
        <v>80</v>
      </c>
      <c r="L3" s="126" t="s">
        <v>68</v>
      </c>
      <c r="M3" s="126" t="s">
        <v>69</v>
      </c>
    </row>
    <row r="4" spans="1:13" s="46" customFormat="1" ht="15" customHeight="1">
      <c r="A4" s="47"/>
      <c r="B4" s="129" t="s">
        <v>183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1"/>
    </row>
    <row r="5" spans="1:13" ht="15" customHeight="1">
      <c r="A5" s="47"/>
      <c r="B5" s="132" t="s">
        <v>192</v>
      </c>
      <c r="C5" s="52">
        <v>9.4236111111111118E-2</v>
      </c>
      <c r="D5" s="48">
        <v>1.9413581027865917E-2</v>
      </c>
      <c r="E5" s="48">
        <v>5.5408949055379283E-2</v>
      </c>
      <c r="F5" s="48">
        <v>0.13306327316684297</v>
      </c>
      <c r="G5" s="48">
        <v>3.5995368027513366E-2</v>
      </c>
      <c r="H5" s="48">
        <v>0.15247685419470886</v>
      </c>
      <c r="I5" s="50">
        <v>0.20600999764279232</v>
      </c>
      <c r="J5" s="49">
        <v>0.41201999528558464</v>
      </c>
      <c r="K5" s="51">
        <v>0.61802999292837701</v>
      </c>
      <c r="L5" s="48">
        <v>8.9524305555555558E-2</v>
      </c>
      <c r="M5" s="48">
        <v>9.8947916666666677E-2</v>
      </c>
    </row>
    <row r="6" spans="1:13" ht="15" customHeight="1">
      <c r="A6" s="47"/>
      <c r="B6" s="132" t="s">
        <v>137</v>
      </c>
      <c r="C6" s="193">
        <v>3.9083119329927904</v>
      </c>
      <c r="D6" s="48">
        <v>0.14989083736147257</v>
      </c>
      <c r="E6" s="194">
        <v>3.6085302582698455</v>
      </c>
      <c r="F6" s="194">
        <v>4.2080936077157354</v>
      </c>
      <c r="G6" s="194">
        <v>3.4586394209083728</v>
      </c>
      <c r="H6" s="194">
        <v>4.3579844450772081</v>
      </c>
      <c r="I6" s="50">
        <v>3.8351810175676959E-2</v>
      </c>
      <c r="J6" s="49">
        <v>7.6703620351353918E-2</v>
      </c>
      <c r="K6" s="51">
        <v>0.11505543052703088</v>
      </c>
      <c r="L6" s="194">
        <v>3.7128963363431509</v>
      </c>
      <c r="M6" s="194">
        <v>4.1037275296424296</v>
      </c>
    </row>
    <row r="7" spans="1:13" ht="15" customHeight="1">
      <c r="A7" s="47"/>
      <c r="B7" s="132" t="s">
        <v>193</v>
      </c>
      <c r="C7" s="193">
        <v>2.8809999999999998</v>
      </c>
      <c r="D7" s="194">
        <v>0.5074500982765634</v>
      </c>
      <c r="E7" s="194">
        <v>1.866099803446873</v>
      </c>
      <c r="F7" s="194">
        <v>3.8959001965531268</v>
      </c>
      <c r="G7" s="194">
        <v>1.3586497051703095</v>
      </c>
      <c r="H7" s="194">
        <v>4.4033502948296901</v>
      </c>
      <c r="I7" s="50">
        <v>0.17613679218207687</v>
      </c>
      <c r="J7" s="49">
        <v>0.35227358436415374</v>
      </c>
      <c r="K7" s="51">
        <v>0.52841037654623058</v>
      </c>
      <c r="L7" s="194">
        <v>2.7369499999999998</v>
      </c>
      <c r="M7" s="194">
        <v>3.0250499999999998</v>
      </c>
    </row>
    <row r="8" spans="1:13" ht="15" customHeight="1">
      <c r="A8" s="47"/>
      <c r="B8" s="132" t="s">
        <v>138</v>
      </c>
      <c r="C8" s="197">
        <v>369.88957396126801</v>
      </c>
      <c r="D8" s="198">
        <v>10.400026804327842</v>
      </c>
      <c r="E8" s="198">
        <v>349.08952035261234</v>
      </c>
      <c r="F8" s="198">
        <v>390.68962756992369</v>
      </c>
      <c r="G8" s="198">
        <v>338.68949354828447</v>
      </c>
      <c r="H8" s="198">
        <v>401.08965437425155</v>
      </c>
      <c r="I8" s="50">
        <v>2.8116571908071281E-2</v>
      </c>
      <c r="J8" s="49">
        <v>5.6233143816142563E-2</v>
      </c>
      <c r="K8" s="51">
        <v>8.4349715724213847E-2</v>
      </c>
      <c r="L8" s="198">
        <v>351.39509526320461</v>
      </c>
      <c r="M8" s="198">
        <v>388.38405265933142</v>
      </c>
    </row>
    <row r="9" spans="1:13" ht="15" customHeight="1">
      <c r="A9" s="47"/>
      <c r="B9" s="132" t="s">
        <v>139</v>
      </c>
      <c r="C9" s="193">
        <v>3.5269149890944016</v>
      </c>
      <c r="D9" s="48">
        <v>0.21060456337640743</v>
      </c>
      <c r="E9" s="194">
        <v>3.105705862341587</v>
      </c>
      <c r="F9" s="194">
        <v>3.9481241158472162</v>
      </c>
      <c r="G9" s="194">
        <v>2.8951012989651792</v>
      </c>
      <c r="H9" s="194">
        <v>4.158728679223624</v>
      </c>
      <c r="I9" s="50">
        <v>5.9713535491390995E-2</v>
      </c>
      <c r="J9" s="49">
        <v>0.11942707098278199</v>
      </c>
      <c r="K9" s="51">
        <v>0.17914060647417299</v>
      </c>
      <c r="L9" s="194">
        <v>3.3505692396396816</v>
      </c>
      <c r="M9" s="194">
        <v>3.7032607385491216</v>
      </c>
    </row>
    <row r="10" spans="1:13" ht="15" customHeight="1">
      <c r="A10" s="47"/>
      <c r="B10" s="132" t="s">
        <v>194</v>
      </c>
      <c r="C10" s="193">
        <v>0.43825580491012678</v>
      </c>
      <c r="D10" s="194">
        <v>5.7466321302290888E-2</v>
      </c>
      <c r="E10" s="194">
        <v>0.32332316230554503</v>
      </c>
      <c r="F10" s="194">
        <v>0.55318844751470853</v>
      </c>
      <c r="G10" s="194">
        <v>0.26585684100325413</v>
      </c>
      <c r="H10" s="194">
        <v>0.61065476881699943</v>
      </c>
      <c r="I10" s="50">
        <v>0.13112506590546022</v>
      </c>
      <c r="J10" s="49">
        <v>0.26225013181092044</v>
      </c>
      <c r="K10" s="51">
        <v>0.39337519771638063</v>
      </c>
      <c r="L10" s="194">
        <v>0.41634301466462043</v>
      </c>
      <c r="M10" s="194">
        <v>0.46016859515563313</v>
      </c>
    </row>
    <row r="11" spans="1:13" ht="15" customHeight="1">
      <c r="A11" s="47"/>
      <c r="B11" s="132" t="s">
        <v>140</v>
      </c>
      <c r="C11" s="52">
        <v>0.60852834550779866</v>
      </c>
      <c r="D11" s="48">
        <v>2.2553725813610714E-2</v>
      </c>
      <c r="E11" s="48">
        <v>0.56342089388057726</v>
      </c>
      <c r="F11" s="48">
        <v>0.65363579713502007</v>
      </c>
      <c r="G11" s="48">
        <v>0.54086716806696655</v>
      </c>
      <c r="H11" s="48">
        <v>0.67618952294863077</v>
      </c>
      <c r="I11" s="50">
        <v>3.7062736649991719E-2</v>
      </c>
      <c r="J11" s="49">
        <v>7.4125473299983438E-2</v>
      </c>
      <c r="K11" s="51">
        <v>0.11118820994997516</v>
      </c>
      <c r="L11" s="48">
        <v>0.57810192823240869</v>
      </c>
      <c r="M11" s="48">
        <v>0.63895476278318863</v>
      </c>
    </row>
    <row r="12" spans="1:13" ht="15" customHeight="1">
      <c r="A12" s="47"/>
      <c r="B12" s="132" t="s">
        <v>195</v>
      </c>
      <c r="C12" s="52">
        <v>9.0104925925925949E-2</v>
      </c>
      <c r="D12" s="48">
        <v>3.2404340469688299E-2</v>
      </c>
      <c r="E12" s="48">
        <v>2.5296244986549352E-2</v>
      </c>
      <c r="F12" s="48">
        <v>0.15491360686530253</v>
      </c>
      <c r="G12" s="48">
        <v>0</v>
      </c>
      <c r="H12" s="48">
        <v>0.18731794733499085</v>
      </c>
      <c r="I12" s="50">
        <v>0.35962895631618935</v>
      </c>
      <c r="J12" s="49">
        <v>0.7192579126323787</v>
      </c>
      <c r="K12" s="51">
        <v>1.078886868948568</v>
      </c>
      <c r="L12" s="48">
        <v>8.5599679629629652E-2</v>
      </c>
      <c r="M12" s="48">
        <v>9.4610172222222247E-2</v>
      </c>
    </row>
    <row r="13" spans="1:13" ht="15" customHeight="1">
      <c r="A13" s="47"/>
      <c r="B13" s="132" t="s">
        <v>141</v>
      </c>
      <c r="C13" s="202">
        <v>29.754285475213823</v>
      </c>
      <c r="D13" s="194">
        <v>2.1174490344796708</v>
      </c>
      <c r="E13" s="203">
        <v>25.519387406254481</v>
      </c>
      <c r="F13" s="203">
        <v>33.989183544173166</v>
      </c>
      <c r="G13" s="203">
        <v>23.401938371774811</v>
      </c>
      <c r="H13" s="203">
        <v>36.106632578652835</v>
      </c>
      <c r="I13" s="50">
        <v>7.116450624376669E-2</v>
      </c>
      <c r="J13" s="49">
        <v>0.14232901248753338</v>
      </c>
      <c r="K13" s="51">
        <v>0.21349351873130007</v>
      </c>
      <c r="L13" s="203">
        <v>28.266571201453132</v>
      </c>
      <c r="M13" s="203">
        <v>31.241999748974514</v>
      </c>
    </row>
    <row r="14" spans="1:13" ht="15" customHeight="1">
      <c r="A14" s="47"/>
      <c r="B14" s="132" t="s">
        <v>167</v>
      </c>
      <c r="C14" s="193">
        <v>2.9934488710364322</v>
      </c>
      <c r="D14" s="48">
        <v>0.14737727681078458</v>
      </c>
      <c r="E14" s="194">
        <v>2.698694317414863</v>
      </c>
      <c r="F14" s="194">
        <v>3.2882034246580014</v>
      </c>
      <c r="G14" s="194">
        <v>2.5513170406040784</v>
      </c>
      <c r="H14" s="194">
        <v>3.435580701468786</v>
      </c>
      <c r="I14" s="50">
        <v>4.9233270104178405E-2</v>
      </c>
      <c r="J14" s="49">
        <v>9.8466540208356809E-2</v>
      </c>
      <c r="K14" s="51">
        <v>0.14769981031253521</v>
      </c>
      <c r="L14" s="194">
        <v>2.8437764274846105</v>
      </c>
      <c r="M14" s="194">
        <v>3.1431213145882539</v>
      </c>
    </row>
    <row r="15" spans="1:13" s="46" customFormat="1" ht="15" customHeight="1">
      <c r="A15" s="47"/>
      <c r="B15" s="132" t="s">
        <v>142</v>
      </c>
      <c r="C15" s="202">
        <v>17.949178719396087</v>
      </c>
      <c r="D15" s="203">
        <v>3.2551707768076237</v>
      </c>
      <c r="E15" s="203">
        <v>11.438837165780839</v>
      </c>
      <c r="F15" s="203">
        <v>24.459520273011336</v>
      </c>
      <c r="G15" s="203">
        <v>8.1836663889732169</v>
      </c>
      <c r="H15" s="203">
        <v>27.71469104981896</v>
      </c>
      <c r="I15" s="50">
        <v>0.18135485905491872</v>
      </c>
      <c r="J15" s="49">
        <v>0.36270971810983743</v>
      </c>
      <c r="K15" s="51">
        <v>0.54406457716475609</v>
      </c>
      <c r="L15" s="203">
        <v>17.051719783426282</v>
      </c>
      <c r="M15" s="203">
        <v>18.846637655365893</v>
      </c>
    </row>
    <row r="16" spans="1:13" ht="15" customHeight="1">
      <c r="A16" s="47"/>
      <c r="B16" s="132" t="s">
        <v>168</v>
      </c>
      <c r="C16" s="202">
        <v>39.208266269841275</v>
      </c>
      <c r="D16" s="194">
        <v>1.3393172707616121</v>
      </c>
      <c r="E16" s="203">
        <v>36.529631728318051</v>
      </c>
      <c r="F16" s="203">
        <v>41.886900811364498</v>
      </c>
      <c r="G16" s="203">
        <v>35.19031445755644</v>
      </c>
      <c r="H16" s="203">
        <v>43.22621808212611</v>
      </c>
      <c r="I16" s="50">
        <v>3.4159053643027452E-2</v>
      </c>
      <c r="J16" s="49">
        <v>6.8318107286054905E-2</v>
      </c>
      <c r="K16" s="51">
        <v>0.10247716092908235</v>
      </c>
      <c r="L16" s="203">
        <v>37.247852956349213</v>
      </c>
      <c r="M16" s="203">
        <v>41.168679583333336</v>
      </c>
    </row>
    <row r="17" spans="1:13" ht="15" customHeight="1">
      <c r="A17" s="47"/>
      <c r="B17" s="132" t="s">
        <v>196</v>
      </c>
      <c r="C17" s="202">
        <v>10.738316869809719</v>
      </c>
      <c r="D17" s="194">
        <v>0.9339457968412701</v>
      </c>
      <c r="E17" s="203">
        <v>8.8704252761271789</v>
      </c>
      <c r="F17" s="203">
        <v>12.606208463492258</v>
      </c>
      <c r="G17" s="203">
        <v>7.9364794792859081</v>
      </c>
      <c r="H17" s="203">
        <v>13.54015426033353</v>
      </c>
      <c r="I17" s="50">
        <v>8.6973201495572874E-2</v>
      </c>
      <c r="J17" s="49">
        <v>0.17394640299114575</v>
      </c>
      <c r="K17" s="51">
        <v>0.26091960448671864</v>
      </c>
      <c r="L17" s="203">
        <v>10.201401026319232</v>
      </c>
      <c r="M17" s="203">
        <v>11.275232713300205</v>
      </c>
    </row>
    <row r="18" spans="1:13" ht="15" customHeight="1">
      <c r="A18" s="47"/>
      <c r="B18" s="132" t="s">
        <v>143</v>
      </c>
      <c r="C18" s="193">
        <v>1.5226785</v>
      </c>
      <c r="D18" s="48">
        <v>0.14474571723210408</v>
      </c>
      <c r="E18" s="194">
        <v>1.2331870655357919</v>
      </c>
      <c r="F18" s="194">
        <v>1.8121699344642082</v>
      </c>
      <c r="G18" s="194">
        <v>1.0884413483036877</v>
      </c>
      <c r="H18" s="194">
        <v>1.9569156516963124</v>
      </c>
      <c r="I18" s="50">
        <v>9.5059933684033815E-2</v>
      </c>
      <c r="J18" s="49">
        <v>0.19011986736806763</v>
      </c>
      <c r="K18" s="51">
        <v>0.28517980105210144</v>
      </c>
      <c r="L18" s="194">
        <v>1.4465445750000001</v>
      </c>
      <c r="M18" s="194">
        <v>1.598812425</v>
      </c>
    </row>
    <row r="19" spans="1:13" ht="15" customHeight="1">
      <c r="A19" s="47"/>
      <c r="B19" s="132" t="s">
        <v>197</v>
      </c>
      <c r="C19" s="193">
        <v>0.59118928571428564</v>
      </c>
      <c r="D19" s="48">
        <v>4.6501862034199357E-2</v>
      </c>
      <c r="E19" s="194">
        <v>0.4981855616458869</v>
      </c>
      <c r="F19" s="194">
        <v>0.68419300978268438</v>
      </c>
      <c r="G19" s="194">
        <v>0.45168369961168758</v>
      </c>
      <c r="H19" s="194">
        <v>0.73069487181688375</v>
      </c>
      <c r="I19" s="50">
        <v>7.8658161028772641E-2</v>
      </c>
      <c r="J19" s="49">
        <v>0.15731632205754528</v>
      </c>
      <c r="K19" s="51">
        <v>0.23597448308631791</v>
      </c>
      <c r="L19" s="194">
        <v>0.56162982142857132</v>
      </c>
      <c r="M19" s="194">
        <v>0.62074874999999996</v>
      </c>
    </row>
    <row r="20" spans="1:13" ht="15" customHeight="1">
      <c r="A20" s="47"/>
      <c r="B20" s="132" t="s">
        <v>144</v>
      </c>
      <c r="C20" s="193">
        <v>0.5166389583333334</v>
      </c>
      <c r="D20" s="194">
        <v>5.6934373950978216E-2</v>
      </c>
      <c r="E20" s="194">
        <v>0.40277021043137695</v>
      </c>
      <c r="F20" s="194">
        <v>0.63050770623528984</v>
      </c>
      <c r="G20" s="194">
        <v>0.34583583648039873</v>
      </c>
      <c r="H20" s="194">
        <v>0.68744208018626807</v>
      </c>
      <c r="I20" s="50">
        <v>0.11020147248408702</v>
      </c>
      <c r="J20" s="49">
        <v>0.22040294496817403</v>
      </c>
      <c r="K20" s="51">
        <v>0.33060441745226105</v>
      </c>
      <c r="L20" s="194">
        <v>0.49080701041666674</v>
      </c>
      <c r="M20" s="194">
        <v>0.54247090625000005</v>
      </c>
    </row>
    <row r="21" spans="1:13" ht="15" customHeight="1">
      <c r="A21" s="47"/>
      <c r="B21" s="132" t="s">
        <v>145</v>
      </c>
      <c r="C21" s="193">
        <v>1.0727924276077789</v>
      </c>
      <c r="D21" s="48">
        <v>3.7501458099360445E-2</v>
      </c>
      <c r="E21" s="194">
        <v>0.99778951140905803</v>
      </c>
      <c r="F21" s="194">
        <v>1.1477953438064998</v>
      </c>
      <c r="G21" s="194">
        <v>0.96028805330969758</v>
      </c>
      <c r="H21" s="194">
        <v>1.1852968019058603</v>
      </c>
      <c r="I21" s="50">
        <v>3.4956863167821747E-2</v>
      </c>
      <c r="J21" s="49">
        <v>6.9913726335643495E-2</v>
      </c>
      <c r="K21" s="51">
        <v>0.10487058950346524</v>
      </c>
      <c r="L21" s="194">
        <v>1.01915280622739</v>
      </c>
      <c r="M21" s="194">
        <v>1.1264320489881678</v>
      </c>
    </row>
    <row r="22" spans="1:13" ht="15" customHeight="1">
      <c r="A22" s="47"/>
      <c r="B22" s="132" t="s">
        <v>146</v>
      </c>
      <c r="C22" s="202">
        <v>16.841160768717241</v>
      </c>
      <c r="D22" s="194">
        <v>0.92924631180349948</v>
      </c>
      <c r="E22" s="203">
        <v>14.982668145110242</v>
      </c>
      <c r="F22" s="203">
        <v>18.69965339232424</v>
      </c>
      <c r="G22" s="203">
        <v>14.053421833306743</v>
      </c>
      <c r="H22" s="203">
        <v>19.62889970412774</v>
      </c>
      <c r="I22" s="50">
        <v>5.5177094059311586E-2</v>
      </c>
      <c r="J22" s="49">
        <v>0.11035418811862317</v>
      </c>
      <c r="K22" s="51">
        <v>0.16553128217793475</v>
      </c>
      <c r="L22" s="203">
        <v>15.999102730281379</v>
      </c>
      <c r="M22" s="203">
        <v>17.683218807153104</v>
      </c>
    </row>
    <row r="23" spans="1:13" ht="15" customHeight="1">
      <c r="A23" s="47"/>
      <c r="B23" s="132" t="s">
        <v>147</v>
      </c>
      <c r="C23" s="193">
        <v>2.2811183333333331</v>
      </c>
      <c r="D23" s="48">
        <v>0.12071191941820465</v>
      </c>
      <c r="E23" s="194">
        <v>2.0396944944969237</v>
      </c>
      <c r="F23" s="194">
        <v>2.5225421721697425</v>
      </c>
      <c r="G23" s="194">
        <v>1.9189825750787191</v>
      </c>
      <c r="H23" s="194">
        <v>2.6432540915879472</v>
      </c>
      <c r="I23" s="50">
        <v>5.2917868246585772E-2</v>
      </c>
      <c r="J23" s="49">
        <v>0.10583573649317154</v>
      </c>
      <c r="K23" s="51">
        <v>0.1587536047397573</v>
      </c>
      <c r="L23" s="194">
        <v>2.1670624166666665</v>
      </c>
      <c r="M23" s="194">
        <v>2.3951742499999997</v>
      </c>
    </row>
    <row r="24" spans="1:13" ht="15" customHeight="1">
      <c r="A24" s="47"/>
      <c r="B24" s="132" t="s">
        <v>148</v>
      </c>
      <c r="C24" s="193">
        <v>1.2103333333333333</v>
      </c>
      <c r="D24" s="48">
        <v>9.0606618812672887E-2</v>
      </c>
      <c r="E24" s="194">
        <v>1.0291200957079876</v>
      </c>
      <c r="F24" s="194">
        <v>1.391546570958679</v>
      </c>
      <c r="G24" s="194">
        <v>0.93851347689531461</v>
      </c>
      <c r="H24" s="194">
        <v>1.4821531897713518</v>
      </c>
      <c r="I24" s="50">
        <v>7.4860880318925557E-2</v>
      </c>
      <c r="J24" s="49">
        <v>0.14972176063785111</v>
      </c>
      <c r="K24" s="51">
        <v>0.22458264095677666</v>
      </c>
      <c r="L24" s="194">
        <v>1.1498166666666667</v>
      </c>
      <c r="M24" s="194">
        <v>1.2708499999999998</v>
      </c>
    </row>
    <row r="25" spans="1:13" ht="15" customHeight="1">
      <c r="A25" s="47"/>
      <c r="B25" s="132" t="s">
        <v>149</v>
      </c>
      <c r="C25" s="193">
        <v>0.23901083333333331</v>
      </c>
      <c r="D25" s="48">
        <v>1.3107683691815643E-2</v>
      </c>
      <c r="E25" s="194">
        <v>0.21279546594970203</v>
      </c>
      <c r="F25" s="194">
        <v>0.26522620071696462</v>
      </c>
      <c r="G25" s="194">
        <v>0.19968778225788639</v>
      </c>
      <c r="H25" s="194">
        <v>0.27833388440878026</v>
      </c>
      <c r="I25" s="50">
        <v>5.4841378982747553E-2</v>
      </c>
      <c r="J25" s="49">
        <v>0.10968275796549511</v>
      </c>
      <c r="K25" s="51">
        <v>0.16452413694824267</v>
      </c>
      <c r="L25" s="194">
        <v>0.22706029166666664</v>
      </c>
      <c r="M25" s="194">
        <v>0.25096137499999999</v>
      </c>
    </row>
    <row r="26" spans="1:13" ht="15" customHeight="1">
      <c r="A26" s="47"/>
      <c r="B26" s="132" t="s">
        <v>169</v>
      </c>
      <c r="C26" s="52">
        <v>2.103230769230769E-2</v>
      </c>
      <c r="D26" s="48">
        <v>3.9251216739736748E-3</v>
      </c>
      <c r="E26" s="48">
        <v>1.3182064344360341E-2</v>
      </c>
      <c r="F26" s="48">
        <v>2.8882551040255042E-2</v>
      </c>
      <c r="G26" s="48">
        <v>9.256942670386667E-3</v>
      </c>
      <c r="H26" s="48">
        <v>3.2807672714228714E-2</v>
      </c>
      <c r="I26" s="50">
        <v>0.18662344291440924</v>
      </c>
      <c r="J26" s="49">
        <v>0.37324688582881849</v>
      </c>
      <c r="K26" s="51">
        <v>0.55987032874322773</v>
      </c>
      <c r="L26" s="48">
        <v>1.9980692307692307E-2</v>
      </c>
      <c r="M26" s="48">
        <v>2.2083923076923074E-2</v>
      </c>
    </row>
    <row r="27" spans="1:13" ht="15" customHeight="1">
      <c r="A27" s="47"/>
      <c r="B27" s="132" t="s">
        <v>150</v>
      </c>
      <c r="C27" s="193">
        <v>1.1514439693818845</v>
      </c>
      <c r="D27" s="48">
        <v>4.0995606913831951E-2</v>
      </c>
      <c r="E27" s="194">
        <v>1.0694527555542206</v>
      </c>
      <c r="F27" s="194">
        <v>1.2334351832095485</v>
      </c>
      <c r="G27" s="194">
        <v>1.0284571486403886</v>
      </c>
      <c r="H27" s="194">
        <v>1.2744307901233805</v>
      </c>
      <c r="I27" s="50">
        <v>3.5603648986792746E-2</v>
      </c>
      <c r="J27" s="49">
        <v>7.1207297973585493E-2</v>
      </c>
      <c r="K27" s="51">
        <v>0.10681094696037824</v>
      </c>
      <c r="L27" s="194">
        <v>1.0938717709127903</v>
      </c>
      <c r="M27" s="194">
        <v>1.2090161678509788</v>
      </c>
    </row>
    <row r="28" spans="1:13" ht="15" customHeight="1">
      <c r="A28" s="47"/>
      <c r="B28" s="132" t="s">
        <v>151</v>
      </c>
      <c r="C28" s="202">
        <v>14.426939106448947</v>
      </c>
      <c r="D28" s="194">
        <v>1.140644518551017</v>
      </c>
      <c r="E28" s="203">
        <v>12.145650069346912</v>
      </c>
      <c r="F28" s="203">
        <v>16.708228143550979</v>
      </c>
      <c r="G28" s="203">
        <v>11.005005550795897</v>
      </c>
      <c r="H28" s="203">
        <v>17.848872662101996</v>
      </c>
      <c r="I28" s="50">
        <v>7.9063515145852428E-2</v>
      </c>
      <c r="J28" s="49">
        <v>0.15812703029170486</v>
      </c>
      <c r="K28" s="51">
        <v>0.2371905454375573</v>
      </c>
      <c r="L28" s="203">
        <v>13.705592151126499</v>
      </c>
      <c r="M28" s="203">
        <v>15.148286061771394</v>
      </c>
    </row>
    <row r="29" spans="1:13" ht="15" customHeight="1">
      <c r="A29" s="47"/>
      <c r="B29" s="132" t="s">
        <v>198</v>
      </c>
      <c r="C29" s="52">
        <v>0.24481365528060714</v>
      </c>
      <c r="D29" s="48">
        <v>6.9378787816602528E-3</v>
      </c>
      <c r="E29" s="48">
        <v>0.23093789771728662</v>
      </c>
      <c r="F29" s="48">
        <v>0.25868941284392766</v>
      </c>
      <c r="G29" s="48">
        <v>0.22400001893562638</v>
      </c>
      <c r="H29" s="48">
        <v>0.2656272916255879</v>
      </c>
      <c r="I29" s="50">
        <v>2.8339427282795999E-2</v>
      </c>
      <c r="J29" s="49">
        <v>5.6678854565591998E-2</v>
      </c>
      <c r="K29" s="51">
        <v>8.5018281848388E-2</v>
      </c>
      <c r="L29" s="48">
        <v>0.23257297251657677</v>
      </c>
      <c r="M29" s="48">
        <v>0.25705433804463751</v>
      </c>
    </row>
    <row r="30" spans="1:13" ht="15" customHeight="1">
      <c r="A30" s="47"/>
      <c r="B30" s="132" t="s">
        <v>429</v>
      </c>
      <c r="C30" s="52">
        <v>0.52701035572256294</v>
      </c>
      <c r="D30" s="48">
        <v>1.4935171653279705E-2</v>
      </c>
      <c r="E30" s="48">
        <v>0.49714001241600353</v>
      </c>
      <c r="F30" s="48">
        <v>0.55688069902912241</v>
      </c>
      <c r="G30" s="48">
        <v>0.48220484076272385</v>
      </c>
      <c r="H30" s="48">
        <v>0.57181587068240203</v>
      </c>
      <c r="I30" s="50">
        <v>2.8339427282795392E-2</v>
      </c>
      <c r="J30" s="49">
        <v>5.6678854565590783E-2</v>
      </c>
      <c r="K30" s="51">
        <v>8.5018281848386168E-2</v>
      </c>
      <c r="L30" s="48">
        <v>0.50065983793643476</v>
      </c>
      <c r="M30" s="48">
        <v>0.55336087350869112</v>
      </c>
    </row>
    <row r="31" spans="1:13" ht="15" customHeight="1">
      <c r="A31" s="47"/>
      <c r="B31" s="132" t="s">
        <v>152</v>
      </c>
      <c r="C31" s="52">
        <v>6.5476190476190479E-2</v>
      </c>
      <c r="D31" s="48">
        <v>8.8902196061602327E-3</v>
      </c>
      <c r="E31" s="48">
        <v>4.7695751263870018E-2</v>
      </c>
      <c r="F31" s="48">
        <v>8.3256629688510941E-2</v>
      </c>
      <c r="G31" s="48">
        <v>3.880553165770978E-2</v>
      </c>
      <c r="H31" s="48">
        <v>9.2146849294671179E-2</v>
      </c>
      <c r="I31" s="50">
        <v>0.13577789943953808</v>
      </c>
      <c r="J31" s="49">
        <v>0.27155579887907616</v>
      </c>
      <c r="K31" s="51">
        <v>0.40733369831861421</v>
      </c>
      <c r="L31" s="48">
        <v>6.2202380952380953E-2</v>
      </c>
      <c r="M31" s="48">
        <v>6.8750000000000006E-2</v>
      </c>
    </row>
    <row r="32" spans="1:13" ht="15" customHeight="1">
      <c r="A32" s="47"/>
      <c r="B32" s="132" t="s">
        <v>153</v>
      </c>
      <c r="C32" s="52">
        <v>0.26659083376606468</v>
      </c>
      <c r="D32" s="48">
        <v>1.1828917338628831E-2</v>
      </c>
      <c r="E32" s="48">
        <v>0.24293299908880703</v>
      </c>
      <c r="F32" s="48">
        <v>0.29024866844332237</v>
      </c>
      <c r="G32" s="48">
        <v>0.23110408175017819</v>
      </c>
      <c r="H32" s="48">
        <v>0.30207758578195121</v>
      </c>
      <c r="I32" s="50">
        <v>4.4371057967464808E-2</v>
      </c>
      <c r="J32" s="49">
        <v>8.8742115934929616E-2</v>
      </c>
      <c r="K32" s="51">
        <v>0.13311317390239441</v>
      </c>
      <c r="L32" s="48">
        <v>0.25326129207776144</v>
      </c>
      <c r="M32" s="48">
        <v>0.27992037545436793</v>
      </c>
    </row>
    <row r="33" spans="1:13" ht="15" customHeight="1">
      <c r="A33" s="47"/>
      <c r="B33" s="132" t="s">
        <v>154</v>
      </c>
      <c r="C33" s="52">
        <v>3.8847221789643498E-2</v>
      </c>
      <c r="D33" s="48">
        <v>1.3004186931136342E-3</v>
      </c>
      <c r="E33" s="48">
        <v>3.6246384403416231E-2</v>
      </c>
      <c r="F33" s="48">
        <v>4.1448059175870765E-2</v>
      </c>
      <c r="G33" s="48">
        <v>3.4945965710302597E-2</v>
      </c>
      <c r="H33" s="48">
        <v>4.2748477868984398E-2</v>
      </c>
      <c r="I33" s="50">
        <v>3.3475204485802386E-2</v>
      </c>
      <c r="J33" s="49">
        <v>6.6950408971604772E-2</v>
      </c>
      <c r="K33" s="51">
        <v>0.10042561345740716</v>
      </c>
      <c r="L33" s="48">
        <v>3.6904860700161322E-2</v>
      </c>
      <c r="M33" s="48">
        <v>4.0789582879125673E-2</v>
      </c>
    </row>
    <row r="34" spans="1:13" ht="15" customHeight="1">
      <c r="A34" s="47"/>
      <c r="B34" s="132" t="s">
        <v>170</v>
      </c>
      <c r="C34" s="193">
        <v>1.5998841359942897</v>
      </c>
      <c r="D34" s="48">
        <v>8.7762263474099961E-2</v>
      </c>
      <c r="E34" s="194">
        <v>1.4243596090460897</v>
      </c>
      <c r="F34" s="194">
        <v>1.7754086629424897</v>
      </c>
      <c r="G34" s="194">
        <v>1.3365973455719899</v>
      </c>
      <c r="H34" s="194">
        <v>1.8631709264165894</v>
      </c>
      <c r="I34" s="50">
        <v>5.4855387024359617E-2</v>
      </c>
      <c r="J34" s="49">
        <v>0.10971077404871923</v>
      </c>
      <c r="K34" s="51">
        <v>0.16456616107307886</v>
      </c>
      <c r="L34" s="194">
        <v>1.5198899291945751</v>
      </c>
      <c r="M34" s="194">
        <v>1.6798783427940043</v>
      </c>
    </row>
    <row r="35" spans="1:13" ht="15" customHeight="1">
      <c r="A35" s="47"/>
      <c r="B35" s="132" t="s">
        <v>171</v>
      </c>
      <c r="C35" s="52">
        <v>0.75468501302619106</v>
      </c>
      <c r="D35" s="48">
        <v>3.4240634197081815E-2</v>
      </c>
      <c r="E35" s="48">
        <v>0.68620374463202749</v>
      </c>
      <c r="F35" s="48">
        <v>0.82316628142035464</v>
      </c>
      <c r="G35" s="48">
        <v>0.65196311043494559</v>
      </c>
      <c r="H35" s="48">
        <v>0.85740691561743654</v>
      </c>
      <c r="I35" s="50">
        <v>4.5370762114092106E-2</v>
      </c>
      <c r="J35" s="49">
        <v>9.0741524228184212E-2</v>
      </c>
      <c r="K35" s="51">
        <v>0.13611228634227632</v>
      </c>
      <c r="L35" s="48">
        <v>0.71695076237488153</v>
      </c>
      <c r="M35" s="48">
        <v>0.7924192636775006</v>
      </c>
    </row>
    <row r="36" spans="1:13" ht="15" customHeight="1">
      <c r="A36" s="47"/>
      <c r="B36" s="132" t="s">
        <v>172</v>
      </c>
      <c r="C36" s="202">
        <v>28.438622219666787</v>
      </c>
      <c r="D36" s="194">
        <v>1.5088066481275322</v>
      </c>
      <c r="E36" s="203">
        <v>25.421008923411723</v>
      </c>
      <c r="F36" s="203">
        <v>31.456235515921851</v>
      </c>
      <c r="G36" s="203">
        <v>23.912202275284191</v>
      </c>
      <c r="H36" s="203">
        <v>32.965042164049386</v>
      </c>
      <c r="I36" s="50">
        <v>5.3054843391256622E-2</v>
      </c>
      <c r="J36" s="49">
        <v>0.10610968678251324</v>
      </c>
      <c r="K36" s="51">
        <v>0.15916453017376986</v>
      </c>
      <c r="L36" s="203">
        <v>27.016691108683446</v>
      </c>
      <c r="M36" s="203">
        <v>29.860553330650127</v>
      </c>
    </row>
    <row r="37" spans="1:13" ht="15" customHeight="1">
      <c r="A37" s="47"/>
      <c r="B37" s="132" t="s">
        <v>155</v>
      </c>
      <c r="C37" s="202">
        <v>13.503672500000002</v>
      </c>
      <c r="D37" s="194">
        <v>0.98696719690756762</v>
      </c>
      <c r="E37" s="203">
        <v>11.529738106184867</v>
      </c>
      <c r="F37" s="203">
        <v>15.477606893815137</v>
      </c>
      <c r="G37" s="203">
        <v>10.5427709092773</v>
      </c>
      <c r="H37" s="203">
        <v>16.464574090722707</v>
      </c>
      <c r="I37" s="50">
        <v>7.3088798392257182E-2</v>
      </c>
      <c r="J37" s="49">
        <v>0.14617759678451436</v>
      </c>
      <c r="K37" s="51">
        <v>0.21926639517677154</v>
      </c>
      <c r="L37" s="203">
        <v>12.828488875000001</v>
      </c>
      <c r="M37" s="203">
        <v>14.178856125000003</v>
      </c>
    </row>
    <row r="38" spans="1:13" ht="15" customHeight="1">
      <c r="A38" s="47"/>
      <c r="B38" s="132" t="s">
        <v>173</v>
      </c>
      <c r="C38" s="193">
        <v>7.6630247080413669</v>
      </c>
      <c r="D38" s="48">
        <v>0.32935635028767235</v>
      </c>
      <c r="E38" s="194">
        <v>7.0043120074660221</v>
      </c>
      <c r="F38" s="194">
        <v>8.3217374086167109</v>
      </c>
      <c r="G38" s="194">
        <v>6.6749556571783497</v>
      </c>
      <c r="H38" s="194">
        <v>8.6510937589043841</v>
      </c>
      <c r="I38" s="50">
        <v>4.2979941059312375E-2</v>
      </c>
      <c r="J38" s="49">
        <v>8.595988211862475E-2</v>
      </c>
      <c r="K38" s="51">
        <v>0.12893982317793712</v>
      </c>
      <c r="L38" s="194">
        <v>7.2798734726392986</v>
      </c>
      <c r="M38" s="194">
        <v>8.0461759434434352</v>
      </c>
    </row>
    <row r="39" spans="1:13" ht="15" customHeight="1">
      <c r="A39" s="47"/>
      <c r="B39" s="132" t="s">
        <v>174</v>
      </c>
      <c r="C39" s="52">
        <v>3.9455354261974031E-2</v>
      </c>
      <c r="D39" s="48">
        <v>2.2355360733518096E-3</v>
      </c>
      <c r="E39" s="48">
        <v>3.498428211527041E-2</v>
      </c>
      <c r="F39" s="48">
        <v>4.3926426408677652E-2</v>
      </c>
      <c r="G39" s="48">
        <v>3.2748746041918603E-2</v>
      </c>
      <c r="H39" s="48">
        <v>4.6161962482029459E-2</v>
      </c>
      <c r="I39" s="50">
        <v>5.6659891038067726E-2</v>
      </c>
      <c r="J39" s="49">
        <v>0.11331978207613545</v>
      </c>
      <c r="K39" s="51">
        <v>0.16997967311420317</v>
      </c>
      <c r="L39" s="48">
        <v>3.7482586548875332E-2</v>
      </c>
      <c r="M39" s="48">
        <v>4.1428121975072729E-2</v>
      </c>
    </row>
    <row r="40" spans="1:13" ht="15" customHeight="1">
      <c r="A40" s="47"/>
      <c r="B40" s="132" t="s">
        <v>175</v>
      </c>
      <c r="C40" s="193">
        <v>9.5496108074339148</v>
      </c>
      <c r="D40" s="48">
        <v>0.43643469090307369</v>
      </c>
      <c r="E40" s="194">
        <v>8.6767414256277675</v>
      </c>
      <c r="F40" s="194">
        <v>10.422480189240062</v>
      </c>
      <c r="G40" s="194">
        <v>8.2403067347246939</v>
      </c>
      <c r="H40" s="194">
        <v>10.858914880143136</v>
      </c>
      <c r="I40" s="50">
        <v>4.5701830127289601E-2</v>
      </c>
      <c r="J40" s="49">
        <v>9.1403660254579203E-2</v>
      </c>
      <c r="K40" s="51">
        <v>0.13710549038186881</v>
      </c>
      <c r="L40" s="194">
        <v>9.072130267062219</v>
      </c>
      <c r="M40" s="194">
        <v>10.027091347805611</v>
      </c>
    </row>
    <row r="41" spans="1:13" ht="15" customHeight="1">
      <c r="A41" s="47"/>
      <c r="B41" s="132" t="s">
        <v>156</v>
      </c>
      <c r="C41" s="193">
        <v>3.6480679166666667</v>
      </c>
      <c r="D41" s="48">
        <v>0.22898964825585091</v>
      </c>
      <c r="E41" s="194">
        <v>3.190088620154965</v>
      </c>
      <c r="F41" s="194">
        <v>4.1060472131783685</v>
      </c>
      <c r="G41" s="194">
        <v>2.9610989718991139</v>
      </c>
      <c r="H41" s="194">
        <v>4.3350368614342196</v>
      </c>
      <c r="I41" s="50">
        <v>6.2770116534750439E-2</v>
      </c>
      <c r="J41" s="49">
        <v>0.12554023306950088</v>
      </c>
      <c r="K41" s="51">
        <v>0.1883103496042513</v>
      </c>
      <c r="L41" s="194">
        <v>3.4656645208333332</v>
      </c>
      <c r="M41" s="194">
        <v>3.8304713125000003</v>
      </c>
    </row>
    <row r="42" spans="1:13" ht="15" customHeight="1">
      <c r="A42" s="47"/>
      <c r="B42" s="132" t="s">
        <v>157</v>
      </c>
      <c r="C42" s="197">
        <v>287.5500471670087</v>
      </c>
      <c r="D42" s="198">
        <v>14.867364726402093</v>
      </c>
      <c r="E42" s="198">
        <v>257.81531771420453</v>
      </c>
      <c r="F42" s="198">
        <v>317.28477661981287</v>
      </c>
      <c r="G42" s="198">
        <v>242.94795298780241</v>
      </c>
      <c r="H42" s="198">
        <v>332.15214134621499</v>
      </c>
      <c r="I42" s="50">
        <v>5.1703572553292422E-2</v>
      </c>
      <c r="J42" s="49">
        <v>0.10340714510658484</v>
      </c>
      <c r="K42" s="51">
        <v>0.15511071765987727</v>
      </c>
      <c r="L42" s="198">
        <v>273.17254480865824</v>
      </c>
      <c r="M42" s="198">
        <v>301.92754952535915</v>
      </c>
    </row>
    <row r="43" spans="1:13" ht="15" customHeight="1">
      <c r="A43" s="47"/>
      <c r="B43" s="132" t="s">
        <v>199</v>
      </c>
      <c r="C43" s="52" t="s">
        <v>189</v>
      </c>
      <c r="D43" s="48" t="s">
        <v>94</v>
      </c>
      <c r="E43" s="48" t="s">
        <v>94</v>
      </c>
      <c r="F43" s="48" t="s">
        <v>94</v>
      </c>
      <c r="G43" s="48" t="s">
        <v>94</v>
      </c>
      <c r="H43" s="48" t="s">
        <v>94</v>
      </c>
      <c r="I43" s="50" t="s">
        <v>94</v>
      </c>
      <c r="J43" s="49" t="s">
        <v>94</v>
      </c>
      <c r="K43" s="51" t="s">
        <v>94</v>
      </c>
      <c r="L43" s="48" t="s">
        <v>94</v>
      </c>
      <c r="M43" s="48" t="s">
        <v>94</v>
      </c>
    </row>
    <row r="44" spans="1:13" ht="15" customHeight="1">
      <c r="A44" s="47"/>
      <c r="B44" s="132" t="s">
        <v>200</v>
      </c>
      <c r="C44" s="52">
        <v>4.4995660591070061E-2</v>
      </c>
      <c r="D44" s="48">
        <v>4.2374313060089836E-3</v>
      </c>
      <c r="E44" s="48">
        <v>3.6520797979052097E-2</v>
      </c>
      <c r="F44" s="48">
        <v>5.3470523203088025E-2</v>
      </c>
      <c r="G44" s="48">
        <v>3.2283366673043108E-2</v>
      </c>
      <c r="H44" s="48">
        <v>5.7707954509097013E-2</v>
      </c>
      <c r="I44" s="50">
        <v>9.4174221477036246E-2</v>
      </c>
      <c r="J44" s="49">
        <v>0.18834844295407249</v>
      </c>
      <c r="K44" s="51">
        <v>0.28252266443110874</v>
      </c>
      <c r="L44" s="48">
        <v>4.2745877561516557E-2</v>
      </c>
      <c r="M44" s="48">
        <v>4.7245443620623565E-2</v>
      </c>
    </row>
    <row r="45" spans="1:13" ht="15" customHeight="1">
      <c r="A45" s="47"/>
      <c r="B45" s="132" t="s">
        <v>201</v>
      </c>
      <c r="C45" s="193">
        <v>0.38609126719772663</v>
      </c>
      <c r="D45" s="194">
        <v>4.1584200251283635E-2</v>
      </c>
      <c r="E45" s="194">
        <v>0.30292286669515933</v>
      </c>
      <c r="F45" s="194">
        <v>0.46925966770029393</v>
      </c>
      <c r="G45" s="194">
        <v>0.26133866644387571</v>
      </c>
      <c r="H45" s="194">
        <v>0.51084386795157755</v>
      </c>
      <c r="I45" s="50">
        <v>0.10770562243767966</v>
      </c>
      <c r="J45" s="49">
        <v>0.21541124487535931</v>
      </c>
      <c r="K45" s="51">
        <v>0.32311686731303896</v>
      </c>
      <c r="L45" s="194">
        <v>0.36678670383784029</v>
      </c>
      <c r="M45" s="194">
        <v>0.40539583055761297</v>
      </c>
    </row>
    <row r="46" spans="1:13" ht="15" customHeight="1">
      <c r="A46" s="47"/>
      <c r="B46" s="132" t="s">
        <v>176</v>
      </c>
      <c r="C46" s="193">
        <v>3.2015190848269488</v>
      </c>
      <c r="D46" s="48">
        <v>0.24375955893152421</v>
      </c>
      <c r="E46" s="194">
        <v>2.7139999669639003</v>
      </c>
      <c r="F46" s="194">
        <v>3.6890382026899973</v>
      </c>
      <c r="G46" s="194">
        <v>2.4702404080323763</v>
      </c>
      <c r="H46" s="194">
        <v>3.9327977616215213</v>
      </c>
      <c r="I46" s="50">
        <v>7.6138718050059701E-2</v>
      </c>
      <c r="J46" s="49">
        <v>0.1522774361001194</v>
      </c>
      <c r="K46" s="51">
        <v>0.2284161541501791</v>
      </c>
      <c r="L46" s="194">
        <v>3.0414431305856011</v>
      </c>
      <c r="M46" s="194">
        <v>3.3615950390682965</v>
      </c>
    </row>
    <row r="47" spans="1:13" ht="15" customHeight="1">
      <c r="A47" s="47"/>
      <c r="B47" s="132" t="s">
        <v>159</v>
      </c>
      <c r="C47" s="193">
        <v>2.6882457999999998</v>
      </c>
      <c r="D47" s="48">
        <v>0.1799699288812994</v>
      </c>
      <c r="E47" s="194">
        <v>2.3283059422374008</v>
      </c>
      <c r="F47" s="194">
        <v>3.0481856577625988</v>
      </c>
      <c r="G47" s="194">
        <v>2.1483360133561016</v>
      </c>
      <c r="H47" s="194">
        <v>3.228155586643898</v>
      </c>
      <c r="I47" s="50">
        <v>6.6946976679476036E-2</v>
      </c>
      <c r="J47" s="49">
        <v>0.13389395335895207</v>
      </c>
      <c r="K47" s="51">
        <v>0.20084093003842812</v>
      </c>
      <c r="L47" s="194">
        <v>2.5538335099999996</v>
      </c>
      <c r="M47" s="194">
        <v>2.82265809</v>
      </c>
    </row>
    <row r="48" spans="1:13" s="46" customFormat="1" ht="15" customHeight="1">
      <c r="A48" s="47"/>
      <c r="B48" s="132" t="s">
        <v>177</v>
      </c>
      <c r="C48" s="202">
        <v>25.767056467061956</v>
      </c>
      <c r="D48" s="194">
        <v>1.8110692394154206</v>
      </c>
      <c r="E48" s="203">
        <v>22.144917988231114</v>
      </c>
      <c r="F48" s="203">
        <v>29.389194945892797</v>
      </c>
      <c r="G48" s="203">
        <v>20.333848748815694</v>
      </c>
      <c r="H48" s="203">
        <v>31.200264185308217</v>
      </c>
      <c r="I48" s="50">
        <v>7.0286229307197412E-2</v>
      </c>
      <c r="J48" s="49">
        <v>0.14057245861439482</v>
      </c>
      <c r="K48" s="51">
        <v>0.21085868792159224</v>
      </c>
      <c r="L48" s="203">
        <v>24.478703643708858</v>
      </c>
      <c r="M48" s="203">
        <v>27.055409290415053</v>
      </c>
    </row>
    <row r="49" spans="1:13" ht="15" customHeight="1">
      <c r="A49" s="47"/>
      <c r="B49" s="132" t="s">
        <v>160</v>
      </c>
      <c r="C49" s="197">
        <v>60.474347508057626</v>
      </c>
      <c r="D49" s="203">
        <v>3.0051160247692432</v>
      </c>
      <c r="E49" s="198">
        <v>54.464115458519139</v>
      </c>
      <c r="F49" s="198">
        <v>66.484579557596106</v>
      </c>
      <c r="G49" s="198">
        <v>51.458999433749895</v>
      </c>
      <c r="H49" s="198">
        <v>69.489695582365357</v>
      </c>
      <c r="I49" s="50">
        <v>4.9692409237963919E-2</v>
      </c>
      <c r="J49" s="49">
        <v>9.9384818475927839E-2</v>
      </c>
      <c r="K49" s="51">
        <v>0.14907722771389176</v>
      </c>
      <c r="L49" s="198">
        <v>57.450630132654744</v>
      </c>
      <c r="M49" s="198">
        <v>63.498064883460508</v>
      </c>
    </row>
    <row r="50" spans="1:13" ht="15" customHeight="1">
      <c r="A50" s="47"/>
      <c r="B50" s="132" t="s">
        <v>178</v>
      </c>
      <c r="C50" s="197">
        <v>64.313238805628544</v>
      </c>
      <c r="D50" s="203">
        <v>5.4508514801884669</v>
      </c>
      <c r="E50" s="198">
        <v>53.411535845251606</v>
      </c>
      <c r="F50" s="198">
        <v>75.214941766005481</v>
      </c>
      <c r="G50" s="198">
        <v>47.960684365063145</v>
      </c>
      <c r="H50" s="198">
        <v>80.665793246193942</v>
      </c>
      <c r="I50" s="50">
        <v>8.4754734505944701E-2</v>
      </c>
      <c r="J50" s="49">
        <v>0.1695094690118894</v>
      </c>
      <c r="K50" s="51">
        <v>0.25426420351783408</v>
      </c>
      <c r="L50" s="198">
        <v>61.097576865347115</v>
      </c>
      <c r="M50" s="198">
        <v>67.528900745909965</v>
      </c>
    </row>
    <row r="51" spans="1:13" ht="15" customHeight="1">
      <c r="A51" s="47"/>
      <c r="B51" s="132" t="s">
        <v>161</v>
      </c>
      <c r="C51" s="193">
        <v>0.30626500000000001</v>
      </c>
      <c r="D51" s="48">
        <v>2.3278410306166619E-2</v>
      </c>
      <c r="E51" s="194">
        <v>0.25970817938766677</v>
      </c>
      <c r="F51" s="194">
        <v>0.35282182061233325</v>
      </c>
      <c r="G51" s="194">
        <v>0.23642976908150015</v>
      </c>
      <c r="H51" s="194">
        <v>0.37610023091849987</v>
      </c>
      <c r="I51" s="50">
        <v>7.6007412881545777E-2</v>
      </c>
      <c r="J51" s="49">
        <v>0.15201482576309155</v>
      </c>
      <c r="K51" s="51">
        <v>0.22802223864463733</v>
      </c>
      <c r="L51" s="194">
        <v>0.29095175000000001</v>
      </c>
      <c r="M51" s="194">
        <v>0.32157825000000001</v>
      </c>
    </row>
    <row r="52" spans="1:13" ht="15" customHeight="1">
      <c r="A52" s="47"/>
      <c r="B52" s="132" t="s">
        <v>202</v>
      </c>
      <c r="C52" s="52" t="s">
        <v>190</v>
      </c>
      <c r="D52" s="48" t="s">
        <v>94</v>
      </c>
      <c r="E52" s="48" t="s">
        <v>94</v>
      </c>
      <c r="F52" s="48" t="s">
        <v>94</v>
      </c>
      <c r="G52" s="48" t="s">
        <v>94</v>
      </c>
      <c r="H52" s="48" t="s">
        <v>94</v>
      </c>
      <c r="I52" s="50" t="s">
        <v>94</v>
      </c>
      <c r="J52" s="49" t="s">
        <v>94</v>
      </c>
      <c r="K52" s="51" t="s">
        <v>94</v>
      </c>
      <c r="L52" s="48" t="s">
        <v>94</v>
      </c>
      <c r="M52" s="48" t="s">
        <v>94</v>
      </c>
    </row>
    <row r="53" spans="1:13" ht="15" customHeight="1">
      <c r="A53" s="47"/>
      <c r="B53" s="132" t="s">
        <v>162</v>
      </c>
      <c r="C53" s="193">
        <v>5.9401549471732338</v>
      </c>
      <c r="D53" s="48">
        <v>0.44533735784256095</v>
      </c>
      <c r="E53" s="194">
        <v>5.0494802314881122</v>
      </c>
      <c r="F53" s="194">
        <v>6.8308296628583554</v>
      </c>
      <c r="G53" s="194">
        <v>4.604142873645551</v>
      </c>
      <c r="H53" s="194">
        <v>7.2761670207009166</v>
      </c>
      <c r="I53" s="50">
        <v>7.4970663526964978E-2</v>
      </c>
      <c r="J53" s="49">
        <v>0.14994132705392996</v>
      </c>
      <c r="K53" s="51">
        <v>0.22491199058089495</v>
      </c>
      <c r="L53" s="194">
        <v>5.6431471998145719</v>
      </c>
      <c r="M53" s="194">
        <v>6.2371626945318956</v>
      </c>
    </row>
    <row r="54" spans="1:13" ht="15" customHeight="1">
      <c r="A54" s="47"/>
      <c r="B54" s="132" t="s">
        <v>163</v>
      </c>
      <c r="C54" s="52">
        <v>0.15051628271516798</v>
      </c>
      <c r="D54" s="48">
        <v>5.9052850819363125E-3</v>
      </c>
      <c r="E54" s="48">
        <v>0.13870571255129535</v>
      </c>
      <c r="F54" s="48">
        <v>0.16232685287904061</v>
      </c>
      <c r="G54" s="48">
        <v>0.13280042746935905</v>
      </c>
      <c r="H54" s="48">
        <v>0.16823213796097691</v>
      </c>
      <c r="I54" s="50">
        <v>3.9233529923877263E-2</v>
      </c>
      <c r="J54" s="49">
        <v>7.8467059847754525E-2</v>
      </c>
      <c r="K54" s="51">
        <v>0.11770058977163178</v>
      </c>
      <c r="L54" s="48">
        <v>0.14299046857940959</v>
      </c>
      <c r="M54" s="48">
        <v>0.15804209685092638</v>
      </c>
    </row>
    <row r="55" spans="1:13" ht="15" customHeight="1">
      <c r="A55" s="47"/>
      <c r="B55" s="132" t="s">
        <v>179</v>
      </c>
      <c r="C55" s="193">
        <v>1.9311579648646147</v>
      </c>
      <c r="D55" s="48">
        <v>0.1049061151288445</v>
      </c>
      <c r="E55" s="194">
        <v>1.7213457346069256</v>
      </c>
      <c r="F55" s="194">
        <v>2.1409701951223035</v>
      </c>
      <c r="G55" s="194">
        <v>1.6164396194780812</v>
      </c>
      <c r="H55" s="194">
        <v>2.2458763102511483</v>
      </c>
      <c r="I55" s="50">
        <v>5.4322907311313097E-2</v>
      </c>
      <c r="J55" s="49">
        <v>0.10864581462262619</v>
      </c>
      <c r="K55" s="51">
        <v>0.1629687219339393</v>
      </c>
      <c r="L55" s="194">
        <v>1.834600066621384</v>
      </c>
      <c r="M55" s="194">
        <v>2.0277158631078454</v>
      </c>
    </row>
    <row r="56" spans="1:13" ht="15" customHeight="1">
      <c r="A56" s="47"/>
      <c r="B56" s="132" t="s">
        <v>164</v>
      </c>
      <c r="C56" s="52">
        <v>7.1000000000000008E-2</v>
      </c>
      <c r="D56" s="48">
        <v>8.8473646962790205E-3</v>
      </c>
      <c r="E56" s="48">
        <v>5.3305270607441967E-2</v>
      </c>
      <c r="F56" s="48">
        <v>8.8694729392558042E-2</v>
      </c>
      <c r="G56" s="48">
        <v>4.4457905911162943E-2</v>
      </c>
      <c r="H56" s="48">
        <v>9.7542094088837072E-2</v>
      </c>
      <c r="I56" s="50">
        <v>0.12461077037012704</v>
      </c>
      <c r="J56" s="49">
        <v>0.24922154074025407</v>
      </c>
      <c r="K56" s="51">
        <v>0.37383231111038112</v>
      </c>
      <c r="L56" s="48">
        <v>6.745000000000001E-2</v>
      </c>
      <c r="M56" s="48">
        <v>7.4550000000000005E-2</v>
      </c>
    </row>
    <row r="57" spans="1:13" ht="15" customHeight="1">
      <c r="A57" s="47"/>
      <c r="B57" s="132" t="s">
        <v>135</v>
      </c>
      <c r="C57" s="193">
        <v>1.9142973233561671</v>
      </c>
      <c r="D57" s="48">
        <v>0.16131015629743403</v>
      </c>
      <c r="E57" s="194">
        <v>1.591677010761299</v>
      </c>
      <c r="F57" s="194">
        <v>2.236917635951035</v>
      </c>
      <c r="G57" s="194">
        <v>1.430366854463865</v>
      </c>
      <c r="H57" s="194">
        <v>2.3982277922484689</v>
      </c>
      <c r="I57" s="50">
        <v>8.4265988532347361E-2</v>
      </c>
      <c r="J57" s="49">
        <v>0.16853197706469472</v>
      </c>
      <c r="K57" s="51">
        <v>0.2527979655970421</v>
      </c>
      <c r="L57" s="194">
        <v>1.8185824571883586</v>
      </c>
      <c r="M57" s="194">
        <v>2.0100121895239753</v>
      </c>
    </row>
    <row r="58" spans="1:13" ht="15" customHeight="1">
      <c r="A58" s="47"/>
      <c r="B58" s="132" t="s">
        <v>180</v>
      </c>
      <c r="C58" s="202">
        <v>22.774238630370206</v>
      </c>
      <c r="D58" s="194">
        <v>0.9403372022843367</v>
      </c>
      <c r="E58" s="203">
        <v>20.893564225801533</v>
      </c>
      <c r="F58" s="203">
        <v>24.654913034938879</v>
      </c>
      <c r="G58" s="203">
        <v>19.953227023517197</v>
      </c>
      <c r="H58" s="203">
        <v>25.595250237223215</v>
      </c>
      <c r="I58" s="50">
        <v>4.1289512134573214E-2</v>
      </c>
      <c r="J58" s="49">
        <v>8.2579024269146428E-2</v>
      </c>
      <c r="K58" s="51">
        <v>0.12386853640371964</v>
      </c>
      <c r="L58" s="203">
        <v>21.635526698851695</v>
      </c>
      <c r="M58" s="203">
        <v>23.912950561888717</v>
      </c>
    </row>
    <row r="59" spans="1:13" ht="15" customHeight="1">
      <c r="A59" s="47"/>
      <c r="B59" s="132" t="s">
        <v>203</v>
      </c>
      <c r="C59" s="193">
        <v>5.0814300000000001</v>
      </c>
      <c r="D59" s="48">
        <v>0.47105857436475185</v>
      </c>
      <c r="E59" s="194">
        <v>4.1393128512704962</v>
      </c>
      <c r="F59" s="194">
        <v>6.023547148729504</v>
      </c>
      <c r="G59" s="194">
        <v>3.6682542769057447</v>
      </c>
      <c r="H59" s="194">
        <v>6.4946057230942555</v>
      </c>
      <c r="I59" s="50">
        <v>9.2701970580083129E-2</v>
      </c>
      <c r="J59" s="49">
        <v>0.18540394116016626</v>
      </c>
      <c r="K59" s="51">
        <v>0.2781059117402494</v>
      </c>
      <c r="L59" s="194">
        <v>4.8273584999999999</v>
      </c>
      <c r="M59" s="194">
        <v>5.3355015000000003</v>
      </c>
    </row>
    <row r="60" spans="1:13" ht="15" customHeight="1">
      <c r="A60" s="47"/>
      <c r="B60" s="132" t="s">
        <v>165</v>
      </c>
      <c r="C60" s="193">
        <v>6.1323367499999994</v>
      </c>
      <c r="D60" s="48">
        <v>0.31599025521571977</v>
      </c>
      <c r="E60" s="194">
        <v>5.5003562395685597</v>
      </c>
      <c r="F60" s="194">
        <v>6.7643172604314392</v>
      </c>
      <c r="G60" s="194">
        <v>5.1843659843528398</v>
      </c>
      <c r="H60" s="194">
        <v>7.0803075156471591</v>
      </c>
      <c r="I60" s="50">
        <v>5.1528522991781199E-2</v>
      </c>
      <c r="J60" s="49">
        <v>0.1030570459835624</v>
      </c>
      <c r="K60" s="51">
        <v>0.15458556897534359</v>
      </c>
      <c r="L60" s="194">
        <v>5.8257199124999994</v>
      </c>
      <c r="M60" s="194">
        <v>6.4389535874999995</v>
      </c>
    </row>
    <row r="61" spans="1:13" ht="15" customHeight="1">
      <c r="A61" s="47"/>
      <c r="B61" s="132" t="s">
        <v>166</v>
      </c>
      <c r="C61" s="193">
        <v>0.46381818181818191</v>
      </c>
      <c r="D61" s="194">
        <v>5.1803994499981361E-2</v>
      </c>
      <c r="E61" s="194">
        <v>0.3602101928182192</v>
      </c>
      <c r="F61" s="194">
        <v>0.56742617081814462</v>
      </c>
      <c r="G61" s="194">
        <v>0.30840619831823779</v>
      </c>
      <c r="H61" s="194">
        <v>0.61923016531812602</v>
      </c>
      <c r="I61" s="50">
        <v>0.1116903056644051</v>
      </c>
      <c r="J61" s="49">
        <v>0.22338061132881021</v>
      </c>
      <c r="K61" s="51">
        <v>0.33507091699321534</v>
      </c>
      <c r="L61" s="194">
        <v>0.44062727272727281</v>
      </c>
      <c r="M61" s="194">
        <v>0.487009090909091</v>
      </c>
    </row>
    <row r="62" spans="1:13" ht="15" customHeight="1">
      <c r="A62" s="47"/>
      <c r="B62" s="132" t="s">
        <v>181</v>
      </c>
      <c r="C62" s="197">
        <v>59.609982860819748</v>
      </c>
      <c r="D62" s="203">
        <v>3.4831239893258137</v>
      </c>
      <c r="E62" s="198">
        <v>52.643734882168118</v>
      </c>
      <c r="F62" s="198">
        <v>66.576230839471378</v>
      </c>
      <c r="G62" s="198">
        <v>49.160610892842307</v>
      </c>
      <c r="H62" s="198">
        <v>70.059354828797183</v>
      </c>
      <c r="I62" s="50">
        <v>5.8431890468050945E-2</v>
      </c>
      <c r="J62" s="49">
        <v>0.11686378093610189</v>
      </c>
      <c r="K62" s="51">
        <v>0.17529567140415284</v>
      </c>
      <c r="L62" s="198">
        <v>56.629483717778761</v>
      </c>
      <c r="M62" s="198">
        <v>62.590482003860735</v>
      </c>
    </row>
    <row r="63" spans="1:13" ht="15" customHeight="1">
      <c r="A63" s="47"/>
      <c r="B63" s="132" t="s">
        <v>184</v>
      </c>
      <c r="C63" s="202">
        <v>27.840358270276635</v>
      </c>
      <c r="D63" s="194">
        <v>2.2813440967885437</v>
      </c>
      <c r="E63" s="203">
        <v>23.277670076699547</v>
      </c>
      <c r="F63" s="203">
        <v>32.40304646385372</v>
      </c>
      <c r="G63" s="203">
        <v>20.996325979911006</v>
      </c>
      <c r="H63" s="203">
        <v>34.684390560642264</v>
      </c>
      <c r="I63" s="50">
        <v>8.1943776536244808E-2</v>
      </c>
      <c r="J63" s="49">
        <v>0.16388755307248962</v>
      </c>
      <c r="K63" s="51">
        <v>0.24583132960873444</v>
      </c>
      <c r="L63" s="203">
        <v>26.448340356762802</v>
      </c>
      <c r="M63" s="203">
        <v>29.232376183790468</v>
      </c>
    </row>
    <row r="64" spans="1:13" ht="15" customHeight="1">
      <c r="A64" s="47"/>
      <c r="B64" s="38" t="s">
        <v>136</v>
      </c>
      <c r="C64" s="122"/>
      <c r="D64" s="133"/>
      <c r="E64" s="133"/>
      <c r="F64" s="133"/>
      <c r="G64" s="133"/>
      <c r="H64" s="133"/>
      <c r="I64" s="134"/>
      <c r="J64" s="134"/>
      <c r="K64" s="134"/>
      <c r="L64" s="133"/>
      <c r="M64" s="135"/>
    </row>
    <row r="65" spans="1:13" ht="15" customHeight="1">
      <c r="A65" s="47"/>
      <c r="B65" s="132" t="s">
        <v>137</v>
      </c>
      <c r="C65" s="193">
        <v>4.0166209177886021</v>
      </c>
      <c r="D65" s="48">
        <v>0.13853447376016215</v>
      </c>
      <c r="E65" s="194">
        <v>3.7395519702682778</v>
      </c>
      <c r="F65" s="194">
        <v>4.2936898653089264</v>
      </c>
      <c r="G65" s="194">
        <v>3.6010174965081156</v>
      </c>
      <c r="H65" s="194">
        <v>4.432224339069089</v>
      </c>
      <c r="I65" s="50">
        <v>3.449030331606049E-2</v>
      </c>
      <c r="J65" s="49">
        <v>6.898060663212098E-2</v>
      </c>
      <c r="K65" s="51">
        <v>0.10347090994818148</v>
      </c>
      <c r="L65" s="194">
        <v>3.8157898718991721</v>
      </c>
      <c r="M65" s="194">
        <v>4.2174519636780321</v>
      </c>
    </row>
    <row r="66" spans="1:13" ht="15" customHeight="1">
      <c r="A66" s="47"/>
      <c r="B66" s="132" t="s">
        <v>138</v>
      </c>
      <c r="C66" s="197">
        <v>370.79751230523163</v>
      </c>
      <c r="D66" s="198">
        <v>11.577978555782055</v>
      </c>
      <c r="E66" s="198">
        <v>347.6415551936675</v>
      </c>
      <c r="F66" s="198">
        <v>393.95346941679577</v>
      </c>
      <c r="G66" s="198">
        <v>336.06357663788549</v>
      </c>
      <c r="H66" s="198">
        <v>405.53144797257778</v>
      </c>
      <c r="I66" s="50">
        <v>3.1224531372398584E-2</v>
      </c>
      <c r="J66" s="49">
        <v>6.2449062744797168E-2</v>
      </c>
      <c r="K66" s="51">
        <v>9.3673594117195752E-2</v>
      </c>
      <c r="L66" s="198">
        <v>352.25763668997007</v>
      </c>
      <c r="M66" s="198">
        <v>389.3373879204932</v>
      </c>
    </row>
    <row r="67" spans="1:13" ht="15" customHeight="1">
      <c r="A67" s="47"/>
      <c r="B67" s="132" t="s">
        <v>139</v>
      </c>
      <c r="C67" s="193">
        <v>3.8809833025641032</v>
      </c>
      <c r="D67" s="194">
        <v>0.62329949046911293</v>
      </c>
      <c r="E67" s="194">
        <v>2.6343843216258773</v>
      </c>
      <c r="F67" s="194">
        <v>5.1275822835023295</v>
      </c>
      <c r="G67" s="194">
        <v>2.0110848311567642</v>
      </c>
      <c r="H67" s="194">
        <v>5.7508817739714422</v>
      </c>
      <c r="I67" s="50">
        <v>0.16060349707181398</v>
      </c>
      <c r="J67" s="49">
        <v>0.32120699414362797</v>
      </c>
      <c r="K67" s="51">
        <v>0.48181049121544195</v>
      </c>
      <c r="L67" s="194">
        <v>3.6869341374358982</v>
      </c>
      <c r="M67" s="194">
        <v>4.0750324676923082</v>
      </c>
    </row>
    <row r="68" spans="1:13" ht="15" customHeight="1">
      <c r="A68" s="47"/>
      <c r="B68" s="132" t="s">
        <v>194</v>
      </c>
      <c r="C68" s="193">
        <v>0.45874999999999999</v>
      </c>
      <c r="D68" s="194">
        <v>0.11846440995134651</v>
      </c>
      <c r="E68" s="194">
        <v>0.22182118009730697</v>
      </c>
      <c r="F68" s="194">
        <v>0.69567881990269298</v>
      </c>
      <c r="G68" s="194">
        <v>0.10335677014596045</v>
      </c>
      <c r="H68" s="194">
        <v>0.81414322985403953</v>
      </c>
      <c r="I68" s="50">
        <v>0.25823304621546922</v>
      </c>
      <c r="J68" s="49">
        <v>0.51646609243093844</v>
      </c>
      <c r="K68" s="51">
        <v>0.77469913864640771</v>
      </c>
      <c r="L68" s="194">
        <v>0.43581249999999999</v>
      </c>
      <c r="M68" s="194">
        <v>0.48168749999999999</v>
      </c>
    </row>
    <row r="69" spans="1:13" ht="15" customHeight="1">
      <c r="A69" s="47"/>
      <c r="B69" s="132" t="s">
        <v>140</v>
      </c>
      <c r="C69" s="52">
        <v>0.6007600132434292</v>
      </c>
      <c r="D69" s="48">
        <v>3.5660751204659558E-2</v>
      </c>
      <c r="E69" s="48">
        <v>0.52943851083411009</v>
      </c>
      <c r="F69" s="48">
        <v>0.67208151565274832</v>
      </c>
      <c r="G69" s="48">
        <v>0.49377775962945053</v>
      </c>
      <c r="H69" s="48">
        <v>0.70774226685740782</v>
      </c>
      <c r="I69" s="50">
        <v>5.935939546330915E-2</v>
      </c>
      <c r="J69" s="49">
        <v>0.1187187909266183</v>
      </c>
      <c r="K69" s="51">
        <v>0.17807818638992745</v>
      </c>
      <c r="L69" s="48">
        <v>0.57072201258125776</v>
      </c>
      <c r="M69" s="48">
        <v>0.63079801390560064</v>
      </c>
    </row>
    <row r="70" spans="1:13" ht="15" customHeight="1">
      <c r="A70" s="47"/>
      <c r="B70" s="132" t="s">
        <v>141</v>
      </c>
      <c r="C70" s="202">
        <v>29.568251887470542</v>
      </c>
      <c r="D70" s="194">
        <v>1.7484380762040754</v>
      </c>
      <c r="E70" s="203">
        <v>26.071375735062389</v>
      </c>
      <c r="F70" s="203">
        <v>33.065128039878694</v>
      </c>
      <c r="G70" s="203">
        <v>24.322937658858315</v>
      </c>
      <c r="H70" s="203">
        <v>34.813566116082768</v>
      </c>
      <c r="I70" s="50">
        <v>5.9132277513672386E-2</v>
      </c>
      <c r="J70" s="49">
        <v>0.11826455502734477</v>
      </c>
      <c r="K70" s="51">
        <v>0.17739683254101715</v>
      </c>
      <c r="L70" s="203">
        <v>28.089839293097015</v>
      </c>
      <c r="M70" s="203">
        <v>31.046664481844068</v>
      </c>
    </row>
    <row r="71" spans="1:13" ht="15" customHeight="1">
      <c r="A71" s="47"/>
      <c r="B71" s="132" t="s">
        <v>167</v>
      </c>
      <c r="C71" s="193">
        <v>3.133376768060435</v>
      </c>
      <c r="D71" s="48">
        <v>0.29602416829462708</v>
      </c>
      <c r="E71" s="194">
        <v>2.5413284314711806</v>
      </c>
      <c r="F71" s="194">
        <v>3.7254251046496893</v>
      </c>
      <c r="G71" s="194">
        <v>2.2453042631765538</v>
      </c>
      <c r="H71" s="194">
        <v>4.0214492729443165</v>
      </c>
      <c r="I71" s="50">
        <v>9.4474488772656115E-2</v>
      </c>
      <c r="J71" s="49">
        <v>0.18894897754531223</v>
      </c>
      <c r="K71" s="51">
        <v>0.28342346631796833</v>
      </c>
      <c r="L71" s="194">
        <v>2.976707929657413</v>
      </c>
      <c r="M71" s="194">
        <v>3.2900456064634569</v>
      </c>
    </row>
    <row r="72" spans="1:13" ht="15" customHeight="1">
      <c r="A72" s="47"/>
      <c r="B72" s="132" t="s">
        <v>168</v>
      </c>
      <c r="C72" s="202">
        <v>39.056936080694541</v>
      </c>
      <c r="D72" s="194">
        <v>1.6123867671260228</v>
      </c>
      <c r="E72" s="203">
        <v>35.832162546442497</v>
      </c>
      <c r="F72" s="203">
        <v>42.281709614946585</v>
      </c>
      <c r="G72" s="203">
        <v>34.219775779316471</v>
      </c>
      <c r="H72" s="203">
        <v>43.894096382072611</v>
      </c>
      <c r="I72" s="50">
        <v>4.128298143496744E-2</v>
      </c>
      <c r="J72" s="49">
        <v>8.2565962869934881E-2</v>
      </c>
      <c r="K72" s="51">
        <v>0.12384894430490231</v>
      </c>
      <c r="L72" s="203">
        <v>37.104089276659813</v>
      </c>
      <c r="M72" s="203">
        <v>41.009782884729269</v>
      </c>
    </row>
    <row r="73" spans="1:13" ht="15" customHeight="1">
      <c r="A73" s="47"/>
      <c r="B73" s="132" t="s">
        <v>143</v>
      </c>
      <c r="C73" s="193">
        <v>2.2131266562265122</v>
      </c>
      <c r="D73" s="48">
        <v>0.12215993269868934</v>
      </c>
      <c r="E73" s="194">
        <v>1.9688067908291336</v>
      </c>
      <c r="F73" s="194">
        <v>2.4574465216238908</v>
      </c>
      <c r="G73" s="194">
        <v>1.8466468581304443</v>
      </c>
      <c r="H73" s="194">
        <v>2.5796064543225801</v>
      </c>
      <c r="I73" s="50">
        <v>5.5197894957796013E-2</v>
      </c>
      <c r="J73" s="49">
        <v>0.11039578991559203</v>
      </c>
      <c r="K73" s="51">
        <v>0.16559368487338805</v>
      </c>
      <c r="L73" s="194">
        <v>2.1024703234151865</v>
      </c>
      <c r="M73" s="194">
        <v>2.3237829890378379</v>
      </c>
    </row>
    <row r="74" spans="1:13" ht="15" customHeight="1">
      <c r="A74" s="47"/>
      <c r="B74" s="132" t="s">
        <v>197</v>
      </c>
      <c r="C74" s="193">
        <v>1.1332816511526538</v>
      </c>
      <c r="D74" s="48">
        <v>8.3856145335078597E-2</v>
      </c>
      <c r="E74" s="194">
        <v>0.96556936048249664</v>
      </c>
      <c r="F74" s="194">
        <v>1.3009939418228109</v>
      </c>
      <c r="G74" s="194">
        <v>0.88171321514741796</v>
      </c>
      <c r="H74" s="194">
        <v>1.3848500871578895</v>
      </c>
      <c r="I74" s="50">
        <v>7.399409074504032E-2</v>
      </c>
      <c r="J74" s="49">
        <v>0.14798818149008064</v>
      </c>
      <c r="K74" s="51">
        <v>0.22198227223512096</v>
      </c>
      <c r="L74" s="194">
        <v>1.076617568595021</v>
      </c>
      <c r="M74" s="194">
        <v>1.1899457337102866</v>
      </c>
    </row>
    <row r="75" spans="1:13" ht="15" customHeight="1">
      <c r="A75" s="47"/>
      <c r="B75" s="132" t="s">
        <v>144</v>
      </c>
      <c r="C75" s="193">
        <v>0.51652174438176468</v>
      </c>
      <c r="D75" s="48">
        <v>4.5502737100152797E-2</v>
      </c>
      <c r="E75" s="194">
        <v>0.4255162701814591</v>
      </c>
      <c r="F75" s="194">
        <v>0.60752721858207026</v>
      </c>
      <c r="G75" s="194">
        <v>0.38001353308130625</v>
      </c>
      <c r="H75" s="194">
        <v>0.65302995568222311</v>
      </c>
      <c r="I75" s="50">
        <v>8.8094523793215987E-2</v>
      </c>
      <c r="J75" s="49">
        <v>0.17618904758643197</v>
      </c>
      <c r="K75" s="51">
        <v>0.26428357137964797</v>
      </c>
      <c r="L75" s="194">
        <v>0.49069565716267644</v>
      </c>
      <c r="M75" s="194">
        <v>0.54234783160085287</v>
      </c>
    </row>
    <row r="76" spans="1:13" ht="15" customHeight="1">
      <c r="A76" s="47"/>
      <c r="B76" s="132" t="s">
        <v>145</v>
      </c>
      <c r="C76" s="193">
        <v>1.0886031521580444</v>
      </c>
      <c r="D76" s="48">
        <v>2.9779974497820036E-2</v>
      </c>
      <c r="E76" s="194">
        <v>1.0290432031624044</v>
      </c>
      <c r="F76" s="194">
        <v>1.1481631011536844</v>
      </c>
      <c r="G76" s="194">
        <v>0.99926322866458428</v>
      </c>
      <c r="H76" s="194">
        <v>1.1779430756515046</v>
      </c>
      <c r="I76" s="50">
        <v>2.7356134729891499E-2</v>
      </c>
      <c r="J76" s="49">
        <v>5.4712269459782997E-2</v>
      </c>
      <c r="K76" s="51">
        <v>8.2068404189674496E-2</v>
      </c>
      <c r="L76" s="194">
        <v>1.0341729945501421</v>
      </c>
      <c r="M76" s="194">
        <v>1.1430333097659466</v>
      </c>
    </row>
    <row r="77" spans="1:13" ht="15" customHeight="1">
      <c r="A77" s="47"/>
      <c r="B77" s="132" t="s">
        <v>146</v>
      </c>
      <c r="C77" s="202">
        <v>16.931477973983935</v>
      </c>
      <c r="D77" s="194">
        <v>0.8311853724767102</v>
      </c>
      <c r="E77" s="203">
        <v>15.269107229030514</v>
      </c>
      <c r="F77" s="203">
        <v>18.593848718937355</v>
      </c>
      <c r="G77" s="203">
        <v>14.437921856553803</v>
      </c>
      <c r="H77" s="203">
        <v>19.425034091414066</v>
      </c>
      <c r="I77" s="50">
        <v>4.9091129182807801E-2</v>
      </c>
      <c r="J77" s="49">
        <v>9.8182258365615602E-2</v>
      </c>
      <c r="K77" s="51">
        <v>0.1472733875484234</v>
      </c>
      <c r="L77" s="203">
        <v>16.084904075284737</v>
      </c>
      <c r="M77" s="203">
        <v>17.778051872683132</v>
      </c>
    </row>
    <row r="78" spans="1:13" ht="15" customHeight="1">
      <c r="A78" s="47"/>
      <c r="B78" s="132" t="s">
        <v>147</v>
      </c>
      <c r="C78" s="193">
        <v>2.6448957963622122</v>
      </c>
      <c r="D78" s="48">
        <v>0.25636754946068346</v>
      </c>
      <c r="E78" s="194">
        <v>2.1321606974408454</v>
      </c>
      <c r="F78" s="194">
        <v>3.157630895283579</v>
      </c>
      <c r="G78" s="194">
        <v>1.8757931479801617</v>
      </c>
      <c r="H78" s="194">
        <v>3.4139984447442626</v>
      </c>
      <c r="I78" s="50">
        <v>9.6929168178682579E-2</v>
      </c>
      <c r="J78" s="49">
        <v>0.19385833635736516</v>
      </c>
      <c r="K78" s="51">
        <v>0.29078750453604774</v>
      </c>
      <c r="L78" s="194">
        <v>2.5126510065441017</v>
      </c>
      <c r="M78" s="194">
        <v>2.7771405861803227</v>
      </c>
    </row>
    <row r="79" spans="1:13" ht="15" customHeight="1">
      <c r="A79" s="47"/>
      <c r="B79" s="132" t="s">
        <v>204</v>
      </c>
      <c r="C79" s="193">
        <v>1.4874932451458853</v>
      </c>
      <c r="D79" s="194">
        <v>0.43459316075932547</v>
      </c>
      <c r="E79" s="194">
        <v>0.61830692362723438</v>
      </c>
      <c r="F79" s="194">
        <v>2.3566795666645364</v>
      </c>
      <c r="G79" s="194">
        <v>0.18371376286790886</v>
      </c>
      <c r="H79" s="194">
        <v>2.7912727274238618</v>
      </c>
      <c r="I79" s="50">
        <v>0.292164796161278</v>
      </c>
      <c r="J79" s="49">
        <v>0.58432959232255599</v>
      </c>
      <c r="K79" s="51">
        <v>0.87649438848383399</v>
      </c>
      <c r="L79" s="194">
        <v>1.413118582888591</v>
      </c>
      <c r="M79" s="194">
        <v>1.5618679074031796</v>
      </c>
    </row>
    <row r="80" spans="1:13" ht="15" customHeight="1">
      <c r="A80" s="47"/>
      <c r="B80" s="132" t="s">
        <v>149</v>
      </c>
      <c r="C80" s="193">
        <v>0.3986022960947479</v>
      </c>
      <c r="D80" s="48">
        <v>2.9336711691049067E-2</v>
      </c>
      <c r="E80" s="194">
        <v>0.33992887271264977</v>
      </c>
      <c r="F80" s="194">
        <v>0.45727571947684603</v>
      </c>
      <c r="G80" s="194">
        <v>0.3105921610216007</v>
      </c>
      <c r="H80" s="194">
        <v>0.4866124311678951</v>
      </c>
      <c r="I80" s="50">
        <v>7.3598953088006597E-2</v>
      </c>
      <c r="J80" s="49">
        <v>0.14719790617601319</v>
      </c>
      <c r="K80" s="51">
        <v>0.22079685926401979</v>
      </c>
      <c r="L80" s="194">
        <v>0.37867218129001051</v>
      </c>
      <c r="M80" s="194">
        <v>0.41853241089948529</v>
      </c>
    </row>
    <row r="81" spans="1:13" ht="15" customHeight="1">
      <c r="A81" s="47"/>
      <c r="B81" s="132" t="s">
        <v>169</v>
      </c>
      <c r="C81" s="193" t="s">
        <v>97</v>
      </c>
      <c r="D81" s="194" t="s">
        <v>94</v>
      </c>
      <c r="E81" s="194" t="s">
        <v>94</v>
      </c>
      <c r="F81" s="194" t="s">
        <v>94</v>
      </c>
      <c r="G81" s="194" t="s">
        <v>94</v>
      </c>
      <c r="H81" s="194" t="s">
        <v>94</v>
      </c>
      <c r="I81" s="50" t="s">
        <v>94</v>
      </c>
      <c r="J81" s="49" t="s">
        <v>94</v>
      </c>
      <c r="K81" s="51" t="s">
        <v>94</v>
      </c>
      <c r="L81" s="194" t="s">
        <v>94</v>
      </c>
      <c r="M81" s="194" t="s">
        <v>94</v>
      </c>
    </row>
    <row r="82" spans="1:13" ht="15" customHeight="1">
      <c r="A82" s="47"/>
      <c r="B82" s="132" t="s">
        <v>150</v>
      </c>
      <c r="C82" s="193">
        <v>1.1820993969593865</v>
      </c>
      <c r="D82" s="48">
        <v>5.1932821505778687E-2</v>
      </c>
      <c r="E82" s="194">
        <v>1.0782337539478291</v>
      </c>
      <c r="F82" s="194">
        <v>1.2859650399709439</v>
      </c>
      <c r="G82" s="194">
        <v>1.0263009324420505</v>
      </c>
      <c r="H82" s="194">
        <v>1.3378978614767225</v>
      </c>
      <c r="I82" s="50">
        <v>4.3932702816160012E-2</v>
      </c>
      <c r="J82" s="49">
        <v>8.7865405632320023E-2</v>
      </c>
      <c r="K82" s="51">
        <v>0.13179810844848003</v>
      </c>
      <c r="L82" s="194">
        <v>1.1229944271114172</v>
      </c>
      <c r="M82" s="194">
        <v>1.2412043668073558</v>
      </c>
    </row>
    <row r="83" spans="1:13" ht="15" customHeight="1">
      <c r="A83" s="47"/>
      <c r="B83" s="132" t="s">
        <v>151</v>
      </c>
      <c r="C83" s="202">
        <v>14.619272236262452</v>
      </c>
      <c r="D83" s="194">
        <v>0.94474254964364335</v>
      </c>
      <c r="E83" s="203">
        <v>12.729787136975165</v>
      </c>
      <c r="F83" s="203">
        <v>16.508757335549738</v>
      </c>
      <c r="G83" s="203">
        <v>11.785044587331521</v>
      </c>
      <c r="H83" s="203">
        <v>17.453499885193381</v>
      </c>
      <c r="I83" s="50">
        <v>6.4623090286276469E-2</v>
      </c>
      <c r="J83" s="49">
        <v>0.12924618057255294</v>
      </c>
      <c r="K83" s="51">
        <v>0.19386927085882941</v>
      </c>
      <c r="L83" s="203">
        <v>13.88830862444933</v>
      </c>
      <c r="M83" s="203">
        <v>15.350235848075574</v>
      </c>
    </row>
    <row r="84" spans="1:13" ht="15" customHeight="1">
      <c r="A84" s="47"/>
      <c r="B84" s="132" t="s">
        <v>198</v>
      </c>
      <c r="C84" s="52">
        <v>0.24568570630498682</v>
      </c>
      <c r="D84" s="48">
        <v>9.2511786528127107E-3</v>
      </c>
      <c r="E84" s="48">
        <v>0.22718334899936141</v>
      </c>
      <c r="F84" s="48">
        <v>0.26418806361061226</v>
      </c>
      <c r="G84" s="48">
        <v>0.21793217034654869</v>
      </c>
      <c r="H84" s="48">
        <v>0.27343924226342498</v>
      </c>
      <c r="I84" s="50">
        <v>3.7654525336238233E-2</v>
      </c>
      <c r="J84" s="49">
        <v>7.5309050672476466E-2</v>
      </c>
      <c r="K84" s="51">
        <v>0.11296357600871471</v>
      </c>
      <c r="L84" s="48">
        <v>0.23340142098973748</v>
      </c>
      <c r="M84" s="48">
        <v>0.25796999162023615</v>
      </c>
    </row>
    <row r="85" spans="1:13" ht="15" customHeight="1">
      <c r="A85" s="47"/>
      <c r="B85" s="132" t="s">
        <v>429</v>
      </c>
      <c r="C85" s="52">
        <v>0.52888761996274503</v>
      </c>
      <c r="D85" s="48">
        <v>1.9915012285909584E-2</v>
      </c>
      <c r="E85" s="48">
        <v>0.48905759539092586</v>
      </c>
      <c r="F85" s="48">
        <v>0.56871764453456419</v>
      </c>
      <c r="G85" s="48">
        <v>0.46914258310501628</v>
      </c>
      <c r="H85" s="48">
        <v>0.58863265682047383</v>
      </c>
      <c r="I85" s="50">
        <v>3.7654525336237595E-2</v>
      </c>
      <c r="J85" s="49">
        <v>7.5309050672475189E-2</v>
      </c>
      <c r="K85" s="51">
        <v>0.11296357600871279</v>
      </c>
      <c r="L85" s="48">
        <v>0.50244323896460774</v>
      </c>
      <c r="M85" s="48">
        <v>0.55533200096088231</v>
      </c>
    </row>
    <row r="86" spans="1:13" ht="15" customHeight="1">
      <c r="A86" s="47"/>
      <c r="B86" s="132" t="s">
        <v>152</v>
      </c>
      <c r="C86" s="193">
        <v>0.15722440230145304</v>
      </c>
      <c r="D86" s="194">
        <v>2.1496282491814168E-2</v>
      </c>
      <c r="E86" s="194">
        <v>0.11423183731782471</v>
      </c>
      <c r="F86" s="194">
        <v>0.20021696728508137</v>
      </c>
      <c r="G86" s="194">
        <v>9.2735554826010536E-2</v>
      </c>
      <c r="H86" s="194">
        <v>0.22171324977689555</v>
      </c>
      <c r="I86" s="50">
        <v>0.13672357583906364</v>
      </c>
      <c r="J86" s="49">
        <v>0.27344715167812728</v>
      </c>
      <c r="K86" s="51">
        <v>0.41017072751719091</v>
      </c>
      <c r="L86" s="194">
        <v>0.14936318218638039</v>
      </c>
      <c r="M86" s="194">
        <v>0.16508562241652569</v>
      </c>
    </row>
    <row r="87" spans="1:13" ht="15" customHeight="1">
      <c r="A87" s="47"/>
      <c r="B87" s="132" t="s">
        <v>153</v>
      </c>
      <c r="C87" s="52">
        <v>0.26586864910240932</v>
      </c>
      <c r="D87" s="48">
        <v>1.3326998520696604E-2</v>
      </c>
      <c r="E87" s="48">
        <v>0.23921465206101611</v>
      </c>
      <c r="F87" s="48">
        <v>0.29252264614380252</v>
      </c>
      <c r="G87" s="48">
        <v>0.22588765354031951</v>
      </c>
      <c r="H87" s="48">
        <v>0.30584964466449915</v>
      </c>
      <c r="I87" s="50">
        <v>5.0126250559024012E-2</v>
      </c>
      <c r="J87" s="49">
        <v>0.10025250111804802</v>
      </c>
      <c r="K87" s="51">
        <v>0.15037875167707204</v>
      </c>
      <c r="L87" s="48">
        <v>0.25257521664728882</v>
      </c>
      <c r="M87" s="48">
        <v>0.27916208155752981</v>
      </c>
    </row>
    <row r="88" spans="1:13" s="46" customFormat="1" ht="15" customHeight="1">
      <c r="A88" s="47"/>
      <c r="B88" s="132" t="s">
        <v>154</v>
      </c>
      <c r="C88" s="52">
        <v>3.9139174754385962E-2</v>
      </c>
      <c r="D88" s="48">
        <v>8.9122253685931677E-4</v>
      </c>
      <c r="E88" s="48">
        <v>3.7356729680667326E-2</v>
      </c>
      <c r="F88" s="48">
        <v>4.0921619828104598E-2</v>
      </c>
      <c r="G88" s="48">
        <v>3.6465507143808015E-2</v>
      </c>
      <c r="H88" s="48">
        <v>4.1812842364963909E-2</v>
      </c>
      <c r="I88" s="50">
        <v>2.2770601129229118E-2</v>
      </c>
      <c r="J88" s="49">
        <v>4.5541202258458237E-2</v>
      </c>
      <c r="K88" s="51">
        <v>6.8311803387687359E-2</v>
      </c>
      <c r="L88" s="48">
        <v>3.7182216016666665E-2</v>
      </c>
      <c r="M88" s="48">
        <v>4.1096133492105259E-2</v>
      </c>
    </row>
    <row r="89" spans="1:13" ht="15" customHeight="1">
      <c r="A89" s="47"/>
      <c r="B89" s="132" t="s">
        <v>172</v>
      </c>
      <c r="C89" s="202">
        <v>29.311965392571789</v>
      </c>
      <c r="D89" s="194">
        <v>1.2250404714275933</v>
      </c>
      <c r="E89" s="203">
        <v>26.861884449716602</v>
      </c>
      <c r="F89" s="203">
        <v>31.762046335426977</v>
      </c>
      <c r="G89" s="203">
        <v>25.636843978289008</v>
      </c>
      <c r="H89" s="203">
        <v>32.98708680685457</v>
      </c>
      <c r="I89" s="50">
        <v>4.1793187697268565E-2</v>
      </c>
      <c r="J89" s="49">
        <v>8.358637539453713E-2</v>
      </c>
      <c r="K89" s="51">
        <v>0.1253795630918057</v>
      </c>
      <c r="L89" s="203">
        <v>27.846367122943199</v>
      </c>
      <c r="M89" s="203">
        <v>30.777563662200379</v>
      </c>
    </row>
    <row r="90" spans="1:13" s="46" customFormat="1" ht="15" customHeight="1">
      <c r="A90" s="47"/>
      <c r="B90" s="132" t="s">
        <v>155</v>
      </c>
      <c r="C90" s="202">
        <v>13.228023672986126</v>
      </c>
      <c r="D90" s="194">
        <v>0.76207015378269893</v>
      </c>
      <c r="E90" s="203">
        <v>11.703883365420728</v>
      </c>
      <c r="F90" s="203">
        <v>14.752163980551524</v>
      </c>
      <c r="G90" s="203">
        <v>10.94181321163803</v>
      </c>
      <c r="H90" s="203">
        <v>15.514234134334222</v>
      </c>
      <c r="I90" s="50">
        <v>5.7610280463813793E-2</v>
      </c>
      <c r="J90" s="49">
        <v>0.11522056092762759</v>
      </c>
      <c r="K90" s="51">
        <v>0.17283084139144139</v>
      </c>
      <c r="L90" s="203">
        <v>12.566622489336819</v>
      </c>
      <c r="M90" s="203">
        <v>13.889424856635433</v>
      </c>
    </row>
    <row r="91" spans="1:13" s="46" customFormat="1" ht="15" customHeight="1">
      <c r="A91" s="47"/>
      <c r="B91" s="132" t="s">
        <v>174</v>
      </c>
      <c r="C91" s="52">
        <v>3.8965753992299595E-2</v>
      </c>
      <c r="D91" s="48">
        <v>2.7055967291086352E-3</v>
      </c>
      <c r="E91" s="48">
        <v>3.3554560534082324E-2</v>
      </c>
      <c r="F91" s="48">
        <v>4.4376947450516867E-2</v>
      </c>
      <c r="G91" s="48">
        <v>3.0848963804973692E-2</v>
      </c>
      <c r="H91" s="48">
        <v>4.7082544179625499E-2</v>
      </c>
      <c r="I91" s="50">
        <v>6.9435246386950825E-2</v>
      </c>
      <c r="J91" s="49">
        <v>0.13887049277390165</v>
      </c>
      <c r="K91" s="51">
        <v>0.20830573916085249</v>
      </c>
      <c r="L91" s="48">
        <v>3.7017466292684618E-2</v>
      </c>
      <c r="M91" s="48">
        <v>4.0914041691914572E-2</v>
      </c>
    </row>
    <row r="92" spans="1:13" ht="15" customHeight="1">
      <c r="A92" s="47"/>
      <c r="B92" s="132" t="s">
        <v>175</v>
      </c>
      <c r="C92" s="193">
        <v>9.6416666666666657</v>
      </c>
      <c r="D92" s="48">
        <v>0.9253184779924577</v>
      </c>
      <c r="E92" s="194">
        <v>7.7910297106817499</v>
      </c>
      <c r="F92" s="194">
        <v>11.492303622651582</v>
      </c>
      <c r="G92" s="194">
        <v>6.8657112326892928</v>
      </c>
      <c r="H92" s="194">
        <v>12.417622100644039</v>
      </c>
      <c r="I92" s="50">
        <v>9.5970801520393195E-2</v>
      </c>
      <c r="J92" s="49">
        <v>0.19194160304078639</v>
      </c>
      <c r="K92" s="51">
        <v>0.28791240456117961</v>
      </c>
      <c r="L92" s="194">
        <v>9.1595833333333321</v>
      </c>
      <c r="M92" s="194">
        <v>10.123749999999999</v>
      </c>
    </row>
    <row r="93" spans="1:13" ht="15" customHeight="1">
      <c r="A93" s="47"/>
      <c r="B93" s="132" t="s">
        <v>156</v>
      </c>
      <c r="C93" s="193">
        <v>3.4881964377770593</v>
      </c>
      <c r="D93" s="48">
        <v>0.24172246783849963</v>
      </c>
      <c r="E93" s="194">
        <v>3.0047515021000599</v>
      </c>
      <c r="F93" s="194">
        <v>3.9716413734540588</v>
      </c>
      <c r="G93" s="194">
        <v>2.7630290342615602</v>
      </c>
      <c r="H93" s="194">
        <v>4.2133638412925585</v>
      </c>
      <c r="I93" s="50">
        <v>6.9297263543031229E-2</v>
      </c>
      <c r="J93" s="49">
        <v>0.13859452708606246</v>
      </c>
      <c r="K93" s="51">
        <v>0.20789179062909369</v>
      </c>
      <c r="L93" s="194">
        <v>3.3137866158882066</v>
      </c>
      <c r="M93" s="194">
        <v>3.6626062596659121</v>
      </c>
    </row>
    <row r="94" spans="1:13" ht="15" customHeight="1">
      <c r="A94" s="47"/>
      <c r="B94" s="132" t="s">
        <v>157</v>
      </c>
      <c r="C94" s="197">
        <v>286.619439630481</v>
      </c>
      <c r="D94" s="198">
        <v>11.598856842000716</v>
      </c>
      <c r="E94" s="198">
        <v>263.42172594647957</v>
      </c>
      <c r="F94" s="198">
        <v>309.81715331448243</v>
      </c>
      <c r="G94" s="198">
        <v>251.82286910447885</v>
      </c>
      <c r="H94" s="198">
        <v>321.41601015648314</v>
      </c>
      <c r="I94" s="50">
        <v>4.0467795404785997E-2</v>
      </c>
      <c r="J94" s="49">
        <v>8.0935590809571994E-2</v>
      </c>
      <c r="K94" s="51">
        <v>0.12140338621435799</v>
      </c>
      <c r="L94" s="198">
        <v>272.28846764895695</v>
      </c>
      <c r="M94" s="198">
        <v>300.95041161200504</v>
      </c>
    </row>
    <row r="95" spans="1:13" ht="15" customHeight="1">
      <c r="A95" s="47"/>
      <c r="B95" s="132" t="s">
        <v>199</v>
      </c>
      <c r="C95" s="193" t="s">
        <v>108</v>
      </c>
      <c r="D95" s="194" t="s">
        <v>94</v>
      </c>
      <c r="E95" s="194" t="s">
        <v>94</v>
      </c>
      <c r="F95" s="194" t="s">
        <v>94</v>
      </c>
      <c r="G95" s="194" t="s">
        <v>94</v>
      </c>
      <c r="H95" s="194" t="s">
        <v>94</v>
      </c>
      <c r="I95" s="50" t="s">
        <v>94</v>
      </c>
      <c r="J95" s="49" t="s">
        <v>94</v>
      </c>
      <c r="K95" s="51" t="s">
        <v>94</v>
      </c>
      <c r="L95" s="194" t="s">
        <v>94</v>
      </c>
      <c r="M95" s="194" t="s">
        <v>94</v>
      </c>
    </row>
    <row r="96" spans="1:13" ht="15" customHeight="1">
      <c r="A96" s="47"/>
      <c r="B96" s="132" t="s">
        <v>158</v>
      </c>
      <c r="C96" s="193">
        <v>40.128034297049147</v>
      </c>
      <c r="D96" s="48">
        <v>1.3545882816593617</v>
      </c>
      <c r="E96" s="194">
        <v>37.418857733730427</v>
      </c>
      <c r="F96" s="194">
        <v>42.837210860367868</v>
      </c>
      <c r="G96" s="194">
        <v>36.064269452071059</v>
      </c>
      <c r="H96" s="194">
        <v>44.191799142027236</v>
      </c>
      <c r="I96" s="50">
        <v>3.3756656795894249E-2</v>
      </c>
      <c r="J96" s="49">
        <v>6.7513313591788499E-2</v>
      </c>
      <c r="K96" s="51">
        <v>0.10126997038768275</v>
      </c>
      <c r="L96" s="194">
        <v>38.121632582196689</v>
      </c>
      <c r="M96" s="194">
        <v>42.134436011901606</v>
      </c>
    </row>
    <row r="97" spans="1:13" ht="15" customHeight="1">
      <c r="A97" s="47"/>
      <c r="B97" s="132" t="s">
        <v>159</v>
      </c>
      <c r="C97" s="193">
        <v>2.7919351215057158</v>
      </c>
      <c r="D97" s="48">
        <v>0.17601016865368757</v>
      </c>
      <c r="E97" s="194">
        <v>2.4399147841983408</v>
      </c>
      <c r="F97" s="194">
        <v>3.1439554588130907</v>
      </c>
      <c r="G97" s="194">
        <v>2.2639046155446532</v>
      </c>
      <c r="H97" s="194">
        <v>3.3199656274667784</v>
      </c>
      <c r="I97" s="50">
        <v>6.3042356284684617E-2</v>
      </c>
      <c r="J97" s="49">
        <v>0.12608471256936923</v>
      </c>
      <c r="K97" s="51">
        <v>0.18912706885405384</v>
      </c>
      <c r="L97" s="194">
        <v>2.6523383654304298</v>
      </c>
      <c r="M97" s="194">
        <v>2.9315318775810018</v>
      </c>
    </row>
    <row r="98" spans="1:13" ht="15" customHeight="1">
      <c r="A98" s="47"/>
      <c r="B98" s="132" t="s">
        <v>177</v>
      </c>
      <c r="C98" s="202">
        <v>38.738782278985262</v>
      </c>
      <c r="D98" s="194">
        <v>2.177904991213147</v>
      </c>
      <c r="E98" s="203">
        <v>34.382972296558968</v>
      </c>
      <c r="F98" s="203">
        <v>43.094592261411556</v>
      </c>
      <c r="G98" s="203">
        <v>32.205067305345821</v>
      </c>
      <c r="H98" s="203">
        <v>45.272497252624703</v>
      </c>
      <c r="I98" s="50">
        <v>5.6220274956722154E-2</v>
      </c>
      <c r="J98" s="49">
        <v>0.11244054991344431</v>
      </c>
      <c r="K98" s="51">
        <v>0.16866082487016645</v>
      </c>
      <c r="L98" s="203">
        <v>36.801843165035997</v>
      </c>
      <c r="M98" s="203">
        <v>40.675721392934527</v>
      </c>
    </row>
    <row r="99" spans="1:13" ht="15" customHeight="1">
      <c r="A99" s="47"/>
      <c r="B99" s="132" t="s">
        <v>160</v>
      </c>
      <c r="C99" s="197">
        <v>62.079137990203243</v>
      </c>
      <c r="D99" s="198">
        <v>7.6893345244018008</v>
      </c>
      <c r="E99" s="198">
        <v>46.700468941399642</v>
      </c>
      <c r="F99" s="198">
        <v>77.457807039006838</v>
      </c>
      <c r="G99" s="198">
        <v>39.011134416997841</v>
      </c>
      <c r="H99" s="198">
        <v>85.147141563408638</v>
      </c>
      <c r="I99" s="50">
        <v>0.12386342293630528</v>
      </c>
      <c r="J99" s="49">
        <v>0.24772684587261057</v>
      </c>
      <c r="K99" s="51">
        <v>0.37159026880891588</v>
      </c>
      <c r="L99" s="198">
        <v>58.975181090693084</v>
      </c>
      <c r="M99" s="198">
        <v>65.183094889713402</v>
      </c>
    </row>
    <row r="100" spans="1:13" ht="15" customHeight="1">
      <c r="A100" s="47"/>
      <c r="B100" s="132" t="s">
        <v>178</v>
      </c>
      <c r="C100" s="197">
        <v>68.533729648717625</v>
      </c>
      <c r="D100" s="203">
        <v>3.8737884670334353</v>
      </c>
      <c r="E100" s="198">
        <v>60.786152714650754</v>
      </c>
      <c r="F100" s="198">
        <v>76.281306582784495</v>
      </c>
      <c r="G100" s="198">
        <v>56.912364247617319</v>
      </c>
      <c r="H100" s="198">
        <v>80.15509504981793</v>
      </c>
      <c r="I100" s="50">
        <v>5.6523823916913005E-2</v>
      </c>
      <c r="J100" s="49">
        <v>0.11304764783382601</v>
      </c>
      <c r="K100" s="51">
        <v>0.169571471750739</v>
      </c>
      <c r="L100" s="198">
        <v>65.107043166281741</v>
      </c>
      <c r="M100" s="198">
        <v>71.960416131153508</v>
      </c>
    </row>
    <row r="101" spans="1:13" ht="15" customHeight="1">
      <c r="A101" s="47"/>
      <c r="B101" s="132" t="s">
        <v>161</v>
      </c>
      <c r="C101" s="193">
        <v>0.39707479078497743</v>
      </c>
      <c r="D101" s="48">
        <v>2.1264518375128331E-2</v>
      </c>
      <c r="E101" s="194">
        <v>0.35454575403472077</v>
      </c>
      <c r="F101" s="194">
        <v>0.43960382753523408</v>
      </c>
      <c r="G101" s="194">
        <v>0.33328123565959245</v>
      </c>
      <c r="H101" s="194">
        <v>0.46086834591036241</v>
      </c>
      <c r="I101" s="50">
        <v>5.3552929746787728E-2</v>
      </c>
      <c r="J101" s="49">
        <v>0.10710585949357546</v>
      </c>
      <c r="K101" s="51">
        <v>0.1606587892403632</v>
      </c>
      <c r="L101" s="194">
        <v>0.37722105124572858</v>
      </c>
      <c r="M101" s="194">
        <v>0.41692853032422628</v>
      </c>
    </row>
    <row r="102" spans="1:13" ht="15" customHeight="1">
      <c r="A102" s="47"/>
      <c r="B102" s="132" t="s">
        <v>162</v>
      </c>
      <c r="C102" s="193">
        <v>5.9571092158357821</v>
      </c>
      <c r="D102" s="48">
        <v>0.24470805567456549</v>
      </c>
      <c r="E102" s="194">
        <v>5.467693104486651</v>
      </c>
      <c r="F102" s="194">
        <v>6.4465253271849132</v>
      </c>
      <c r="G102" s="194">
        <v>5.2229850488120855</v>
      </c>
      <c r="H102" s="194">
        <v>6.6912333828594788</v>
      </c>
      <c r="I102" s="50">
        <v>4.1078322859023318E-2</v>
      </c>
      <c r="J102" s="49">
        <v>8.2156645718046636E-2</v>
      </c>
      <c r="K102" s="51">
        <v>0.12323496857706995</v>
      </c>
      <c r="L102" s="194">
        <v>5.6592537550439932</v>
      </c>
      <c r="M102" s="194">
        <v>6.2549646766275711</v>
      </c>
    </row>
    <row r="103" spans="1:13" ht="15" customHeight="1">
      <c r="A103" s="47"/>
      <c r="B103" s="132" t="s">
        <v>163</v>
      </c>
      <c r="C103" s="52">
        <v>0.15404195290972542</v>
      </c>
      <c r="D103" s="48">
        <v>7.809983069005131E-3</v>
      </c>
      <c r="E103" s="48">
        <v>0.13842198677171516</v>
      </c>
      <c r="F103" s="48">
        <v>0.16966191904773567</v>
      </c>
      <c r="G103" s="48">
        <v>0.13061200370271003</v>
      </c>
      <c r="H103" s="48">
        <v>0.1774719021167408</v>
      </c>
      <c r="I103" s="50">
        <v>5.070036390399494E-2</v>
      </c>
      <c r="J103" s="49">
        <v>0.10140072780798988</v>
      </c>
      <c r="K103" s="51">
        <v>0.15210109171198483</v>
      </c>
      <c r="L103" s="48">
        <v>0.14633985526423915</v>
      </c>
      <c r="M103" s="48">
        <v>0.16174405055521168</v>
      </c>
    </row>
    <row r="104" spans="1:13" ht="15" customHeight="1">
      <c r="A104" s="47"/>
      <c r="B104" s="132" t="s">
        <v>179</v>
      </c>
      <c r="C104" s="193">
        <v>1.9636111111111114</v>
      </c>
      <c r="D104" s="48">
        <v>9.6214337538870084E-2</v>
      </c>
      <c r="E104" s="194">
        <v>1.7711824360333712</v>
      </c>
      <c r="F104" s="194">
        <v>2.1560397861888516</v>
      </c>
      <c r="G104" s="194">
        <v>1.6749680984945012</v>
      </c>
      <c r="H104" s="194">
        <v>2.2522541237277216</v>
      </c>
      <c r="I104" s="50">
        <v>4.8998672392125089E-2</v>
      </c>
      <c r="J104" s="49">
        <v>9.7997344784250179E-2</v>
      </c>
      <c r="K104" s="51">
        <v>0.14699601717637528</v>
      </c>
      <c r="L104" s="194">
        <v>1.8654305555555559</v>
      </c>
      <c r="M104" s="194">
        <v>2.0617916666666671</v>
      </c>
    </row>
    <row r="105" spans="1:13" ht="15" customHeight="1">
      <c r="A105" s="47"/>
      <c r="B105" s="132" t="s">
        <v>164</v>
      </c>
      <c r="C105" s="193">
        <v>0.161</v>
      </c>
      <c r="D105" s="48">
        <v>1.2689936278745264E-2</v>
      </c>
      <c r="E105" s="194">
        <v>0.13562012744250948</v>
      </c>
      <c r="F105" s="194">
        <v>0.18637987255749053</v>
      </c>
      <c r="G105" s="194">
        <v>0.12293019116376422</v>
      </c>
      <c r="H105" s="194">
        <v>0.19906980883623579</v>
      </c>
      <c r="I105" s="50">
        <v>7.8819479992206606E-2</v>
      </c>
      <c r="J105" s="49">
        <v>0.15763895998441321</v>
      </c>
      <c r="K105" s="51">
        <v>0.23645843997661981</v>
      </c>
      <c r="L105" s="194">
        <v>0.15295</v>
      </c>
      <c r="M105" s="194">
        <v>0.16905000000000001</v>
      </c>
    </row>
    <row r="106" spans="1:13" ht="15" customHeight="1">
      <c r="A106" s="47"/>
      <c r="B106" s="132" t="s">
        <v>135</v>
      </c>
      <c r="C106" s="193">
        <v>2.2753329388101307</v>
      </c>
      <c r="D106" s="194">
        <v>0.31408872038893643</v>
      </c>
      <c r="E106" s="194">
        <v>1.6471554980322578</v>
      </c>
      <c r="F106" s="194">
        <v>2.9035103795880035</v>
      </c>
      <c r="G106" s="194">
        <v>1.3330667776433214</v>
      </c>
      <c r="H106" s="194">
        <v>3.2175990999769399</v>
      </c>
      <c r="I106" s="50">
        <v>0.13804077417926666</v>
      </c>
      <c r="J106" s="49">
        <v>0.27608154835853332</v>
      </c>
      <c r="K106" s="51">
        <v>0.41412232253780001</v>
      </c>
      <c r="L106" s="194">
        <v>2.1615662918696241</v>
      </c>
      <c r="M106" s="194">
        <v>2.3890995857506372</v>
      </c>
    </row>
    <row r="107" spans="1:13" ht="15" customHeight="1">
      <c r="A107" s="47"/>
      <c r="B107" s="132" t="s">
        <v>180</v>
      </c>
      <c r="C107" s="202">
        <v>22.777272727272727</v>
      </c>
      <c r="D107" s="203">
        <v>2.6004735871806499</v>
      </c>
      <c r="E107" s="203">
        <v>17.576325552911428</v>
      </c>
      <c r="F107" s="203">
        <v>27.978219901634027</v>
      </c>
      <c r="G107" s="203">
        <v>14.975851965730778</v>
      </c>
      <c r="H107" s="203">
        <v>30.578693488814679</v>
      </c>
      <c r="I107" s="50">
        <v>0.11416966457388604</v>
      </c>
      <c r="J107" s="49">
        <v>0.22833932914777208</v>
      </c>
      <c r="K107" s="51">
        <v>0.34250899372165811</v>
      </c>
      <c r="L107" s="203">
        <v>21.638409090909089</v>
      </c>
      <c r="M107" s="203">
        <v>23.916136363636365</v>
      </c>
    </row>
    <row r="108" spans="1:13" ht="15" customHeight="1">
      <c r="A108" s="47"/>
      <c r="B108" s="132" t="s">
        <v>203</v>
      </c>
      <c r="C108" s="193">
        <v>5.5394030163829582</v>
      </c>
      <c r="D108" s="194">
        <v>0.76003386259510808</v>
      </c>
      <c r="E108" s="194">
        <v>4.0193352911927418</v>
      </c>
      <c r="F108" s="194">
        <v>7.0594707415731746</v>
      </c>
      <c r="G108" s="194">
        <v>3.2593014285976341</v>
      </c>
      <c r="H108" s="194">
        <v>7.8195046041682819</v>
      </c>
      <c r="I108" s="50">
        <v>0.13720501294946116</v>
      </c>
      <c r="J108" s="49">
        <v>0.27441002589892233</v>
      </c>
      <c r="K108" s="51">
        <v>0.41161503884838346</v>
      </c>
      <c r="L108" s="194">
        <v>5.2624328655638104</v>
      </c>
      <c r="M108" s="194">
        <v>5.816373167202106</v>
      </c>
    </row>
    <row r="109" spans="1:13" ht="15" customHeight="1">
      <c r="A109" s="47"/>
      <c r="B109" s="132" t="s">
        <v>165</v>
      </c>
      <c r="C109" s="202">
        <v>11.358406010213313</v>
      </c>
      <c r="D109" s="194">
        <v>0.82274892633002528</v>
      </c>
      <c r="E109" s="203">
        <v>9.7129081575532634</v>
      </c>
      <c r="F109" s="203">
        <v>13.003903862873363</v>
      </c>
      <c r="G109" s="203">
        <v>8.8901592312232367</v>
      </c>
      <c r="H109" s="203">
        <v>13.82665278920339</v>
      </c>
      <c r="I109" s="50">
        <v>7.2435245367195131E-2</v>
      </c>
      <c r="J109" s="49">
        <v>0.14487049073439026</v>
      </c>
      <c r="K109" s="51">
        <v>0.21730573610158538</v>
      </c>
      <c r="L109" s="203">
        <v>10.790485709702647</v>
      </c>
      <c r="M109" s="203">
        <v>11.926326310723979</v>
      </c>
    </row>
    <row r="110" spans="1:13" ht="15" customHeight="1">
      <c r="A110" s="47"/>
      <c r="B110" s="132" t="s">
        <v>166</v>
      </c>
      <c r="C110" s="193">
        <v>1.0373454543044749</v>
      </c>
      <c r="D110" s="194">
        <v>0.12646497550838465</v>
      </c>
      <c r="E110" s="194">
        <v>0.7844155032877056</v>
      </c>
      <c r="F110" s="194">
        <v>1.2902754053212442</v>
      </c>
      <c r="G110" s="194">
        <v>0.65795052777932095</v>
      </c>
      <c r="H110" s="194">
        <v>1.4167403808296288</v>
      </c>
      <c r="I110" s="50">
        <v>0.12191211228970737</v>
      </c>
      <c r="J110" s="49">
        <v>0.24382422457941474</v>
      </c>
      <c r="K110" s="51">
        <v>0.3657363368691221</v>
      </c>
      <c r="L110" s="194">
        <v>0.98547818158925116</v>
      </c>
      <c r="M110" s="194">
        <v>1.0892127270196987</v>
      </c>
    </row>
    <row r="111" spans="1:13" ht="15" customHeight="1">
      <c r="A111" s="47"/>
      <c r="B111" s="132" t="s">
        <v>181</v>
      </c>
      <c r="C111" s="197">
        <v>56.576542480392149</v>
      </c>
      <c r="D111" s="198">
        <v>9.7293967920458257</v>
      </c>
      <c r="E111" s="198">
        <v>37.117748896300498</v>
      </c>
      <c r="F111" s="198">
        <v>76.035336064483801</v>
      </c>
      <c r="G111" s="198">
        <v>27.388352104254672</v>
      </c>
      <c r="H111" s="198">
        <v>85.764732856529633</v>
      </c>
      <c r="I111" s="50">
        <v>0.1719687412043209</v>
      </c>
      <c r="J111" s="49">
        <v>0.3439374824086418</v>
      </c>
      <c r="K111" s="51">
        <v>0.51590622361296268</v>
      </c>
      <c r="L111" s="198">
        <v>53.747715356372538</v>
      </c>
      <c r="M111" s="198">
        <v>59.40536960441176</v>
      </c>
    </row>
    <row r="112" spans="1:13" ht="15" customHeight="1">
      <c r="A112" s="47"/>
      <c r="B112" s="38" t="s">
        <v>131</v>
      </c>
      <c r="C112" s="122"/>
      <c r="D112" s="133"/>
      <c r="E112" s="133"/>
      <c r="F112" s="133"/>
      <c r="G112" s="133"/>
      <c r="H112" s="133"/>
      <c r="I112" s="134"/>
      <c r="J112" s="134"/>
      <c r="K112" s="134"/>
      <c r="L112" s="133"/>
      <c r="M112" s="135"/>
    </row>
    <row r="113" spans="1:13" ht="15" customHeight="1">
      <c r="A113" s="47"/>
      <c r="B113" s="132" t="s">
        <v>430</v>
      </c>
      <c r="C113" s="193">
        <v>7.6321766503192983</v>
      </c>
      <c r="D113" s="48">
        <v>0.11744645191026014</v>
      </c>
      <c r="E113" s="194">
        <v>7.3972837464987782</v>
      </c>
      <c r="F113" s="194">
        <v>7.8670695541398183</v>
      </c>
      <c r="G113" s="194">
        <v>7.2798372945885177</v>
      </c>
      <c r="H113" s="194">
        <v>7.9845160060500788</v>
      </c>
      <c r="I113" s="50">
        <v>1.5388329868563337E-2</v>
      </c>
      <c r="J113" s="49">
        <v>3.0776659737126674E-2</v>
      </c>
      <c r="K113" s="51">
        <v>4.6164989605690009E-2</v>
      </c>
      <c r="L113" s="194">
        <v>7.2505678178033337</v>
      </c>
      <c r="M113" s="194">
        <v>8.0137854828352637</v>
      </c>
    </row>
    <row r="114" spans="1:13" ht="15" customHeight="1">
      <c r="A114" s="47"/>
      <c r="B114" s="132" t="s">
        <v>132</v>
      </c>
      <c r="C114" s="197">
        <v>407.48859187179488</v>
      </c>
      <c r="D114" s="198">
        <v>42.747226943884492</v>
      </c>
      <c r="E114" s="198">
        <v>321.99413798402588</v>
      </c>
      <c r="F114" s="198">
        <v>492.98304575956388</v>
      </c>
      <c r="G114" s="198">
        <v>279.24691104014141</v>
      </c>
      <c r="H114" s="198">
        <v>535.73027270344835</v>
      </c>
      <c r="I114" s="50">
        <v>0.1049041072475809</v>
      </c>
      <c r="J114" s="49">
        <v>0.20980821449516179</v>
      </c>
      <c r="K114" s="51">
        <v>0.31471232174274266</v>
      </c>
      <c r="L114" s="198">
        <v>387.11416227820513</v>
      </c>
      <c r="M114" s="198">
        <v>427.86302146538463</v>
      </c>
    </row>
    <row r="115" spans="1:13" ht="15" customHeight="1">
      <c r="A115" s="47"/>
      <c r="B115" s="132" t="s">
        <v>205</v>
      </c>
      <c r="C115" s="52">
        <v>0.85138288487555558</v>
      </c>
      <c r="D115" s="48">
        <v>1.6288155793791892E-2</v>
      </c>
      <c r="E115" s="48">
        <v>0.8188065732879718</v>
      </c>
      <c r="F115" s="48">
        <v>0.88395919646313936</v>
      </c>
      <c r="G115" s="48">
        <v>0.80251841749417996</v>
      </c>
      <c r="H115" s="48">
        <v>0.9002473522569312</v>
      </c>
      <c r="I115" s="50">
        <v>1.9131410888266434E-2</v>
      </c>
      <c r="J115" s="49">
        <v>3.8262821776532868E-2</v>
      </c>
      <c r="K115" s="51">
        <v>5.7394232664799302E-2</v>
      </c>
      <c r="L115" s="48">
        <v>0.8088137406317778</v>
      </c>
      <c r="M115" s="48">
        <v>0.89395202911933336</v>
      </c>
    </row>
    <row r="116" spans="1:13" ht="15" customHeight="1">
      <c r="A116" s="47"/>
      <c r="B116" s="132" t="s">
        <v>431</v>
      </c>
      <c r="C116" s="197" t="s">
        <v>95</v>
      </c>
      <c r="D116" s="198" t="s">
        <v>94</v>
      </c>
      <c r="E116" s="198" t="s">
        <v>94</v>
      </c>
      <c r="F116" s="198" t="s">
        <v>94</v>
      </c>
      <c r="G116" s="198" t="s">
        <v>94</v>
      </c>
      <c r="H116" s="198" t="s">
        <v>94</v>
      </c>
      <c r="I116" s="50" t="s">
        <v>94</v>
      </c>
      <c r="J116" s="49" t="s">
        <v>94</v>
      </c>
      <c r="K116" s="51" t="s">
        <v>94</v>
      </c>
      <c r="L116" s="198" t="s">
        <v>94</v>
      </c>
      <c r="M116" s="198" t="s">
        <v>94</v>
      </c>
    </row>
    <row r="117" spans="1:13" ht="15" customHeight="1">
      <c r="A117" s="47"/>
      <c r="B117" s="132" t="s">
        <v>432</v>
      </c>
      <c r="C117" s="193">
        <v>1.5612276721787035</v>
      </c>
      <c r="D117" s="48">
        <v>2.7490451364013319E-2</v>
      </c>
      <c r="E117" s="194">
        <v>1.5062467694506769</v>
      </c>
      <c r="F117" s="194">
        <v>1.6162085749067301</v>
      </c>
      <c r="G117" s="194">
        <v>1.4787563180866636</v>
      </c>
      <c r="H117" s="194">
        <v>1.6436990262707434</v>
      </c>
      <c r="I117" s="50">
        <v>1.7608227072769093E-2</v>
      </c>
      <c r="J117" s="49">
        <v>3.5216454145538187E-2</v>
      </c>
      <c r="K117" s="51">
        <v>5.282468121830728E-2</v>
      </c>
      <c r="L117" s="194">
        <v>1.4831662885697683</v>
      </c>
      <c r="M117" s="194">
        <v>1.6392890557876387</v>
      </c>
    </row>
    <row r="118" spans="1:13" ht="15" customHeight="1">
      <c r="A118" s="47"/>
      <c r="B118" s="132" t="s">
        <v>433</v>
      </c>
      <c r="C118" s="193">
        <v>1.3913914547688888</v>
      </c>
      <c r="D118" s="48">
        <v>1.5691780209704149E-2</v>
      </c>
      <c r="E118" s="194">
        <v>1.3600078943494804</v>
      </c>
      <c r="F118" s="194">
        <v>1.4227750151882972</v>
      </c>
      <c r="G118" s="194">
        <v>1.3443161141397764</v>
      </c>
      <c r="H118" s="194">
        <v>1.4384667953980013</v>
      </c>
      <c r="I118" s="50">
        <v>1.1277760946369019E-2</v>
      </c>
      <c r="J118" s="49">
        <v>2.2555521892738038E-2</v>
      </c>
      <c r="K118" s="51">
        <v>3.3833282839107054E-2</v>
      </c>
      <c r="L118" s="194">
        <v>1.3218218820304444</v>
      </c>
      <c r="M118" s="194">
        <v>1.4609610275073333</v>
      </c>
    </row>
    <row r="119" spans="1:13" ht="15" customHeight="1">
      <c r="A119" s="47"/>
      <c r="B119" s="132" t="s">
        <v>133</v>
      </c>
      <c r="C119" s="52">
        <v>0.45230224848157902</v>
      </c>
      <c r="D119" s="48">
        <v>2.3285965462600308E-2</v>
      </c>
      <c r="E119" s="48">
        <v>0.40573031755637839</v>
      </c>
      <c r="F119" s="48">
        <v>0.49887417940677964</v>
      </c>
      <c r="G119" s="48">
        <v>0.38244435209377808</v>
      </c>
      <c r="H119" s="48">
        <v>0.52216014486937989</v>
      </c>
      <c r="I119" s="50">
        <v>5.1483196337788445E-2</v>
      </c>
      <c r="J119" s="49">
        <v>0.10296639267557689</v>
      </c>
      <c r="K119" s="51">
        <v>0.15444958901336533</v>
      </c>
      <c r="L119" s="48">
        <v>0.42968713605750009</v>
      </c>
      <c r="M119" s="48">
        <v>0.47491736090565795</v>
      </c>
    </row>
    <row r="120" spans="1:13" ht="15" customHeight="1">
      <c r="A120" s="47"/>
      <c r="B120" s="132" t="s">
        <v>134</v>
      </c>
      <c r="C120" s="52">
        <v>5.0327709276449965E-2</v>
      </c>
      <c r="D120" s="48">
        <v>1.6114530048389733E-3</v>
      </c>
      <c r="E120" s="48">
        <v>4.7104803266772022E-2</v>
      </c>
      <c r="F120" s="48">
        <v>5.3550615286127909E-2</v>
      </c>
      <c r="G120" s="48">
        <v>4.5493350261933047E-2</v>
      </c>
      <c r="H120" s="48">
        <v>5.5162068290966884E-2</v>
      </c>
      <c r="I120" s="50">
        <v>3.2019200317408972E-2</v>
      </c>
      <c r="J120" s="49">
        <v>6.4038400634817944E-2</v>
      </c>
      <c r="K120" s="51">
        <v>9.6057600952226915E-2</v>
      </c>
      <c r="L120" s="48">
        <v>4.7811323812627468E-2</v>
      </c>
      <c r="M120" s="48">
        <v>5.2844094740272463E-2</v>
      </c>
    </row>
    <row r="121" spans="1:13" ht="15" customHeight="1">
      <c r="A121" s="47"/>
      <c r="B121" s="132" t="s">
        <v>434</v>
      </c>
      <c r="C121" s="193">
        <v>1.0117255712198439</v>
      </c>
      <c r="D121" s="48">
        <v>3.7105211513025663E-2</v>
      </c>
      <c r="E121" s="194">
        <v>0.93751514819379256</v>
      </c>
      <c r="F121" s="194">
        <v>1.0859359942458953</v>
      </c>
      <c r="G121" s="194">
        <v>0.90040993668076685</v>
      </c>
      <c r="H121" s="194">
        <v>1.1230412057589207</v>
      </c>
      <c r="I121" s="50">
        <v>3.6675174146569879E-2</v>
      </c>
      <c r="J121" s="49">
        <v>7.3350348293139758E-2</v>
      </c>
      <c r="K121" s="51">
        <v>0.11002552243970964</v>
      </c>
      <c r="L121" s="194">
        <v>0.96113929265885167</v>
      </c>
      <c r="M121" s="194">
        <v>1.0623118497808361</v>
      </c>
    </row>
    <row r="122" spans="1:13" ht="15" customHeight="1">
      <c r="A122" s="47"/>
      <c r="B122" s="132" t="s">
        <v>172</v>
      </c>
      <c r="C122" s="197" t="s">
        <v>104</v>
      </c>
      <c r="D122" s="198" t="s">
        <v>94</v>
      </c>
      <c r="E122" s="198" t="s">
        <v>94</v>
      </c>
      <c r="F122" s="198" t="s">
        <v>94</v>
      </c>
      <c r="G122" s="198" t="s">
        <v>94</v>
      </c>
      <c r="H122" s="198" t="s">
        <v>94</v>
      </c>
      <c r="I122" s="50" t="s">
        <v>94</v>
      </c>
      <c r="J122" s="49" t="s">
        <v>94</v>
      </c>
      <c r="K122" s="51" t="s">
        <v>94</v>
      </c>
      <c r="L122" s="198" t="s">
        <v>94</v>
      </c>
      <c r="M122" s="198" t="s">
        <v>94</v>
      </c>
    </row>
    <row r="123" spans="1:13" ht="15" customHeight="1">
      <c r="A123" s="47"/>
      <c r="B123" s="132" t="s">
        <v>435</v>
      </c>
      <c r="C123" s="52">
        <v>8.7897845066228095E-2</v>
      </c>
      <c r="D123" s="48">
        <v>6.5894877553321161E-3</v>
      </c>
      <c r="E123" s="48">
        <v>7.4718869555563866E-2</v>
      </c>
      <c r="F123" s="48">
        <v>0.10107682057689232</v>
      </c>
      <c r="G123" s="48">
        <v>6.8129381800231745E-2</v>
      </c>
      <c r="H123" s="48">
        <v>0.10766630833222444</v>
      </c>
      <c r="I123" s="50">
        <v>7.4967568890536018E-2</v>
      </c>
      <c r="J123" s="49">
        <v>0.14993513778107204</v>
      </c>
      <c r="K123" s="51">
        <v>0.22490270667160805</v>
      </c>
      <c r="L123" s="48">
        <v>8.3502952812916684E-2</v>
      </c>
      <c r="M123" s="48">
        <v>9.2292737319539506E-2</v>
      </c>
    </row>
    <row r="124" spans="1:13" ht="15" customHeight="1">
      <c r="A124" s="47"/>
      <c r="B124" s="132" t="s">
        <v>157</v>
      </c>
      <c r="C124" s="197">
        <v>259.39800048768598</v>
      </c>
      <c r="D124" s="198">
        <v>20.532251446329624</v>
      </c>
      <c r="E124" s="198">
        <v>218.33349759502673</v>
      </c>
      <c r="F124" s="198">
        <v>300.4625033803452</v>
      </c>
      <c r="G124" s="198">
        <v>197.80124614869709</v>
      </c>
      <c r="H124" s="198">
        <v>320.99475482667486</v>
      </c>
      <c r="I124" s="50">
        <v>7.9153468445121347E-2</v>
      </c>
      <c r="J124" s="49">
        <v>0.15830693689024269</v>
      </c>
      <c r="K124" s="51">
        <v>0.23746040533536406</v>
      </c>
      <c r="L124" s="198">
        <v>246.42810046330169</v>
      </c>
      <c r="M124" s="198">
        <v>272.36790051207026</v>
      </c>
    </row>
    <row r="125" spans="1:13" ht="15" customHeight="1">
      <c r="A125" s="47"/>
      <c r="B125" s="132" t="s">
        <v>436</v>
      </c>
      <c r="C125" s="193">
        <v>85.462289717638868</v>
      </c>
      <c r="D125" s="48">
        <v>0.78454360311771842</v>
      </c>
      <c r="E125" s="194">
        <v>83.89320251140343</v>
      </c>
      <c r="F125" s="194">
        <v>87.031376923874305</v>
      </c>
      <c r="G125" s="194">
        <v>83.108658908285719</v>
      </c>
      <c r="H125" s="194">
        <v>87.815920526992016</v>
      </c>
      <c r="I125" s="50">
        <v>9.1799974668335341E-3</v>
      </c>
      <c r="J125" s="49">
        <v>1.8359994933667068E-2</v>
      </c>
      <c r="K125" s="51">
        <v>2.7539992400500604E-2</v>
      </c>
      <c r="L125" s="194">
        <v>81.18917523175692</v>
      </c>
      <c r="M125" s="194">
        <v>89.735404203520815</v>
      </c>
    </row>
    <row r="126" spans="1:13" ht="15" customHeight="1">
      <c r="A126" s="47"/>
      <c r="B126" s="132" t="s">
        <v>437</v>
      </c>
      <c r="C126" s="52">
        <v>0.10510102402425212</v>
      </c>
      <c r="D126" s="48">
        <v>1.416750192642131E-2</v>
      </c>
      <c r="E126" s="48">
        <v>7.6766020171409488E-2</v>
      </c>
      <c r="F126" s="48">
        <v>0.13343602787709474</v>
      </c>
      <c r="G126" s="48">
        <v>6.2598518244988188E-2</v>
      </c>
      <c r="H126" s="48">
        <v>0.14760352980351604</v>
      </c>
      <c r="I126" s="50">
        <v>0.13479889523390515</v>
      </c>
      <c r="J126" s="49">
        <v>0.26959779046781029</v>
      </c>
      <c r="K126" s="51">
        <v>0.40439668570171544</v>
      </c>
      <c r="L126" s="48">
        <v>9.9845972823039503E-2</v>
      </c>
      <c r="M126" s="48">
        <v>0.11035607522546473</v>
      </c>
    </row>
    <row r="127" spans="1:13" ht="15" customHeight="1">
      <c r="A127" s="47"/>
      <c r="B127" s="132" t="s">
        <v>206</v>
      </c>
      <c r="C127" s="197">
        <v>95.672032363355711</v>
      </c>
      <c r="D127" s="198">
        <v>19.101157425894247</v>
      </c>
      <c r="E127" s="198">
        <v>57.469717511567218</v>
      </c>
      <c r="F127" s="198">
        <v>133.87434721514421</v>
      </c>
      <c r="G127" s="198">
        <v>38.368560085672968</v>
      </c>
      <c r="H127" s="198">
        <v>152.97550464103847</v>
      </c>
      <c r="I127" s="50">
        <v>0.19965246848054174</v>
      </c>
      <c r="J127" s="49">
        <v>0.39930493696108349</v>
      </c>
      <c r="K127" s="51">
        <v>0.59895740544162523</v>
      </c>
      <c r="L127" s="198">
        <v>90.888430745187932</v>
      </c>
      <c r="M127" s="198">
        <v>100.45563398152349</v>
      </c>
    </row>
    <row r="128" spans="1:13" ht="15" customHeight="1">
      <c r="A128" s="47"/>
      <c r="B128" s="132" t="s">
        <v>438</v>
      </c>
      <c r="C128" s="52">
        <v>0.25661594557423856</v>
      </c>
      <c r="D128" s="48">
        <v>8.6949192281294118E-3</v>
      </c>
      <c r="E128" s="48">
        <v>0.23922610711797973</v>
      </c>
      <c r="F128" s="48">
        <v>0.27400578403049736</v>
      </c>
      <c r="G128" s="48">
        <v>0.23053118788985033</v>
      </c>
      <c r="H128" s="48">
        <v>0.28270070325862678</v>
      </c>
      <c r="I128" s="50">
        <v>3.3883004458949283E-2</v>
      </c>
      <c r="J128" s="49">
        <v>6.7766008917898565E-2</v>
      </c>
      <c r="K128" s="51">
        <v>0.10164901337684784</v>
      </c>
      <c r="L128" s="48">
        <v>0.24378514829552664</v>
      </c>
      <c r="M128" s="48">
        <v>0.2694467428529505</v>
      </c>
    </row>
    <row r="129" spans="1:13" ht="15" customHeight="1">
      <c r="A129" s="47"/>
      <c r="B129" s="106" t="s">
        <v>182</v>
      </c>
      <c r="C129" s="24"/>
      <c r="D129" s="149"/>
      <c r="E129" s="149"/>
      <c r="F129" s="149"/>
      <c r="G129" s="149"/>
      <c r="H129" s="149"/>
      <c r="I129" s="150"/>
      <c r="J129" s="150"/>
      <c r="K129" s="150"/>
      <c r="L129" s="149"/>
      <c r="M129" s="154"/>
    </row>
    <row r="130" spans="1:13" ht="15" customHeight="1">
      <c r="A130" s="47"/>
      <c r="B130" s="151" t="s">
        <v>439</v>
      </c>
      <c r="C130" s="152">
        <v>0.56988965485601928</v>
      </c>
      <c r="D130" s="153">
        <v>0.10582857968530367</v>
      </c>
      <c r="E130" s="153">
        <v>0.35823249548541192</v>
      </c>
      <c r="F130" s="153">
        <v>0.78154681422662664</v>
      </c>
      <c r="G130" s="153">
        <v>0.25240391580010829</v>
      </c>
      <c r="H130" s="153">
        <v>0.88737539391193021</v>
      </c>
      <c r="I130" s="88">
        <v>0.18570012419692178</v>
      </c>
      <c r="J130" s="89">
        <v>0.37140024839384356</v>
      </c>
      <c r="K130" s="90">
        <v>0.55710037259076528</v>
      </c>
      <c r="L130" s="153">
        <v>0.5413951721132183</v>
      </c>
      <c r="M130" s="153">
        <v>0.59838413759882025</v>
      </c>
    </row>
    <row r="131" spans="1:13" ht="15" customHeight="1">
      <c r="B131" s="212" t="s">
        <v>631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0">
    <cfRule type="expression" dxfId="18" priority="71">
      <formula>IF(PG_IsBlnkRowRout*PG_IsBlnkRowRoutNext=1,TRUE,FALSE)</formula>
    </cfRule>
  </conditionalFormatting>
  <conditionalFormatting sqref="I5:K130">
    <cfRule type="cellIs" dxfId="17" priority="2" operator="greaterThan">
      <formula>1</formula>
    </cfRule>
  </conditionalFormatting>
  <hyperlinks>
    <hyperlink ref="B5" location="'4-Acid'!$A$4" display="'4-Acid'!$A$4" xr:uid="{F08611A1-7CB9-4EE1-A51E-A1D34DCE6808}"/>
    <hyperlink ref="B6" location="'4-Acid'!$A$23" display="'4-Acid'!$A$23" xr:uid="{236ABEBC-BA14-49E4-B6CC-2CFC0A6BCD84}"/>
    <hyperlink ref="B7" location="'4-Acid'!$A$41" display="'4-Acid'!$A$41" xr:uid="{A2F25B45-30BE-4A42-BF13-E9AC125D7120}"/>
    <hyperlink ref="B8" location="'4-Acid'!$A$78" display="'4-Acid'!$A$78" xr:uid="{BEE5BB8B-9A03-4064-A67B-7444AB821A97}"/>
    <hyperlink ref="B9" location="'4-Acid'!$A$96" display="'4-Acid'!$A$96" xr:uid="{C022602D-3F97-45D2-A068-68ABBEA9C2E0}"/>
    <hyperlink ref="B10" location="'4-Acid'!$A$115" display="'4-Acid'!$A$115" xr:uid="{68B5E911-FA21-41AA-8BF4-2D9ED7E08F38}"/>
    <hyperlink ref="B11" location="'4-Acid'!$A$134" display="'4-Acid'!$A$134" xr:uid="{689F9C7C-87CA-4CBC-9281-B446719D849A}"/>
    <hyperlink ref="B12" location="'4-Acid'!$A$152" display="'4-Acid'!$A$152" xr:uid="{DA6F8A25-28E8-43AD-ABF2-57CFB39AB248}"/>
    <hyperlink ref="B13" location="'4-Acid'!$A$171" display="'4-Acid'!$A$171" xr:uid="{5F347FCA-4144-4CB2-A337-35A1D689A830}"/>
    <hyperlink ref="B14" location="'4-Acid'!$A$190" display="'4-Acid'!$A$190" xr:uid="{0272252F-B9A2-4B56-A6FB-1039A1009D88}"/>
    <hyperlink ref="B15" location="'4-Acid'!$A$209" display="'4-Acid'!$A$209" xr:uid="{B9D1CB55-5B75-4CF7-9D2A-0EC23F311500}"/>
    <hyperlink ref="B16" location="'4-Acid'!$A$227" display="'4-Acid'!$A$227" xr:uid="{F92E10A5-24F7-43CA-A885-56F9FA35AA67}"/>
    <hyperlink ref="B17" location="'4-Acid'!$A$245" display="'4-Acid'!$A$245" xr:uid="{72F49FAB-7E13-4113-928D-53DF4366CAF4}"/>
    <hyperlink ref="B18" location="'4-Acid'!$A$263" display="'4-Acid'!$A$263" xr:uid="{662688FA-0F25-457B-9D96-838FB1498AFA}"/>
    <hyperlink ref="B19" location="'4-Acid'!$A$281" display="'4-Acid'!$A$281" xr:uid="{8D486AD9-40F7-4C32-AEF1-6E2E10FEAE78}"/>
    <hyperlink ref="B20" location="'4-Acid'!$A$300" display="'4-Acid'!$A$300" xr:uid="{88EA6920-407C-4207-949D-D284A2485217}"/>
    <hyperlink ref="B21" location="'4-Acid'!$A$319" display="'4-Acid'!$A$319" xr:uid="{09BC3310-0E1C-4DC5-998C-619BC5D8DC44}"/>
    <hyperlink ref="B22" location="'4-Acid'!$A$337" display="'4-Acid'!$A$337" xr:uid="{E14632B0-6C72-48CA-8387-B02C9969A812}"/>
    <hyperlink ref="B23" location="'4-Acid'!$A$355" display="'4-Acid'!$A$355" xr:uid="{52F2029F-95C7-4F41-B5A8-16ECD1367F60}"/>
    <hyperlink ref="B24" location="'4-Acid'!$A$391" display="'4-Acid'!$A$391" xr:uid="{1C75A95F-27DA-4097-9E39-46E364BB017F}"/>
    <hyperlink ref="B25" location="'4-Acid'!$A$427" display="'4-Acid'!$A$427" xr:uid="{B5FFC034-4D26-41AF-8CF5-4A730D45695C}"/>
    <hyperlink ref="B26" location="'4-Acid'!$A$446" display="'4-Acid'!$A$446" xr:uid="{2A6D61C4-E661-4DF0-BB01-546BAB60E4BF}"/>
    <hyperlink ref="B27" location="'4-Acid'!$A$464" display="'4-Acid'!$A$464" xr:uid="{6BC663BD-B20A-48F3-99C7-EF06CC68A39B}"/>
    <hyperlink ref="B28" location="'4-Acid'!$A$482" display="'4-Acid'!$A$482" xr:uid="{884B5836-DE77-4168-97BA-FE6B7AE9D706}"/>
    <hyperlink ref="B29" location="'4-Acid'!$A$501" display="'4-Acid'!$A$501" xr:uid="{1360A043-D90D-4E00-861F-D3CB76D7B98B}"/>
    <hyperlink ref="B30" location="'4-Acid'!$A$519" display="'4-Acid'!$A$519" xr:uid="{88660134-BE8D-42FD-868F-9D1196B36E15}"/>
    <hyperlink ref="B31" location="'4-Acid'!$A$537" display="'4-Acid'!$A$537" xr:uid="{F30E238C-ED45-4599-B2D8-F3449A313A85}"/>
    <hyperlink ref="B32" location="'4-Acid'!$A$555" display="'4-Acid'!$A$555" xr:uid="{F2D742E6-5087-493B-BEC6-235DD7BC1108}"/>
    <hyperlink ref="B33" location="'4-Acid'!$A$573" display="'4-Acid'!$A$573" xr:uid="{A166FAB2-939B-4030-9A4F-5418EFDCA80C}"/>
    <hyperlink ref="B34" location="'4-Acid'!$A$591" display="'4-Acid'!$A$591" xr:uid="{99D531E9-80DD-4D9C-B258-C30D38186B9F}"/>
    <hyperlink ref="B35" location="'4-Acid'!$A$609" display="'4-Acid'!$A$609" xr:uid="{39BE6A6C-91C1-4552-A545-F50A19C5E3B9}"/>
    <hyperlink ref="B36" location="'4-Acid'!$A$627" display="'4-Acid'!$A$627" xr:uid="{33E5A752-CA2A-4BD7-ABAA-A280D142A531}"/>
    <hyperlink ref="B37" location="'4-Acid'!$A$645" display="'4-Acid'!$A$645" xr:uid="{19547E3E-CFAF-4814-AB52-C2AEA666ACDE}"/>
    <hyperlink ref="B38" location="'4-Acid'!$A$663" display="'4-Acid'!$A$663" xr:uid="{1B030F5C-FCD9-4384-B5DE-2683F8183F61}"/>
    <hyperlink ref="B39" location="'4-Acid'!$A$682" display="'4-Acid'!$A$682" xr:uid="{E35556F5-0A38-4048-871B-3C58FB1CFFC3}"/>
    <hyperlink ref="B40" location="'4-Acid'!$A$700" display="'4-Acid'!$A$700" xr:uid="{AA27B9A1-8C31-4A31-8EDC-0F29C077A56C}"/>
    <hyperlink ref="B41" location="'4-Acid'!$A$719" display="'4-Acid'!$A$719" xr:uid="{9580BC28-CCE4-46CD-894E-351B9089FD55}"/>
    <hyperlink ref="B42" location="'4-Acid'!$A$737" display="'4-Acid'!$A$737" xr:uid="{7C76D631-D9C1-4DEE-AB71-7D367EFC8A90}"/>
    <hyperlink ref="B43" location="'4-Acid'!$A$755" display="'4-Acid'!$A$755" xr:uid="{EB647EA9-B982-4216-BB59-5332EDC3EA0D}"/>
    <hyperlink ref="B44" location="'4-Acid'!$A$773" display="'4-Acid'!$A$773" xr:uid="{DC9B5425-9D90-44BE-8B7A-72ADB88C00ED}"/>
    <hyperlink ref="B45" location="'4-Acid'!$A$791" display="'4-Acid'!$A$791" xr:uid="{95265F2F-76BE-44D4-B822-B25B9B9011AB}"/>
    <hyperlink ref="B46" location="'4-Acid'!$A$810" display="'4-Acid'!$A$810" xr:uid="{853B2E75-3792-4023-B97E-2DF4827FC8F9}"/>
    <hyperlink ref="B47" location="'4-Acid'!$A$847" display="'4-Acid'!$A$847" xr:uid="{C3BC13DA-6825-4642-96C7-72A75758E1FC}"/>
    <hyperlink ref="B48" location="'4-Acid'!$A$865" display="'4-Acid'!$A$865" xr:uid="{324C1DF5-FB75-431B-8F8B-53C75AEF2CC1}"/>
    <hyperlink ref="B49" location="'4-Acid'!$A$883" display="'4-Acid'!$A$883" xr:uid="{509D62DD-B131-43BB-847A-2D8176EC54CF}"/>
    <hyperlink ref="B50" location="'4-Acid'!$A$901" display="'4-Acid'!$A$901" xr:uid="{7DCD01D5-E9E7-42E1-9FD9-743C71E6B849}"/>
    <hyperlink ref="B51" location="'4-Acid'!$A$919" display="'4-Acid'!$A$919" xr:uid="{6E3F9F4D-A661-462D-9694-EAC3D4CEED89}"/>
    <hyperlink ref="B52" location="'4-Acid'!$A$938" display="'4-Acid'!$A$938" xr:uid="{728908AF-87CE-48A0-8FFE-BD7BF11A926E}"/>
    <hyperlink ref="B53" location="'4-Acid'!$A$956" display="'4-Acid'!$A$956" xr:uid="{229125E1-78B7-44D4-A1ED-25E4DE65087A}"/>
    <hyperlink ref="B54" location="'4-Acid'!$A$974" display="'4-Acid'!$A$974" xr:uid="{DD996309-E510-46CF-B04A-45D944FE44FB}"/>
    <hyperlink ref="B55" location="'4-Acid'!$A$992" display="'4-Acid'!$A$992" xr:uid="{DDF51080-5532-40BB-B9C4-5402801C605E}"/>
    <hyperlink ref="B56" location="'4-Acid'!$A$1010" display="'4-Acid'!$A$1010" xr:uid="{9C89C890-9517-4466-B799-20BE68D69D52}"/>
    <hyperlink ref="B57" location="'4-Acid'!$A$1028" display="'4-Acid'!$A$1028" xr:uid="{9F1A6D2B-1460-491A-B56D-AE88BC2EFC24}"/>
    <hyperlink ref="B58" location="'4-Acid'!$A$1046" display="'4-Acid'!$A$1046" xr:uid="{E40AB3C3-7117-4795-B1D5-366CD5A1020A}"/>
    <hyperlink ref="B59" location="'4-Acid'!$A$1064" display="'4-Acid'!$A$1064" xr:uid="{AAF49448-B87F-4CD9-9D6F-B459F98F6913}"/>
    <hyperlink ref="B60" location="'4-Acid'!$A$1082" display="'4-Acid'!$A$1082" xr:uid="{03F77309-E3C8-4608-AD57-727F8D22DB34}"/>
    <hyperlink ref="B61" location="'4-Acid'!$A$1100" display="'4-Acid'!$A$1100" xr:uid="{974CFB67-D6AE-464B-A610-51FBD6935285}"/>
    <hyperlink ref="B62" location="'4-Acid'!$A$1118" display="'4-Acid'!$A$1118" xr:uid="{D8353024-39D5-40F4-8EF9-FFE05B423A8A}"/>
    <hyperlink ref="B63" location="'4-Acid'!$A$1136" display="'4-Acid'!$A$1136" xr:uid="{A30FA910-2446-4F76-B849-24A1BB087ACB}"/>
    <hyperlink ref="B65" location="'Fusion ICP'!$A$22" display="'Fusion ICP'!$A$22" xr:uid="{64A8A316-A65B-4707-B75E-C18C66AA47C3}"/>
    <hyperlink ref="B66" location="'Fusion ICP'!$A$76" display="'Fusion ICP'!$A$76" xr:uid="{664C0C07-A6E1-4063-A5B3-722D5E4FF3CC}"/>
    <hyperlink ref="B67" location="'Fusion ICP'!$A$94" display="'Fusion ICP'!$A$94" xr:uid="{B8100E6E-5E92-4F05-ADA9-E4BA75D7E354}"/>
    <hyperlink ref="B68" location="'Fusion ICP'!$A$112" display="'Fusion ICP'!$A$112" xr:uid="{B05A27C5-A919-435B-A57A-53D4EC27A696}"/>
    <hyperlink ref="B69" location="'Fusion ICP'!$A$130" display="'Fusion ICP'!$A$130" xr:uid="{EEDEA66B-EB2E-49DE-861E-1C67AF0A987D}"/>
    <hyperlink ref="B70" location="'Fusion ICP'!$A$166" display="'Fusion ICP'!$A$166" xr:uid="{8FB2508B-2AC4-4629-9161-3CCE38B8C313}"/>
    <hyperlink ref="B71" location="'Fusion ICP'!$A$184" display="'Fusion ICP'!$A$184" xr:uid="{04C28E57-C973-44E9-9256-9DAD8EF9DBD6}"/>
    <hyperlink ref="B72" location="'Fusion ICP'!$A$220" display="'Fusion ICP'!$A$220" xr:uid="{4D182580-C506-49BC-9CCF-20C89705FCDE}"/>
    <hyperlink ref="B73" location="'Fusion ICP'!$A$256" display="'Fusion ICP'!$A$256" xr:uid="{6FB9662C-7668-4967-87C9-3D6C12ACD718}"/>
    <hyperlink ref="B74" location="'Fusion ICP'!$A$274" display="'Fusion ICP'!$A$274" xr:uid="{47EAE87C-3C26-4048-A0D8-0A604963CA32}"/>
    <hyperlink ref="B75" location="'Fusion ICP'!$A$292" display="'Fusion ICP'!$A$292" xr:uid="{3E5777A5-1D74-49A6-9A4D-13FE8E35150F}"/>
    <hyperlink ref="B76" location="'Fusion ICP'!$A$311" display="'Fusion ICP'!$A$311" xr:uid="{9FE49C21-9C21-4992-B209-F2E7866214FF}"/>
    <hyperlink ref="B77" location="'Fusion ICP'!$A$329" display="'Fusion ICP'!$A$329" xr:uid="{D5D43F03-37DF-4050-87AF-FE0C4C81EE9D}"/>
    <hyperlink ref="B78" location="'Fusion ICP'!$A$347" display="'Fusion ICP'!$A$347" xr:uid="{19FC384A-7152-4711-9FA5-401546B373C5}"/>
    <hyperlink ref="B79" location="'Fusion ICP'!$A$366" display="'Fusion ICP'!$A$366" xr:uid="{B1FB379F-12B3-4460-BAD0-35DABF26F2BD}"/>
    <hyperlink ref="B80" location="'Fusion ICP'!$A$420" display="'Fusion ICP'!$A$420" xr:uid="{0EE19617-CCC7-4632-8AE5-7875ECD104AD}"/>
    <hyperlink ref="B81" location="'Fusion ICP'!$A$439" display="'Fusion ICP'!$A$439" xr:uid="{F00A5703-CCA2-4E0D-BF40-D7420D541423}"/>
    <hyperlink ref="B82" location="'Fusion ICP'!$A$457" display="'Fusion ICP'!$A$457" xr:uid="{D84A961F-C4A8-4773-8411-4AD7E5D3A866}"/>
    <hyperlink ref="B83" location="'Fusion ICP'!$A$475" display="'Fusion ICP'!$A$475" xr:uid="{B9E19A3B-D1BA-4051-9C4B-8A082C07ACB1}"/>
    <hyperlink ref="B84" location="'Fusion ICP'!$A$494" display="'Fusion ICP'!$A$494" xr:uid="{644F73F4-4C99-4406-80B6-08C62869316C}"/>
    <hyperlink ref="B85" location="'Fusion ICP'!$A$512" display="'Fusion ICP'!$A$512" xr:uid="{D73F19F1-253C-4714-AA94-A7643B9815CF}"/>
    <hyperlink ref="B86" location="'Fusion ICP'!$A$530" display="'Fusion ICP'!$A$530" xr:uid="{3C782E1D-665C-4631-A037-61B888CCD8C3}"/>
    <hyperlink ref="B87" location="'Fusion ICP'!$A$549" display="'Fusion ICP'!$A$549" xr:uid="{58F44C5F-892A-433E-A8B8-39330781A564}"/>
    <hyperlink ref="B88" location="'Fusion ICP'!$A$567" display="'Fusion ICP'!$A$567" xr:uid="{30FFAA03-E614-4881-967A-028B6B4C7375}"/>
    <hyperlink ref="B89" location="'Fusion ICP'!$A$621" display="'Fusion ICP'!$A$621" xr:uid="{FE5E7FBB-9850-4808-AE7B-BD237F0E2463}"/>
    <hyperlink ref="B90" location="'Fusion ICP'!$A$639" display="'Fusion ICP'!$A$639" xr:uid="{D8D93EB8-3B8C-4DEC-A420-D93E7909BD87}"/>
    <hyperlink ref="B91" location="'Fusion ICP'!$A$676" display="'Fusion ICP'!$A$676" xr:uid="{0A2B1CC3-F888-4B41-97D1-0745BF84EBD5}"/>
    <hyperlink ref="B92" location="'Fusion ICP'!$A$694" display="'Fusion ICP'!$A$694" xr:uid="{023BBE2A-AAA6-438A-8F6B-5B38E41A5F3E}"/>
    <hyperlink ref="B93" location="'Fusion ICP'!$A$712" display="'Fusion ICP'!$A$712" xr:uid="{D5D8F526-6B70-45B5-B6C7-A8C185B160CE}"/>
    <hyperlink ref="B94" location="'Fusion ICP'!$A$730" display="'Fusion ICP'!$A$730" xr:uid="{A8DF5A38-753C-47F4-B28F-C8BBBA4B9E4E}"/>
    <hyperlink ref="B95" location="'Fusion ICP'!$A$748" display="'Fusion ICP'!$A$748" xr:uid="{0635DD71-FB7B-460C-BBDE-A7C133DD81FD}"/>
    <hyperlink ref="B96" location="'Fusion ICP'!$A$838" display="'Fusion ICP'!$A$838" xr:uid="{70626818-3954-4C0B-8C1A-3139400DE5BC}"/>
    <hyperlink ref="B97" location="'Fusion ICP'!$A$856" display="'Fusion ICP'!$A$856" xr:uid="{7ADA3360-A10E-4CB2-8836-480005535ECC}"/>
    <hyperlink ref="B98" location="'Fusion ICP'!$A$874" display="'Fusion ICP'!$A$874" xr:uid="{6684FC7A-2851-403F-93AA-2FB6AB7CED21}"/>
    <hyperlink ref="B99" location="'Fusion ICP'!$A$892" display="'Fusion ICP'!$A$892" xr:uid="{4BA08A9C-DE90-4441-817B-0C6626985D71}"/>
    <hyperlink ref="B100" location="'Fusion ICP'!$A$910" display="'Fusion ICP'!$A$910" xr:uid="{000AAD4B-3702-419A-B257-53E37AA4081E}"/>
    <hyperlink ref="B101" location="'Fusion ICP'!$A$928" display="'Fusion ICP'!$A$928" xr:uid="{5581F471-AC34-48CD-96C8-34FC3656BAA8}"/>
    <hyperlink ref="B102" location="'Fusion ICP'!$A$965" display="'Fusion ICP'!$A$965" xr:uid="{2FB51246-6021-493A-ADB3-CC8464C7C727}"/>
    <hyperlink ref="B103" location="'Fusion ICP'!$A$984" display="'Fusion ICP'!$A$984" xr:uid="{43D994BB-7BED-4521-B2C8-19E3392C1F49}"/>
    <hyperlink ref="B104" location="'Fusion ICP'!$A$1002" display="'Fusion ICP'!$A$1002" xr:uid="{2EDDBA3A-8BE6-4757-99FC-3C6C43127D38}"/>
    <hyperlink ref="B105" location="'Fusion ICP'!$A$1020" display="'Fusion ICP'!$A$1020" xr:uid="{0ABE00AA-DA8E-473D-89DD-9F98B0FD6B5E}"/>
    <hyperlink ref="B106" location="'Fusion ICP'!$A$1039" display="'Fusion ICP'!$A$1039" xr:uid="{B1A48DCC-6486-4DE2-9569-E687CB2F06F8}"/>
    <hyperlink ref="B107" location="'Fusion ICP'!$A$1058" display="'Fusion ICP'!$A$1058" xr:uid="{DBDA2D6D-50D1-47E4-97AE-BF0A827F75C7}"/>
    <hyperlink ref="B108" location="'Fusion ICP'!$A$1076" display="'Fusion ICP'!$A$1076" xr:uid="{96041C2B-9C3C-4D7B-B85F-F5BC2A393740}"/>
    <hyperlink ref="B109" location="'Fusion ICP'!$A$1094" display="'Fusion ICP'!$A$1094" xr:uid="{87A46D07-0646-46B2-8D42-0B52A4303205}"/>
    <hyperlink ref="B110" location="'Fusion ICP'!$A$1113" display="'Fusion ICP'!$A$1113" xr:uid="{57D777CF-4139-4677-A102-B1D3E390903E}"/>
    <hyperlink ref="B111" location="'Fusion ICP'!$A$1131" display="'Fusion ICP'!$A$1131" xr:uid="{8D01B0BB-3554-4A64-B2AE-5CEE7D0B6539}"/>
    <hyperlink ref="B113" location="'Fusion XRF'!$A$22" display="'Fusion XRF'!$A$22" xr:uid="{B8B2B2D4-AB40-4FBC-9B42-7B678612FA34}"/>
    <hyperlink ref="B114" location="'Fusion XRF'!$A$58" display="'Fusion XRF'!$A$58" xr:uid="{79B6DFE9-0C95-4112-95EF-5CC1A23DF6A8}"/>
    <hyperlink ref="B115" location="'Fusion XRF'!$A$112" display="'Fusion XRF'!$A$112" xr:uid="{3646E6CC-5DD3-4F38-A95E-AA7A1F58CA33}"/>
    <hyperlink ref="B116" location="'Fusion XRF'!$A$166" display="'Fusion XRF'!$A$166" xr:uid="{7E193C47-754C-409A-BBD7-9C4B08EED9E2}"/>
    <hyperlink ref="B117" location="'Fusion XRF'!$A$274" display="'Fusion XRF'!$A$274" xr:uid="{AAA9CE7F-C774-4286-8533-78B8130E27B5}"/>
    <hyperlink ref="B118" location="'Fusion XRF'!$A$400" display="'Fusion XRF'!$A$400" xr:uid="{ED52CCB7-FE1E-4CC7-991F-D812BADD464F}"/>
    <hyperlink ref="B119" location="'Fusion XRF'!$A$454" display="'Fusion XRF'!$A$454" xr:uid="{E6E08BEF-9FDB-451D-B84A-5F7A329FD6D2}"/>
    <hyperlink ref="B120" location="'Fusion XRF'!$A$472" display="'Fusion XRF'!$A$472" xr:uid="{97EEF072-0376-47CA-B334-444181826AF3}"/>
    <hyperlink ref="B121" location="'Fusion XRF'!$A$508" display="'Fusion XRF'!$A$508" xr:uid="{86B0FFF6-6CCE-4B69-B0AB-D5A2A6474E67}"/>
    <hyperlink ref="B122" location="'Fusion XRF'!$A$526" display="'Fusion XRF'!$A$526" xr:uid="{63ED62FC-9EF1-4A3C-A57D-8B1B7FB345D0}"/>
    <hyperlink ref="B123" location="'Fusion XRF'!$A$580" display="'Fusion XRF'!$A$580" xr:uid="{105DE728-F8A4-48CB-8D96-2F592E75E3E5}"/>
    <hyperlink ref="B124" location="'Fusion XRF'!$A$634" display="'Fusion XRF'!$A$634" xr:uid="{8C4D9631-4844-414F-A447-2230142DBDCD}"/>
    <hyperlink ref="B125" location="'Fusion XRF'!$A$724" display="'Fusion XRF'!$A$724" xr:uid="{51E09870-7195-4610-A707-52E5431AB641}"/>
    <hyperlink ref="B126" location="'Fusion XRF'!$A$778" display="'Fusion XRF'!$A$778" xr:uid="{066D11F0-D13A-4446-B1E7-E53E7BE34C2C}"/>
    <hyperlink ref="B127" location="'Fusion XRF'!$A$796" display="'Fusion XRF'!$A$796" xr:uid="{54FC8911-F805-488B-BB49-E25D6CBCD5E8}"/>
    <hyperlink ref="B128" location="'Fusion XRF'!$A$886" display="'Fusion XRF'!$A$886" xr:uid="{0F1C1BEC-A83D-499C-9DA7-6A2A39B7577E}"/>
    <hyperlink ref="B130" location="'Thermograv'!$A$4" display="'Thermograv'!$A$4" xr:uid="{EEC7BC47-73AF-416E-B49D-5B308337AFD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627</v>
      </c>
      <c r="C1" s="33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128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4" t="s">
        <v>129</v>
      </c>
    </row>
    <row r="8" spans="2:10" ht="15" customHeight="1" thickBot="1">
      <c r="B8" s="41" t="s">
        <v>85</v>
      </c>
      <c r="C8" s="84" t="s">
        <v>130</v>
      </c>
    </row>
    <row r="9" spans="2:10" ht="15" customHeight="1">
      <c r="B9" s="69" t="s">
        <v>127</v>
      </c>
      <c r="C9" s="104"/>
    </row>
    <row r="10" spans="2:10" ht="15" customHeight="1">
      <c r="B10" s="41" t="s">
        <v>232</v>
      </c>
      <c r="C10" s="41" t="s">
        <v>313</v>
      </c>
    </row>
    <row r="11" spans="2:10" ht="15" customHeight="1">
      <c r="B11" s="41" t="s">
        <v>115</v>
      </c>
      <c r="C11" s="41" t="s">
        <v>314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233</v>
      </c>
      <c r="C12" s="41" t="s">
        <v>315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311</v>
      </c>
      <c r="C13" s="41" t="s">
        <v>316</v>
      </c>
    </row>
    <row r="14" spans="2:10" ht="15" customHeight="1">
      <c r="B14" s="41" t="s">
        <v>98</v>
      </c>
      <c r="C14" s="41" t="s">
        <v>317</v>
      </c>
    </row>
    <row r="15" spans="2:10" ht="15" customHeight="1">
      <c r="B15" s="41" t="s">
        <v>99</v>
      </c>
      <c r="C15" s="41" t="s">
        <v>318</v>
      </c>
    </row>
    <row r="16" spans="2:10" ht="15" customHeight="1">
      <c r="B16" s="41" t="s">
        <v>309</v>
      </c>
      <c r="C16" s="41" t="s">
        <v>319</v>
      </c>
    </row>
    <row r="17" spans="2:3" ht="15" customHeight="1">
      <c r="B17" s="41" t="s">
        <v>308</v>
      </c>
      <c r="C17" s="41" t="s">
        <v>320</v>
      </c>
    </row>
    <row r="18" spans="2:3" ht="15" customHeight="1">
      <c r="B18" s="41" t="s">
        <v>285</v>
      </c>
      <c r="C18" s="41" t="s">
        <v>321</v>
      </c>
    </row>
    <row r="19" spans="2:3" ht="15" customHeight="1">
      <c r="B19" s="41" t="s">
        <v>100</v>
      </c>
      <c r="C19" s="41" t="s">
        <v>322</v>
      </c>
    </row>
    <row r="20" spans="2:3" ht="15" customHeight="1">
      <c r="B20" s="41" t="s">
        <v>101</v>
      </c>
      <c r="C20" s="41" t="s">
        <v>323</v>
      </c>
    </row>
    <row r="21" spans="2:3" ht="15" customHeight="1">
      <c r="B21" s="42" t="s">
        <v>265</v>
      </c>
      <c r="C21" s="42" t="s">
        <v>324</v>
      </c>
    </row>
    <row r="22" spans="2:3" ht="15" customHeight="1">
      <c r="B22" s="57"/>
      <c r="C22" s="58"/>
    </row>
    <row r="23" spans="2:3" ht="15">
      <c r="B23" s="59" t="s">
        <v>122</v>
      </c>
      <c r="C23" s="60" t="s">
        <v>117</v>
      </c>
    </row>
    <row r="24" spans="2:3">
      <c r="B24" s="61"/>
      <c r="C24" s="60"/>
    </row>
    <row r="25" spans="2:3">
      <c r="B25" s="62" t="s">
        <v>121</v>
      </c>
      <c r="C25" s="63" t="s">
        <v>120</v>
      </c>
    </row>
    <row r="26" spans="2:3">
      <c r="B26" s="61"/>
      <c r="C26" s="60"/>
    </row>
    <row r="27" spans="2:3">
      <c r="B27" s="64" t="s">
        <v>118</v>
      </c>
      <c r="C27" s="63" t="s">
        <v>119</v>
      </c>
    </row>
    <row r="28" spans="2:3">
      <c r="B28" s="65"/>
      <c r="C28" s="66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7" t="s">
        <v>626</v>
      </c>
      <c r="C1" s="33"/>
    </row>
    <row r="2" spans="2:9" ht="27.95" customHeight="1">
      <c r="B2" s="68" t="s">
        <v>123</v>
      </c>
      <c r="C2" s="39" t="s">
        <v>124</v>
      </c>
    </row>
    <row r="3" spans="2:9" ht="15" customHeight="1">
      <c r="B3" s="101"/>
      <c r="C3" s="40" t="s">
        <v>125</v>
      </c>
    </row>
    <row r="4" spans="2:9" ht="15" customHeight="1">
      <c r="B4" s="102"/>
      <c r="C4" s="41" t="s">
        <v>325</v>
      </c>
    </row>
    <row r="5" spans="2:9" ht="15" customHeight="1">
      <c r="B5" s="102"/>
      <c r="C5" s="41" t="s">
        <v>326</v>
      </c>
    </row>
    <row r="6" spans="2:9" ht="15" customHeight="1">
      <c r="B6" s="102"/>
      <c r="C6" s="41" t="s">
        <v>327</v>
      </c>
    </row>
    <row r="7" spans="2:9" ht="15" customHeight="1">
      <c r="B7" s="102"/>
      <c r="C7" s="41" t="s">
        <v>328</v>
      </c>
    </row>
    <row r="8" spans="2:9" ht="15" customHeight="1">
      <c r="B8" s="102"/>
      <c r="C8" s="41" t="s">
        <v>329</v>
      </c>
    </row>
    <row r="9" spans="2:9" ht="15" customHeight="1">
      <c r="B9" s="102"/>
      <c r="C9" s="41" t="s">
        <v>330</v>
      </c>
      <c r="D9" s="5"/>
      <c r="E9" s="5"/>
      <c r="G9" s="5"/>
      <c r="H9" s="5"/>
      <c r="I9" s="5"/>
    </row>
    <row r="10" spans="2:9" ht="15" customHeight="1">
      <c r="B10" s="102"/>
      <c r="C10" s="41" t="s">
        <v>126</v>
      </c>
      <c r="D10" s="5"/>
      <c r="E10" s="5"/>
      <c r="G10" s="5"/>
      <c r="H10" s="5"/>
      <c r="I10" s="5"/>
    </row>
    <row r="11" spans="2:9" ht="15" customHeight="1">
      <c r="B11" s="102"/>
      <c r="C11" s="41" t="s">
        <v>331</v>
      </c>
    </row>
    <row r="12" spans="2:9" ht="15" customHeight="1">
      <c r="B12" s="102"/>
      <c r="C12" s="41" t="s">
        <v>332</v>
      </c>
    </row>
    <row r="13" spans="2:9" ht="15" customHeight="1">
      <c r="B13" s="102"/>
      <c r="C13" s="41" t="s">
        <v>333</v>
      </c>
    </row>
    <row r="14" spans="2:9" ht="15" customHeight="1">
      <c r="B14" s="102"/>
      <c r="C14" s="41" t="s">
        <v>334</v>
      </c>
    </row>
    <row r="15" spans="2:9" ht="15" customHeight="1">
      <c r="B15" s="102"/>
      <c r="C15" s="41" t="s">
        <v>335</v>
      </c>
    </row>
    <row r="16" spans="2:9" ht="15" customHeight="1">
      <c r="B16" s="102"/>
      <c r="C16" s="41" t="s">
        <v>336</v>
      </c>
    </row>
    <row r="17" spans="2:3" ht="15" customHeight="1">
      <c r="B17" s="102"/>
      <c r="C17" s="41" t="s">
        <v>337</v>
      </c>
    </row>
    <row r="18" spans="2:3" ht="15" customHeight="1">
      <c r="B18" s="102"/>
      <c r="C18" s="41" t="s">
        <v>338</v>
      </c>
    </row>
    <row r="19" spans="2:3" ht="15" customHeight="1">
      <c r="B19" s="102"/>
      <c r="C19" s="41" t="s">
        <v>339</v>
      </c>
    </row>
    <row r="20" spans="2:3" ht="15" customHeight="1">
      <c r="B20" s="102"/>
      <c r="C20" s="41" t="s">
        <v>340</v>
      </c>
    </row>
    <row r="21" spans="2:3" ht="15" customHeight="1">
      <c r="B21" s="102"/>
      <c r="C21" s="41" t="s">
        <v>341</v>
      </c>
    </row>
    <row r="22" spans="2:3" ht="15" customHeight="1">
      <c r="B22" s="102"/>
      <c r="C22" s="41" t="s">
        <v>342</v>
      </c>
    </row>
    <row r="23" spans="2:3" ht="15" customHeight="1">
      <c r="B23" s="102"/>
      <c r="C23" s="41" t="s">
        <v>343</v>
      </c>
    </row>
    <row r="24" spans="2:3" ht="15" customHeight="1">
      <c r="B24" s="102"/>
      <c r="C24" s="41" t="s">
        <v>344</v>
      </c>
    </row>
    <row r="25" spans="2:3" ht="15" customHeight="1">
      <c r="B25" s="102"/>
      <c r="C25" s="41" t="s">
        <v>345</v>
      </c>
    </row>
    <row r="26" spans="2:3" ht="15" customHeight="1">
      <c r="B26" s="102"/>
      <c r="C26" s="41" t="s">
        <v>346</v>
      </c>
    </row>
    <row r="27" spans="2:3" ht="15" customHeight="1">
      <c r="B27" s="102"/>
      <c r="C27" s="41" t="s">
        <v>347</v>
      </c>
    </row>
    <row r="28" spans="2:3" ht="15" customHeight="1">
      <c r="B28" s="102"/>
      <c r="C28" s="41" t="s">
        <v>348</v>
      </c>
    </row>
    <row r="29" spans="2:3" ht="15" customHeight="1">
      <c r="B29" s="102"/>
      <c r="C29" s="41" t="s">
        <v>349</v>
      </c>
    </row>
    <row r="30" spans="2:3" ht="15" customHeight="1">
      <c r="B30" s="103"/>
      <c r="C30" s="42" t="s">
        <v>350</v>
      </c>
    </row>
  </sheetData>
  <conditionalFormatting sqref="B3:C30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8F3C-060E-49B0-A0E8-B9B049F4BC8A}">
  <sheetPr codeName="Sheet5"/>
  <dimension ref="A1:BN1233"/>
  <sheetViews>
    <sheetView zoomScale="79" zoomScaleNormal="79" workbookViewId="0"/>
  </sheetViews>
  <sheetFormatPr defaultColWidth="9.140625"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441</v>
      </c>
      <c r="BM1" s="27" t="s">
        <v>67</v>
      </c>
    </row>
    <row r="2" spans="1:66" ht="15">
      <c r="A2" s="25" t="s">
        <v>4</v>
      </c>
      <c r="B2" s="18" t="s">
        <v>113</v>
      </c>
      <c r="C2" s="15" t="s">
        <v>114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7" t="s">
        <v>207</v>
      </c>
      <c r="S2" s="17" t="s">
        <v>207</v>
      </c>
      <c r="T2" s="17" t="s">
        <v>207</v>
      </c>
      <c r="U2" s="17" t="s">
        <v>207</v>
      </c>
      <c r="V2" s="17" t="s">
        <v>207</v>
      </c>
      <c r="W2" s="17" t="s">
        <v>207</v>
      </c>
      <c r="X2" s="17" t="s">
        <v>207</v>
      </c>
      <c r="Y2" s="17" t="s">
        <v>207</v>
      </c>
      <c r="Z2" s="17" t="s">
        <v>207</v>
      </c>
      <c r="AA2" s="9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208</v>
      </c>
      <c r="C3" s="9" t="s">
        <v>208</v>
      </c>
      <c r="D3" s="97" t="s">
        <v>209</v>
      </c>
      <c r="E3" s="98" t="s">
        <v>210</v>
      </c>
      <c r="F3" s="98" t="s">
        <v>211</v>
      </c>
      <c r="G3" s="98" t="s">
        <v>212</v>
      </c>
      <c r="H3" s="98" t="s">
        <v>213</v>
      </c>
      <c r="I3" s="98" t="s">
        <v>214</v>
      </c>
      <c r="J3" s="98" t="s">
        <v>215</v>
      </c>
      <c r="K3" s="98" t="s">
        <v>216</v>
      </c>
      <c r="L3" s="98" t="s">
        <v>217</v>
      </c>
      <c r="M3" s="98" t="s">
        <v>218</v>
      </c>
      <c r="N3" s="98" t="s">
        <v>219</v>
      </c>
      <c r="O3" s="98" t="s">
        <v>220</v>
      </c>
      <c r="P3" s="98" t="s">
        <v>221</v>
      </c>
      <c r="Q3" s="98" t="s">
        <v>222</v>
      </c>
      <c r="R3" s="98" t="s">
        <v>223</v>
      </c>
      <c r="S3" s="98" t="s">
        <v>224</v>
      </c>
      <c r="T3" s="98" t="s">
        <v>225</v>
      </c>
      <c r="U3" s="98" t="s">
        <v>226</v>
      </c>
      <c r="V3" s="98" t="s">
        <v>227</v>
      </c>
      <c r="W3" s="98" t="s">
        <v>228</v>
      </c>
      <c r="X3" s="98" t="s">
        <v>229</v>
      </c>
      <c r="Y3" s="98" t="s">
        <v>230</v>
      </c>
      <c r="Z3" s="98" t="s">
        <v>231</v>
      </c>
      <c r="AA3" s="9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232</v>
      </c>
      <c r="E4" s="11" t="s">
        <v>232</v>
      </c>
      <c r="F4" s="11" t="s">
        <v>233</v>
      </c>
      <c r="G4" s="11" t="s">
        <v>232</v>
      </c>
      <c r="H4" s="11" t="s">
        <v>232</v>
      </c>
      <c r="I4" s="11" t="s">
        <v>232</v>
      </c>
      <c r="J4" s="11" t="s">
        <v>115</v>
      </c>
      <c r="K4" s="11" t="s">
        <v>232</v>
      </c>
      <c r="L4" s="11" t="s">
        <v>233</v>
      </c>
      <c r="M4" s="11" t="s">
        <v>233</v>
      </c>
      <c r="N4" s="11" t="s">
        <v>233</v>
      </c>
      <c r="O4" s="11" t="s">
        <v>233</v>
      </c>
      <c r="P4" s="11" t="s">
        <v>233</v>
      </c>
      <c r="Q4" s="11" t="s">
        <v>233</v>
      </c>
      <c r="R4" s="11" t="s">
        <v>233</v>
      </c>
      <c r="S4" s="11" t="s">
        <v>233</v>
      </c>
      <c r="T4" s="11" t="s">
        <v>233</v>
      </c>
      <c r="U4" s="11" t="s">
        <v>115</v>
      </c>
      <c r="V4" s="11" t="s">
        <v>233</v>
      </c>
      <c r="W4" s="11" t="s">
        <v>232</v>
      </c>
      <c r="X4" s="11" t="s">
        <v>233</v>
      </c>
      <c r="Y4" s="11" t="s">
        <v>232</v>
      </c>
      <c r="Z4" s="11" t="s">
        <v>232</v>
      </c>
      <c r="AA4" s="9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9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5">
        <v>0.1</v>
      </c>
      <c r="E6" s="156" t="s">
        <v>108</v>
      </c>
      <c r="F6" s="156">
        <v>0.1</v>
      </c>
      <c r="G6" s="155">
        <v>0.1</v>
      </c>
      <c r="H6" s="155">
        <v>0.11</v>
      </c>
      <c r="I6" s="156" t="s">
        <v>108</v>
      </c>
      <c r="J6" s="156" t="s">
        <v>108</v>
      </c>
      <c r="K6" s="155">
        <v>0.112</v>
      </c>
      <c r="L6" s="156" t="s">
        <v>234</v>
      </c>
      <c r="M6" s="155">
        <v>0.08</v>
      </c>
      <c r="N6" s="155">
        <v>0.09</v>
      </c>
      <c r="O6" s="155">
        <v>0.06</v>
      </c>
      <c r="P6" s="156">
        <v>0.05</v>
      </c>
      <c r="Q6" s="155">
        <v>0.08</v>
      </c>
      <c r="R6" s="155">
        <v>7.0000000000000007E-2</v>
      </c>
      <c r="S6" s="155">
        <v>7.0000000000000007E-2</v>
      </c>
      <c r="T6" s="155">
        <v>0.11</v>
      </c>
      <c r="U6" s="156" t="s">
        <v>235</v>
      </c>
      <c r="V6" s="156">
        <v>0.1</v>
      </c>
      <c r="W6" s="155">
        <v>0.11</v>
      </c>
      <c r="X6" s="156" t="s">
        <v>235</v>
      </c>
      <c r="Y6" s="156">
        <v>0.4</v>
      </c>
      <c r="Z6" s="156">
        <v>0.22</v>
      </c>
      <c r="AA6" s="157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9">
        <v>1</v>
      </c>
    </row>
    <row r="7" spans="1:66">
      <c r="A7" s="29"/>
      <c r="B7" s="19">
        <v>1</v>
      </c>
      <c r="C7" s="9">
        <v>2</v>
      </c>
      <c r="D7" s="23">
        <v>0.1</v>
      </c>
      <c r="E7" s="160" t="s">
        <v>108</v>
      </c>
      <c r="F7" s="160">
        <v>0.1</v>
      </c>
      <c r="G7" s="23">
        <v>0.1</v>
      </c>
      <c r="H7" s="23">
        <v>0.13</v>
      </c>
      <c r="I7" s="160" t="s">
        <v>108</v>
      </c>
      <c r="J7" s="160" t="s">
        <v>108</v>
      </c>
      <c r="K7" s="23">
        <v>0.12100000000000001</v>
      </c>
      <c r="L7" s="160" t="s">
        <v>234</v>
      </c>
      <c r="M7" s="23">
        <v>0.09</v>
      </c>
      <c r="N7" s="23">
        <v>0.11</v>
      </c>
      <c r="O7" s="23">
        <v>7.0000000000000007E-2</v>
      </c>
      <c r="P7" s="160">
        <v>0.05</v>
      </c>
      <c r="Q7" s="23">
        <v>0.06</v>
      </c>
      <c r="R7" s="23">
        <v>7.0000000000000007E-2</v>
      </c>
      <c r="S7" s="23">
        <v>0.12</v>
      </c>
      <c r="T7" s="23">
        <v>0.1</v>
      </c>
      <c r="U7" s="160" t="s">
        <v>235</v>
      </c>
      <c r="V7" s="160">
        <v>0.1</v>
      </c>
      <c r="W7" s="23">
        <v>0.11</v>
      </c>
      <c r="X7" s="160" t="s">
        <v>235</v>
      </c>
      <c r="Y7" s="160">
        <v>0.43</v>
      </c>
      <c r="Z7" s="160">
        <v>0.25</v>
      </c>
      <c r="AA7" s="157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9">
        <v>4</v>
      </c>
    </row>
    <row r="8" spans="1:66">
      <c r="A8" s="29"/>
      <c r="B8" s="19">
        <v>1</v>
      </c>
      <c r="C8" s="9">
        <v>3</v>
      </c>
      <c r="D8" s="23">
        <v>0.11</v>
      </c>
      <c r="E8" s="160" t="s">
        <v>108</v>
      </c>
      <c r="F8" s="160">
        <v>0.1</v>
      </c>
      <c r="G8" s="23">
        <v>0.09</v>
      </c>
      <c r="H8" s="23">
        <v>0.11</v>
      </c>
      <c r="I8" s="160" t="s">
        <v>108</v>
      </c>
      <c r="J8" s="160" t="s">
        <v>108</v>
      </c>
      <c r="K8" s="23">
        <v>0.12100000000000001</v>
      </c>
      <c r="L8" s="160" t="s">
        <v>234</v>
      </c>
      <c r="M8" s="23">
        <v>0.1</v>
      </c>
      <c r="N8" s="23">
        <v>0.09</v>
      </c>
      <c r="O8" s="23">
        <v>7.0000000000000007E-2</v>
      </c>
      <c r="P8" s="160">
        <v>7.0000000000000007E-2</v>
      </c>
      <c r="Q8" s="23">
        <v>0.09</v>
      </c>
      <c r="R8" s="23">
        <v>0.04</v>
      </c>
      <c r="S8" s="23">
        <v>0.09</v>
      </c>
      <c r="T8" s="23">
        <v>0.1</v>
      </c>
      <c r="U8" s="160" t="s">
        <v>235</v>
      </c>
      <c r="V8" s="160">
        <v>0.1</v>
      </c>
      <c r="W8" s="23">
        <v>0.09</v>
      </c>
      <c r="X8" s="160" t="s">
        <v>235</v>
      </c>
      <c r="Y8" s="160">
        <v>0.4</v>
      </c>
      <c r="Z8" s="160">
        <v>0.23</v>
      </c>
      <c r="AA8" s="157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9">
        <v>16</v>
      </c>
    </row>
    <row r="9" spans="1:66">
      <c r="A9" s="29"/>
      <c r="B9" s="19">
        <v>1</v>
      </c>
      <c r="C9" s="9">
        <v>4</v>
      </c>
      <c r="D9" s="23">
        <v>0.1</v>
      </c>
      <c r="E9" s="160" t="s">
        <v>108</v>
      </c>
      <c r="F9" s="160">
        <v>0.1</v>
      </c>
      <c r="G9" s="23">
        <v>0.1</v>
      </c>
      <c r="H9" s="23">
        <v>0.12</v>
      </c>
      <c r="I9" s="160" t="s">
        <v>108</v>
      </c>
      <c r="J9" s="160" t="s">
        <v>108</v>
      </c>
      <c r="K9" s="23">
        <v>9.6999999999999989E-2</v>
      </c>
      <c r="L9" s="160" t="s">
        <v>234</v>
      </c>
      <c r="M9" s="23">
        <v>0.09</v>
      </c>
      <c r="N9" s="23">
        <v>0.1</v>
      </c>
      <c r="O9" s="23">
        <v>7.0000000000000007E-2</v>
      </c>
      <c r="P9" s="160">
        <v>7.0000000000000007E-2</v>
      </c>
      <c r="Q9" s="23">
        <v>7.0000000000000007E-2</v>
      </c>
      <c r="R9" s="23">
        <v>0.08</v>
      </c>
      <c r="S9" s="23">
        <v>0.14000000000000001</v>
      </c>
      <c r="T9" s="23">
        <v>0.11</v>
      </c>
      <c r="U9" s="160" t="s">
        <v>235</v>
      </c>
      <c r="V9" s="160">
        <v>0.1</v>
      </c>
      <c r="W9" s="23">
        <v>7.0000000000000007E-2</v>
      </c>
      <c r="X9" s="160" t="s">
        <v>235</v>
      </c>
      <c r="Y9" s="160">
        <v>0.42</v>
      </c>
      <c r="Z9" s="160">
        <v>0.26</v>
      </c>
      <c r="AA9" s="157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9">
        <v>9.4236111111111118E-2</v>
      </c>
      <c r="BN9" s="27"/>
    </row>
    <row r="10" spans="1:66">
      <c r="A10" s="29"/>
      <c r="B10" s="19">
        <v>1</v>
      </c>
      <c r="C10" s="9">
        <v>5</v>
      </c>
      <c r="D10" s="23">
        <v>0.09</v>
      </c>
      <c r="E10" s="160" t="s">
        <v>108</v>
      </c>
      <c r="F10" s="160">
        <v>0.1</v>
      </c>
      <c r="G10" s="23">
        <v>0.09</v>
      </c>
      <c r="H10" s="23">
        <v>0.12</v>
      </c>
      <c r="I10" s="160" t="s">
        <v>108</v>
      </c>
      <c r="J10" s="160" t="s">
        <v>108</v>
      </c>
      <c r="K10" s="23">
        <v>9.9999999999999992E-2</v>
      </c>
      <c r="L10" s="160" t="s">
        <v>234</v>
      </c>
      <c r="M10" s="23">
        <v>0.08</v>
      </c>
      <c r="N10" s="23">
        <v>0.11</v>
      </c>
      <c r="O10" s="23">
        <v>7.0000000000000007E-2</v>
      </c>
      <c r="P10" s="160">
        <v>0.06</v>
      </c>
      <c r="Q10" s="23">
        <v>0.05</v>
      </c>
      <c r="R10" s="23">
        <v>0.1</v>
      </c>
      <c r="S10" s="23">
        <v>0.1</v>
      </c>
      <c r="T10" s="23">
        <v>0.1</v>
      </c>
      <c r="U10" s="160" t="s">
        <v>235</v>
      </c>
      <c r="V10" s="160">
        <v>0.1</v>
      </c>
      <c r="W10" s="23">
        <v>0.1</v>
      </c>
      <c r="X10" s="160" t="s">
        <v>235</v>
      </c>
      <c r="Y10" s="160">
        <v>0.42</v>
      </c>
      <c r="Z10" s="160">
        <v>0.25</v>
      </c>
      <c r="AA10" s="157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9">
        <v>7</v>
      </c>
    </row>
    <row r="11" spans="1:66">
      <c r="A11" s="29"/>
      <c r="B11" s="19">
        <v>1</v>
      </c>
      <c r="C11" s="9">
        <v>6</v>
      </c>
      <c r="D11" s="23">
        <v>0.09</v>
      </c>
      <c r="E11" s="160" t="s">
        <v>108</v>
      </c>
      <c r="F11" s="160">
        <v>0.1</v>
      </c>
      <c r="G11" s="23">
        <v>0.09</v>
      </c>
      <c r="H11" s="23">
        <v>0.11</v>
      </c>
      <c r="I11" s="160" t="s">
        <v>108</v>
      </c>
      <c r="J11" s="160" t="s">
        <v>108</v>
      </c>
      <c r="K11" s="23">
        <v>0.10400000000000001</v>
      </c>
      <c r="L11" s="160" t="s">
        <v>234</v>
      </c>
      <c r="M11" s="23">
        <v>0.09</v>
      </c>
      <c r="N11" s="23">
        <v>0.11</v>
      </c>
      <c r="O11" s="23">
        <v>0.06</v>
      </c>
      <c r="P11" s="160">
        <v>0.06</v>
      </c>
      <c r="Q11" s="23">
        <v>0.08</v>
      </c>
      <c r="R11" s="23">
        <v>0.08</v>
      </c>
      <c r="S11" s="23">
        <v>0.11</v>
      </c>
      <c r="T11" s="23">
        <v>0.11</v>
      </c>
      <c r="U11" s="160" t="s">
        <v>235</v>
      </c>
      <c r="V11" s="160">
        <v>0.1</v>
      </c>
      <c r="W11" s="23">
        <v>0.12</v>
      </c>
      <c r="X11" s="160" t="s">
        <v>235</v>
      </c>
      <c r="Y11" s="160">
        <v>0.41</v>
      </c>
      <c r="Z11" s="160">
        <v>0.24</v>
      </c>
      <c r="AA11" s="157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55"/>
    </row>
    <row r="12" spans="1:66">
      <c r="A12" s="29"/>
      <c r="B12" s="20" t="s">
        <v>236</v>
      </c>
      <c r="C12" s="12"/>
      <c r="D12" s="161">
        <v>9.8333333333333328E-2</v>
      </c>
      <c r="E12" s="161" t="s">
        <v>625</v>
      </c>
      <c r="F12" s="161">
        <v>9.9999999999999992E-2</v>
      </c>
      <c r="G12" s="161">
        <v>9.4999999999999987E-2</v>
      </c>
      <c r="H12" s="161">
        <v>0.11666666666666665</v>
      </c>
      <c r="I12" s="161" t="s">
        <v>625</v>
      </c>
      <c r="J12" s="161" t="s">
        <v>625</v>
      </c>
      <c r="K12" s="161">
        <v>0.10916666666666668</v>
      </c>
      <c r="L12" s="161" t="s">
        <v>625</v>
      </c>
      <c r="M12" s="161">
        <v>8.8333333333333333E-2</v>
      </c>
      <c r="N12" s="161">
        <v>0.10166666666666667</v>
      </c>
      <c r="O12" s="161">
        <v>6.6666666666666666E-2</v>
      </c>
      <c r="P12" s="161">
        <v>6.0000000000000005E-2</v>
      </c>
      <c r="Q12" s="161">
        <v>7.166666666666667E-2</v>
      </c>
      <c r="R12" s="161">
        <v>7.3333333333333334E-2</v>
      </c>
      <c r="S12" s="161">
        <v>0.105</v>
      </c>
      <c r="T12" s="161">
        <v>0.105</v>
      </c>
      <c r="U12" s="161" t="s">
        <v>625</v>
      </c>
      <c r="V12" s="161">
        <v>9.9999999999999992E-2</v>
      </c>
      <c r="W12" s="161">
        <v>9.9999999999999992E-2</v>
      </c>
      <c r="X12" s="161" t="s">
        <v>625</v>
      </c>
      <c r="Y12" s="161">
        <v>0.41333333333333333</v>
      </c>
      <c r="Z12" s="161">
        <v>0.24166666666666667</v>
      </c>
      <c r="AA12" s="157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55"/>
    </row>
    <row r="13" spans="1:66">
      <c r="A13" s="29"/>
      <c r="B13" s="3" t="s">
        <v>237</v>
      </c>
      <c r="C13" s="28"/>
      <c r="D13" s="23">
        <v>0.1</v>
      </c>
      <c r="E13" s="23" t="s">
        <v>625</v>
      </c>
      <c r="F13" s="23">
        <v>0.1</v>
      </c>
      <c r="G13" s="23">
        <v>9.5000000000000001E-2</v>
      </c>
      <c r="H13" s="23">
        <v>0.11499999999999999</v>
      </c>
      <c r="I13" s="23" t="s">
        <v>625</v>
      </c>
      <c r="J13" s="23" t="s">
        <v>625</v>
      </c>
      <c r="K13" s="23">
        <v>0.10800000000000001</v>
      </c>
      <c r="L13" s="23" t="s">
        <v>625</v>
      </c>
      <c r="M13" s="23">
        <v>0.09</v>
      </c>
      <c r="N13" s="23">
        <v>0.10500000000000001</v>
      </c>
      <c r="O13" s="23">
        <v>7.0000000000000007E-2</v>
      </c>
      <c r="P13" s="23">
        <v>0.06</v>
      </c>
      <c r="Q13" s="23">
        <v>7.5000000000000011E-2</v>
      </c>
      <c r="R13" s="23">
        <v>7.5000000000000011E-2</v>
      </c>
      <c r="S13" s="23">
        <v>0.10500000000000001</v>
      </c>
      <c r="T13" s="23">
        <v>0.10500000000000001</v>
      </c>
      <c r="U13" s="23" t="s">
        <v>625</v>
      </c>
      <c r="V13" s="23">
        <v>0.1</v>
      </c>
      <c r="W13" s="23">
        <v>0.10500000000000001</v>
      </c>
      <c r="X13" s="23" t="s">
        <v>625</v>
      </c>
      <c r="Y13" s="23">
        <v>0.41499999999999998</v>
      </c>
      <c r="Z13" s="23">
        <v>0.245</v>
      </c>
      <c r="AA13" s="157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55"/>
    </row>
    <row r="14" spans="1:66">
      <c r="A14" s="29"/>
      <c r="B14" s="3" t="s">
        <v>238</v>
      </c>
      <c r="C14" s="28"/>
      <c r="D14" s="23">
        <v>7.5277265270908122E-3</v>
      </c>
      <c r="E14" s="23" t="s">
        <v>625</v>
      </c>
      <c r="F14" s="23">
        <v>1.5202354861220293E-17</v>
      </c>
      <c r="G14" s="23">
        <v>5.4772255750516665E-3</v>
      </c>
      <c r="H14" s="23">
        <v>8.1649658092772612E-3</v>
      </c>
      <c r="I14" s="23" t="s">
        <v>625</v>
      </c>
      <c r="J14" s="23" t="s">
        <v>625</v>
      </c>
      <c r="K14" s="23">
        <v>1.0457851914550466E-2</v>
      </c>
      <c r="L14" s="23" t="s">
        <v>625</v>
      </c>
      <c r="M14" s="23">
        <v>7.5277265270908104E-3</v>
      </c>
      <c r="N14" s="23">
        <v>9.8319208025017518E-3</v>
      </c>
      <c r="O14" s="23">
        <v>5.1639777949432277E-3</v>
      </c>
      <c r="P14" s="23">
        <v>8.9442719099991318E-3</v>
      </c>
      <c r="Q14" s="23">
        <v>1.4719601443879736E-2</v>
      </c>
      <c r="R14" s="23">
        <v>1.9663841605003549E-2</v>
      </c>
      <c r="S14" s="23">
        <v>2.4289915602982215E-2</v>
      </c>
      <c r="T14" s="23">
        <v>5.4772255750516587E-3</v>
      </c>
      <c r="U14" s="23" t="s">
        <v>625</v>
      </c>
      <c r="V14" s="23">
        <v>1.5202354861220293E-17</v>
      </c>
      <c r="W14" s="23">
        <v>1.788854381999834E-2</v>
      </c>
      <c r="X14" s="23" t="s">
        <v>625</v>
      </c>
      <c r="Y14" s="23">
        <v>1.2110601416389952E-2</v>
      </c>
      <c r="Z14" s="23">
        <v>1.4719601443879744E-2</v>
      </c>
      <c r="AA14" s="157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55"/>
    </row>
    <row r="15" spans="1:66">
      <c r="A15" s="29"/>
      <c r="B15" s="3" t="s">
        <v>86</v>
      </c>
      <c r="C15" s="28"/>
      <c r="D15" s="13">
        <v>7.6553151122957422E-2</v>
      </c>
      <c r="E15" s="13" t="s">
        <v>625</v>
      </c>
      <c r="F15" s="13">
        <v>1.5202354861220294E-16</v>
      </c>
      <c r="G15" s="13">
        <v>5.7655006053175445E-2</v>
      </c>
      <c r="H15" s="13">
        <v>6.9985421222376526E-2</v>
      </c>
      <c r="I15" s="13" t="s">
        <v>625</v>
      </c>
      <c r="J15" s="13" t="s">
        <v>625</v>
      </c>
      <c r="K15" s="13">
        <v>9.579711677450807E-2</v>
      </c>
      <c r="L15" s="13" t="s">
        <v>625</v>
      </c>
      <c r="M15" s="13">
        <v>8.5219545589707291E-2</v>
      </c>
      <c r="N15" s="13">
        <v>9.670741772952543E-2</v>
      </c>
      <c r="O15" s="13">
        <v>7.7459666924148421E-2</v>
      </c>
      <c r="P15" s="13">
        <v>0.14907119849998551</v>
      </c>
      <c r="Q15" s="13">
        <v>0.20538978758901955</v>
      </c>
      <c r="R15" s="13">
        <v>0.26814329461368475</v>
      </c>
      <c r="S15" s="13">
        <v>0.23133252955221159</v>
      </c>
      <c r="T15" s="13">
        <v>5.2164053095730085E-2</v>
      </c>
      <c r="U15" s="13" t="s">
        <v>625</v>
      </c>
      <c r="V15" s="13">
        <v>1.5202354861220294E-16</v>
      </c>
      <c r="W15" s="13">
        <v>0.17888543819998343</v>
      </c>
      <c r="X15" s="13" t="s">
        <v>625</v>
      </c>
      <c r="Y15" s="13">
        <v>2.9299842136427303E-2</v>
      </c>
      <c r="Z15" s="13">
        <v>6.0908695629847215E-2</v>
      </c>
      <c r="AA15" s="99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239</v>
      </c>
      <c r="C16" s="28"/>
      <c r="D16" s="13">
        <v>4.3478260869565188E-2</v>
      </c>
      <c r="E16" s="13" t="s">
        <v>625</v>
      </c>
      <c r="F16" s="13">
        <v>6.1164333087693201E-2</v>
      </c>
      <c r="G16" s="13">
        <v>8.1061164333084967E-3</v>
      </c>
      <c r="H16" s="13">
        <v>0.23802505526897555</v>
      </c>
      <c r="I16" s="13" t="s">
        <v>625</v>
      </c>
      <c r="J16" s="13" t="s">
        <v>625</v>
      </c>
      <c r="K16" s="13">
        <v>0.15843773028739871</v>
      </c>
      <c r="L16" s="13" t="s">
        <v>625</v>
      </c>
      <c r="M16" s="13">
        <v>-6.2638172439204221E-2</v>
      </c>
      <c r="N16" s="13">
        <v>7.8850405305821658E-2</v>
      </c>
      <c r="O16" s="13">
        <v>-0.29255711127487105</v>
      </c>
      <c r="P16" s="13">
        <v>-0.36330140014738388</v>
      </c>
      <c r="Q16" s="13">
        <v>-0.23949889462048635</v>
      </c>
      <c r="R16" s="13">
        <v>-0.22181282240235822</v>
      </c>
      <c r="S16" s="13">
        <v>0.11422254974207791</v>
      </c>
      <c r="T16" s="13">
        <v>0.11422254974207791</v>
      </c>
      <c r="U16" s="13" t="s">
        <v>625</v>
      </c>
      <c r="V16" s="13">
        <v>6.1164333087693201E-2</v>
      </c>
      <c r="W16" s="13">
        <v>6.1164333087693201E-2</v>
      </c>
      <c r="X16" s="13" t="s">
        <v>625</v>
      </c>
      <c r="Y16" s="13">
        <v>3.3861459100957996</v>
      </c>
      <c r="Z16" s="13">
        <v>1.5644804716285923</v>
      </c>
      <c r="AA16" s="99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240</v>
      </c>
      <c r="C17" s="45"/>
      <c r="D17" s="43">
        <v>0.02</v>
      </c>
      <c r="E17" s="43">
        <v>1.24</v>
      </c>
      <c r="F17" s="43" t="s">
        <v>241</v>
      </c>
      <c r="G17" s="43">
        <v>0.11</v>
      </c>
      <c r="H17" s="43">
        <v>0.44</v>
      </c>
      <c r="I17" s="43">
        <v>1.24</v>
      </c>
      <c r="J17" s="43">
        <v>1.24</v>
      </c>
      <c r="K17" s="43">
        <v>0.25</v>
      </c>
      <c r="L17" s="43">
        <v>1.29</v>
      </c>
      <c r="M17" s="43">
        <v>0.27</v>
      </c>
      <c r="N17" s="43">
        <v>0.06</v>
      </c>
      <c r="O17" s="43">
        <v>0.82</v>
      </c>
      <c r="P17" s="43">
        <v>0.99</v>
      </c>
      <c r="Q17" s="43">
        <v>0.7</v>
      </c>
      <c r="R17" s="43">
        <v>0.65</v>
      </c>
      <c r="S17" s="43">
        <v>0.15</v>
      </c>
      <c r="T17" s="43">
        <v>0.15</v>
      </c>
      <c r="U17" s="43" t="s">
        <v>241</v>
      </c>
      <c r="V17" s="43" t="s">
        <v>241</v>
      </c>
      <c r="W17" s="43">
        <v>0.02</v>
      </c>
      <c r="X17" s="43">
        <v>3.81</v>
      </c>
      <c r="Y17" s="43">
        <v>7.94</v>
      </c>
      <c r="Z17" s="43">
        <v>3.6</v>
      </c>
      <c r="AA17" s="99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 t="s">
        <v>242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4"/>
    </row>
    <row r="19" spans="1:65">
      <c r="BM19" s="54"/>
    </row>
    <row r="20" spans="1:65" ht="15">
      <c r="B20" s="8" t="s">
        <v>442</v>
      </c>
      <c r="BM20" s="27" t="s">
        <v>67</v>
      </c>
    </row>
    <row r="21" spans="1:65" ht="15">
      <c r="A21" s="25" t="s">
        <v>48</v>
      </c>
      <c r="B21" s="18" t="s">
        <v>113</v>
      </c>
      <c r="C21" s="15" t="s">
        <v>114</v>
      </c>
      <c r="D21" s="16" t="s">
        <v>207</v>
      </c>
      <c r="E21" s="17" t="s">
        <v>207</v>
      </c>
      <c r="F21" s="17" t="s">
        <v>207</v>
      </c>
      <c r="G21" s="17" t="s">
        <v>207</v>
      </c>
      <c r="H21" s="17" t="s">
        <v>207</v>
      </c>
      <c r="I21" s="17" t="s">
        <v>207</v>
      </c>
      <c r="J21" s="17" t="s">
        <v>207</v>
      </c>
      <c r="K21" s="17" t="s">
        <v>207</v>
      </c>
      <c r="L21" s="17" t="s">
        <v>207</v>
      </c>
      <c r="M21" s="17" t="s">
        <v>207</v>
      </c>
      <c r="N21" s="17" t="s">
        <v>207</v>
      </c>
      <c r="O21" s="17" t="s">
        <v>207</v>
      </c>
      <c r="P21" s="17" t="s">
        <v>207</v>
      </c>
      <c r="Q21" s="17" t="s">
        <v>207</v>
      </c>
      <c r="R21" s="17" t="s">
        <v>207</v>
      </c>
      <c r="S21" s="17" t="s">
        <v>207</v>
      </c>
      <c r="T21" s="17" t="s">
        <v>207</v>
      </c>
      <c r="U21" s="17" t="s">
        <v>207</v>
      </c>
      <c r="V21" s="17" t="s">
        <v>207</v>
      </c>
      <c r="W21" s="17" t="s">
        <v>207</v>
      </c>
      <c r="X21" s="17" t="s">
        <v>207</v>
      </c>
      <c r="Y21" s="17" t="s">
        <v>207</v>
      </c>
      <c r="Z21" s="17" t="s">
        <v>207</v>
      </c>
      <c r="AA21" s="17" t="s">
        <v>207</v>
      </c>
      <c r="AB21" s="17" t="s">
        <v>207</v>
      </c>
      <c r="AC21" s="99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208</v>
      </c>
      <c r="C22" s="9" t="s">
        <v>208</v>
      </c>
      <c r="D22" s="97" t="s">
        <v>209</v>
      </c>
      <c r="E22" s="98" t="s">
        <v>210</v>
      </c>
      <c r="F22" s="98" t="s">
        <v>211</v>
      </c>
      <c r="G22" s="98" t="s">
        <v>212</v>
      </c>
      <c r="H22" s="98" t="s">
        <v>213</v>
      </c>
      <c r="I22" s="98" t="s">
        <v>214</v>
      </c>
      <c r="J22" s="98" t="s">
        <v>215</v>
      </c>
      <c r="K22" s="98" t="s">
        <v>216</v>
      </c>
      <c r="L22" s="98" t="s">
        <v>217</v>
      </c>
      <c r="M22" s="98" t="s">
        <v>218</v>
      </c>
      <c r="N22" s="98" t="s">
        <v>219</v>
      </c>
      <c r="O22" s="98" t="s">
        <v>220</v>
      </c>
      <c r="P22" s="98" t="s">
        <v>221</v>
      </c>
      <c r="Q22" s="98" t="s">
        <v>222</v>
      </c>
      <c r="R22" s="98" t="s">
        <v>223</v>
      </c>
      <c r="S22" s="98" t="s">
        <v>224</v>
      </c>
      <c r="T22" s="98" t="s">
        <v>225</v>
      </c>
      <c r="U22" s="98" t="s">
        <v>226</v>
      </c>
      <c r="V22" s="98" t="s">
        <v>243</v>
      </c>
      <c r="W22" s="98" t="s">
        <v>227</v>
      </c>
      <c r="X22" s="98" t="s">
        <v>228</v>
      </c>
      <c r="Y22" s="98" t="s">
        <v>229</v>
      </c>
      <c r="Z22" s="98" t="s">
        <v>230</v>
      </c>
      <c r="AA22" s="98" t="s">
        <v>244</v>
      </c>
      <c r="AB22" s="98" t="s">
        <v>231</v>
      </c>
      <c r="AC22" s="99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115</v>
      </c>
      <c r="E23" s="11" t="s">
        <v>232</v>
      </c>
      <c r="F23" s="11" t="s">
        <v>233</v>
      </c>
      <c r="G23" s="11" t="s">
        <v>233</v>
      </c>
      <c r="H23" s="11" t="s">
        <v>232</v>
      </c>
      <c r="I23" s="11" t="s">
        <v>115</v>
      </c>
      <c r="J23" s="11" t="s">
        <v>115</v>
      </c>
      <c r="K23" s="11" t="s">
        <v>232</v>
      </c>
      <c r="L23" s="11" t="s">
        <v>233</v>
      </c>
      <c r="M23" s="11" t="s">
        <v>233</v>
      </c>
      <c r="N23" s="11" t="s">
        <v>233</v>
      </c>
      <c r="O23" s="11" t="s">
        <v>233</v>
      </c>
      <c r="P23" s="11" t="s">
        <v>233</v>
      </c>
      <c r="Q23" s="11" t="s">
        <v>233</v>
      </c>
      <c r="R23" s="11" t="s">
        <v>233</v>
      </c>
      <c r="S23" s="11" t="s">
        <v>233</v>
      </c>
      <c r="T23" s="11" t="s">
        <v>233</v>
      </c>
      <c r="U23" s="11" t="s">
        <v>232</v>
      </c>
      <c r="V23" s="11" t="s">
        <v>115</v>
      </c>
      <c r="W23" s="11" t="s">
        <v>233</v>
      </c>
      <c r="X23" s="11" t="s">
        <v>115</v>
      </c>
      <c r="Y23" s="11" t="s">
        <v>233</v>
      </c>
      <c r="Z23" s="11" t="s">
        <v>233</v>
      </c>
      <c r="AA23" s="11" t="s">
        <v>115</v>
      </c>
      <c r="AB23" s="11" t="s">
        <v>232</v>
      </c>
      <c r="AC23" s="9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99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4.0994000000000002</v>
      </c>
      <c r="E25" s="21">
        <v>3.8592906209730327</v>
      </c>
      <c r="F25" s="21">
        <v>3.9900000000000007</v>
      </c>
      <c r="G25" s="21">
        <v>3.83</v>
      </c>
      <c r="H25" s="21">
        <v>4.0535000000000005</v>
      </c>
      <c r="I25" s="21">
        <v>3.6999999999999997</v>
      </c>
      <c r="J25" s="21">
        <v>3.9180000000000001</v>
      </c>
      <c r="K25" s="21">
        <v>3.7800000000000002</v>
      </c>
      <c r="L25" s="21">
        <v>4.01</v>
      </c>
      <c r="M25" s="21">
        <v>3.9900000000000007</v>
      </c>
      <c r="N25" s="21">
        <v>3.94</v>
      </c>
      <c r="O25" s="21">
        <v>3.7699999999999996</v>
      </c>
      <c r="P25" s="21">
        <v>3.6799999999999997</v>
      </c>
      <c r="Q25" s="21">
        <v>3.7699999999999996</v>
      </c>
      <c r="R25" s="21">
        <v>3.6799999999999997</v>
      </c>
      <c r="S25" s="21">
        <v>4.12</v>
      </c>
      <c r="T25" s="21">
        <v>3.7599999999999993</v>
      </c>
      <c r="U25" s="21">
        <v>3.9900000000000007</v>
      </c>
      <c r="V25" s="21">
        <v>4.0092319999999999</v>
      </c>
      <c r="W25" s="21">
        <v>4.03</v>
      </c>
      <c r="X25" s="21">
        <v>3.75</v>
      </c>
      <c r="Y25" s="21">
        <v>3.9599999999999995</v>
      </c>
      <c r="Z25" s="21">
        <v>4.0010000000000003</v>
      </c>
      <c r="AA25" s="21">
        <v>4.05</v>
      </c>
      <c r="AB25" s="21">
        <v>3.83</v>
      </c>
      <c r="AC25" s="99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4.0589000000000004</v>
      </c>
      <c r="E26" s="11">
        <v>3.8132149490823055</v>
      </c>
      <c r="F26" s="11">
        <v>4.0199999999999996</v>
      </c>
      <c r="G26" s="11">
        <v>3.82</v>
      </c>
      <c r="H26" s="11">
        <v>3.9392000000000005</v>
      </c>
      <c r="I26" s="11">
        <v>3.6799999999999997</v>
      </c>
      <c r="J26" s="11">
        <v>3.8960000000000004</v>
      </c>
      <c r="K26" s="11">
        <v>3.7599999999999993</v>
      </c>
      <c r="L26" s="11">
        <v>3.9800000000000004</v>
      </c>
      <c r="M26" s="11">
        <v>4.04</v>
      </c>
      <c r="N26" s="11">
        <v>4.08</v>
      </c>
      <c r="O26" s="11">
        <v>3.7699999999999996</v>
      </c>
      <c r="P26" s="11">
        <v>3.65</v>
      </c>
      <c r="Q26" s="11">
        <v>3.82</v>
      </c>
      <c r="R26" s="11">
        <v>3.72</v>
      </c>
      <c r="S26" s="11">
        <v>4.1500000000000004</v>
      </c>
      <c r="T26" s="11">
        <v>3.83</v>
      </c>
      <c r="U26" s="11">
        <v>4.1100000000000003</v>
      </c>
      <c r="V26" s="11">
        <v>4.0371800000000002</v>
      </c>
      <c r="W26" s="11">
        <v>3.9599999999999995</v>
      </c>
      <c r="X26" s="11">
        <v>4.0199999999999996</v>
      </c>
      <c r="Y26" s="95">
        <v>3.52</v>
      </c>
      <c r="Z26" s="11">
        <v>4.1120000000000001</v>
      </c>
      <c r="AA26" s="11">
        <v>3.8699999999999997</v>
      </c>
      <c r="AB26" s="11">
        <v>3.8900000000000006</v>
      </c>
      <c r="AC26" s="99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4.1106999999999996</v>
      </c>
      <c r="E27" s="11">
        <v>3.816518455394073</v>
      </c>
      <c r="F27" s="11">
        <v>3.95</v>
      </c>
      <c r="G27" s="11">
        <v>3.81</v>
      </c>
      <c r="H27" s="11">
        <v>4.0134000000000007</v>
      </c>
      <c r="I27" s="11">
        <v>3.7199999999999998</v>
      </c>
      <c r="J27" s="11">
        <v>3.9260000000000002</v>
      </c>
      <c r="K27" s="11">
        <v>3.58</v>
      </c>
      <c r="L27" s="11">
        <v>3.95</v>
      </c>
      <c r="M27" s="11">
        <v>4.0199999999999996</v>
      </c>
      <c r="N27" s="11">
        <v>3.95</v>
      </c>
      <c r="O27" s="11">
        <v>3.73</v>
      </c>
      <c r="P27" s="11">
        <v>3.6699999999999995</v>
      </c>
      <c r="Q27" s="11">
        <v>3.71</v>
      </c>
      <c r="R27" s="11">
        <v>3.55</v>
      </c>
      <c r="S27" s="11">
        <v>4.12</v>
      </c>
      <c r="T27" s="11">
        <v>3.8</v>
      </c>
      <c r="U27" s="11">
        <v>4.07</v>
      </c>
      <c r="V27" s="11">
        <v>4.0103540000000004</v>
      </c>
      <c r="W27" s="11">
        <v>3.9699999999999998</v>
      </c>
      <c r="X27" s="11">
        <v>3.9699999999999998</v>
      </c>
      <c r="Y27" s="11">
        <v>3.93</v>
      </c>
      <c r="Z27" s="11">
        <v>4.07</v>
      </c>
      <c r="AA27" s="11">
        <v>4.0999999999999996</v>
      </c>
      <c r="AB27" s="11">
        <v>3.84</v>
      </c>
      <c r="AC27" s="99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4.1751000000000005</v>
      </c>
      <c r="E28" s="11">
        <v>3.7446764824785519</v>
      </c>
      <c r="F28" s="11">
        <v>3.9800000000000004</v>
      </c>
      <c r="G28" s="11">
        <v>3.81</v>
      </c>
      <c r="H28" s="11">
        <v>3.8612000000000002</v>
      </c>
      <c r="I28" s="11">
        <v>3.8600000000000003</v>
      </c>
      <c r="J28" s="11">
        <v>3.879</v>
      </c>
      <c r="K28" s="11">
        <v>3.64</v>
      </c>
      <c r="L28" s="11">
        <v>3.95</v>
      </c>
      <c r="M28" s="11">
        <v>4.01</v>
      </c>
      <c r="N28" s="11">
        <v>3.91</v>
      </c>
      <c r="O28" s="11">
        <v>3.7800000000000002</v>
      </c>
      <c r="P28" s="11">
        <v>3.72</v>
      </c>
      <c r="Q28" s="11">
        <v>3.74</v>
      </c>
      <c r="R28" s="11">
        <v>3.6000000000000005</v>
      </c>
      <c r="S28" s="11">
        <v>4.1500000000000004</v>
      </c>
      <c r="T28" s="11">
        <v>3.7800000000000002</v>
      </c>
      <c r="U28" s="11">
        <v>4.1399999999999997</v>
      </c>
      <c r="V28" s="11">
        <v>4.0563580000000004</v>
      </c>
      <c r="W28" s="11">
        <v>3.9599999999999995</v>
      </c>
      <c r="X28" s="11">
        <v>3.58</v>
      </c>
      <c r="Y28" s="11">
        <v>3.94</v>
      </c>
      <c r="Z28" s="11">
        <v>3.9590000000000001</v>
      </c>
      <c r="AA28" s="11">
        <v>4.08</v>
      </c>
      <c r="AB28" s="11">
        <v>3.8599999999999994</v>
      </c>
      <c r="AC28" s="99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3.9083119329927904</v>
      </c>
    </row>
    <row r="29" spans="1:65">
      <c r="A29" s="29"/>
      <c r="B29" s="19">
        <v>1</v>
      </c>
      <c r="C29" s="9">
        <v>5</v>
      </c>
      <c r="D29" s="11">
        <v>4.1064000000000007</v>
      </c>
      <c r="E29" s="11">
        <v>3.8464616081657557</v>
      </c>
      <c r="F29" s="11">
        <v>4</v>
      </c>
      <c r="G29" s="11">
        <v>3.85</v>
      </c>
      <c r="H29" s="11">
        <v>3.8225000000000002</v>
      </c>
      <c r="I29" s="11">
        <v>3.7199999999999998</v>
      </c>
      <c r="J29" s="11">
        <v>3.871</v>
      </c>
      <c r="K29" s="11">
        <v>3.64</v>
      </c>
      <c r="L29" s="11">
        <v>3.9900000000000007</v>
      </c>
      <c r="M29" s="11">
        <v>4.05</v>
      </c>
      <c r="N29" s="11">
        <v>4.1000000000000005</v>
      </c>
      <c r="O29" s="11">
        <v>3.73</v>
      </c>
      <c r="P29" s="95">
        <v>3.8900000000000006</v>
      </c>
      <c r="Q29" s="11">
        <v>3.8</v>
      </c>
      <c r="R29" s="11">
        <v>3.7800000000000002</v>
      </c>
      <c r="S29" s="11">
        <v>4.1399999999999997</v>
      </c>
      <c r="T29" s="11">
        <v>3.88</v>
      </c>
      <c r="U29" s="11">
        <v>4.13</v>
      </c>
      <c r="V29" s="11">
        <v>4.0347720000000002</v>
      </c>
      <c r="W29" s="11">
        <v>3.9800000000000004</v>
      </c>
      <c r="X29" s="11">
        <v>3.8699999999999997</v>
      </c>
      <c r="Y29" s="11">
        <v>3.92</v>
      </c>
      <c r="Z29" s="11">
        <v>3.99</v>
      </c>
      <c r="AA29" s="11">
        <v>3.94</v>
      </c>
      <c r="AB29" s="11">
        <v>3.91</v>
      </c>
      <c r="AC29" s="99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8</v>
      </c>
    </row>
    <row r="30" spans="1:65">
      <c r="A30" s="29"/>
      <c r="B30" s="19">
        <v>1</v>
      </c>
      <c r="C30" s="9">
        <v>6</v>
      </c>
      <c r="D30" s="11">
        <v>4.1108000000000002</v>
      </c>
      <c r="E30" s="11">
        <v>3.8753280275852675</v>
      </c>
      <c r="F30" s="11">
        <v>4.05</v>
      </c>
      <c r="G30" s="11">
        <v>3.82</v>
      </c>
      <c r="H30" s="11">
        <v>4.0243000000000002</v>
      </c>
      <c r="I30" s="11">
        <v>3.81</v>
      </c>
      <c r="J30" s="11">
        <v>3.907</v>
      </c>
      <c r="K30" s="11">
        <v>3.62</v>
      </c>
      <c r="L30" s="11">
        <v>3.9800000000000004</v>
      </c>
      <c r="M30" s="11">
        <v>4.01</v>
      </c>
      <c r="N30" s="11">
        <v>4.25</v>
      </c>
      <c r="O30" s="95">
        <v>3.9699999999999998</v>
      </c>
      <c r="P30" s="11">
        <v>3.72</v>
      </c>
      <c r="Q30" s="11">
        <v>3.8</v>
      </c>
      <c r="R30" s="11">
        <v>3.8900000000000006</v>
      </c>
      <c r="S30" s="95">
        <v>3.93</v>
      </c>
      <c r="T30" s="11">
        <v>3.74</v>
      </c>
      <c r="U30" s="11">
        <v>4.09</v>
      </c>
      <c r="V30" s="11">
        <v>4.0882199999999997</v>
      </c>
      <c r="W30" s="11">
        <v>4.01</v>
      </c>
      <c r="X30" s="11">
        <v>3.91</v>
      </c>
      <c r="Y30" s="11">
        <v>4.12</v>
      </c>
      <c r="Z30" s="11">
        <v>3.99</v>
      </c>
      <c r="AA30" s="11">
        <v>3.7599999999999993</v>
      </c>
      <c r="AB30" s="95">
        <v>3.38</v>
      </c>
      <c r="AC30" s="99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9"/>
      <c r="B31" s="20" t="s">
        <v>236</v>
      </c>
      <c r="C31" s="12"/>
      <c r="D31" s="22">
        <v>4.1102166666666671</v>
      </c>
      <c r="E31" s="22">
        <v>3.8259150239464979</v>
      </c>
      <c r="F31" s="22">
        <v>3.9983333333333335</v>
      </c>
      <c r="G31" s="22">
        <v>3.8233333333333337</v>
      </c>
      <c r="H31" s="22">
        <v>3.9523500000000005</v>
      </c>
      <c r="I31" s="22">
        <v>3.7483333333333326</v>
      </c>
      <c r="J31" s="22">
        <v>3.8994999999999997</v>
      </c>
      <c r="K31" s="22">
        <v>3.67</v>
      </c>
      <c r="L31" s="22">
        <v>3.976666666666667</v>
      </c>
      <c r="M31" s="22">
        <v>4.0200000000000005</v>
      </c>
      <c r="N31" s="22">
        <v>4.0383333333333331</v>
      </c>
      <c r="O31" s="22">
        <v>3.7916666666666665</v>
      </c>
      <c r="P31" s="22">
        <v>3.7216666666666662</v>
      </c>
      <c r="Q31" s="22">
        <v>3.7733333333333334</v>
      </c>
      <c r="R31" s="22">
        <v>3.7033333333333336</v>
      </c>
      <c r="S31" s="22">
        <v>4.1016666666666666</v>
      </c>
      <c r="T31" s="22">
        <v>3.7983333333333333</v>
      </c>
      <c r="U31" s="22">
        <v>4.0883333333333338</v>
      </c>
      <c r="V31" s="22">
        <v>4.0393526666666668</v>
      </c>
      <c r="W31" s="22">
        <v>3.9849999999999994</v>
      </c>
      <c r="X31" s="22">
        <v>3.8499999999999996</v>
      </c>
      <c r="Y31" s="22">
        <v>3.8983333333333334</v>
      </c>
      <c r="Z31" s="22">
        <v>4.0203333333333333</v>
      </c>
      <c r="AA31" s="22">
        <v>3.9666666666666668</v>
      </c>
      <c r="AB31" s="22">
        <v>3.7849999999999997</v>
      </c>
      <c r="AC31" s="99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9"/>
      <c r="B32" s="3" t="s">
        <v>237</v>
      </c>
      <c r="C32" s="28"/>
      <c r="D32" s="11">
        <v>4.1085500000000001</v>
      </c>
      <c r="E32" s="11">
        <v>3.8314900317799143</v>
      </c>
      <c r="F32" s="11">
        <v>3.9950000000000001</v>
      </c>
      <c r="G32" s="11">
        <v>3.82</v>
      </c>
      <c r="H32" s="11">
        <v>3.9763000000000006</v>
      </c>
      <c r="I32" s="11">
        <v>3.7199999999999998</v>
      </c>
      <c r="J32" s="11">
        <v>3.9015000000000004</v>
      </c>
      <c r="K32" s="11">
        <v>3.64</v>
      </c>
      <c r="L32" s="11">
        <v>3.9800000000000004</v>
      </c>
      <c r="M32" s="11">
        <v>4.0149999999999997</v>
      </c>
      <c r="N32" s="11">
        <v>4.0150000000000006</v>
      </c>
      <c r="O32" s="11">
        <v>3.7699999999999996</v>
      </c>
      <c r="P32" s="11">
        <v>3.7</v>
      </c>
      <c r="Q32" s="11">
        <v>3.7849999999999997</v>
      </c>
      <c r="R32" s="11">
        <v>3.7</v>
      </c>
      <c r="S32" s="11">
        <v>4.13</v>
      </c>
      <c r="T32" s="11">
        <v>3.79</v>
      </c>
      <c r="U32" s="11">
        <v>4.0999999999999996</v>
      </c>
      <c r="V32" s="11">
        <v>4.0359759999999998</v>
      </c>
      <c r="W32" s="11">
        <v>3.9750000000000001</v>
      </c>
      <c r="X32" s="11">
        <v>3.8899999999999997</v>
      </c>
      <c r="Y32" s="11">
        <v>3.9350000000000001</v>
      </c>
      <c r="Z32" s="11">
        <v>3.9955000000000003</v>
      </c>
      <c r="AA32" s="11">
        <v>3.9950000000000001</v>
      </c>
      <c r="AB32" s="11">
        <v>3.8499999999999996</v>
      </c>
      <c r="AC32" s="99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29"/>
      <c r="B33" s="3" t="s">
        <v>238</v>
      </c>
      <c r="C33" s="28"/>
      <c r="D33" s="23">
        <v>3.7350738502292952E-2</v>
      </c>
      <c r="E33" s="23">
        <v>4.6533913548115514E-2</v>
      </c>
      <c r="F33" s="23">
        <v>3.4302575219167589E-2</v>
      </c>
      <c r="G33" s="23">
        <v>1.5055453054181652E-2</v>
      </c>
      <c r="H33" s="23">
        <v>9.4315953051432533E-2</v>
      </c>
      <c r="I33" s="23">
        <v>7.0545493595740763E-2</v>
      </c>
      <c r="J33" s="23">
        <v>2.1658716490133997E-2</v>
      </c>
      <c r="K33" s="23">
        <v>8.0746516952745276E-2</v>
      </c>
      <c r="L33" s="23">
        <v>2.3380903889000198E-2</v>
      </c>
      <c r="M33" s="23">
        <v>2.1908902300206461E-2</v>
      </c>
      <c r="N33" s="23">
        <v>0.12983322635853531</v>
      </c>
      <c r="O33" s="23">
        <v>8.9981479575891934E-2</v>
      </c>
      <c r="P33" s="23">
        <v>8.7044050150867414E-2</v>
      </c>
      <c r="Q33" s="23">
        <v>4.1793141383086513E-2</v>
      </c>
      <c r="R33" s="23">
        <v>0.12307179476495297</v>
      </c>
      <c r="S33" s="23">
        <v>8.518607084885807E-2</v>
      </c>
      <c r="T33" s="23">
        <v>5.0760877323650221E-2</v>
      </c>
      <c r="U33" s="23">
        <v>5.4558836742242163E-2</v>
      </c>
      <c r="V33" s="23">
        <v>2.9836480507369829E-2</v>
      </c>
      <c r="W33" s="23">
        <v>2.8809720581776083E-2</v>
      </c>
      <c r="X33" s="23">
        <v>0.16136914203155434</v>
      </c>
      <c r="Y33" s="23">
        <v>0.19964134508329348</v>
      </c>
      <c r="Z33" s="23">
        <v>5.8043661726898878E-2</v>
      </c>
      <c r="AA33" s="23">
        <v>0.13441230102437318</v>
      </c>
      <c r="AB33" s="23">
        <v>0.20067386476569396</v>
      </c>
      <c r="AC33" s="157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55"/>
    </row>
    <row r="34" spans="1:65">
      <c r="A34" s="29"/>
      <c r="B34" s="3" t="s">
        <v>86</v>
      </c>
      <c r="C34" s="28"/>
      <c r="D34" s="13">
        <v>9.0872918708161249E-3</v>
      </c>
      <c r="E34" s="13">
        <v>1.2162819418847148E-2</v>
      </c>
      <c r="F34" s="13">
        <v>8.5792184791582127E-3</v>
      </c>
      <c r="G34" s="13">
        <v>3.9377819670919747E-3</v>
      </c>
      <c r="H34" s="13">
        <v>2.3863259339742815E-2</v>
      </c>
      <c r="I34" s="13">
        <v>1.8820496290548897E-2</v>
      </c>
      <c r="J34" s="13">
        <v>5.5542291294099237E-3</v>
      </c>
      <c r="K34" s="13">
        <v>2.2001775736442856E-2</v>
      </c>
      <c r="L34" s="13">
        <v>5.879523190863419E-3</v>
      </c>
      <c r="M34" s="13">
        <v>5.4499756965687707E-3</v>
      </c>
      <c r="N34" s="13">
        <v>3.2150200501494509E-2</v>
      </c>
      <c r="O34" s="13">
        <v>2.3731379228806665E-2</v>
      </c>
      <c r="P34" s="13">
        <v>2.3388459512100519E-2</v>
      </c>
      <c r="Q34" s="13">
        <v>1.1075920861242008E-2</v>
      </c>
      <c r="R34" s="13">
        <v>3.3232707857323032E-2</v>
      </c>
      <c r="S34" s="13">
        <v>2.0768647911139717E-2</v>
      </c>
      <c r="T34" s="13">
        <v>1.3363987009297995E-2</v>
      </c>
      <c r="U34" s="13">
        <v>1.3345006948775089E-2</v>
      </c>
      <c r="V34" s="13">
        <v>7.3864509909186346E-3</v>
      </c>
      <c r="W34" s="13">
        <v>7.2295409239086792E-3</v>
      </c>
      <c r="X34" s="13">
        <v>4.1914062865338796E-2</v>
      </c>
      <c r="Y34" s="13">
        <v>5.1211973941845269E-2</v>
      </c>
      <c r="Z34" s="13">
        <v>1.4437524681261639E-2</v>
      </c>
      <c r="AA34" s="13">
        <v>3.3885454039757942E-2</v>
      </c>
      <c r="AB34" s="13">
        <v>5.3018194125678729E-2</v>
      </c>
      <c r="AC34" s="99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3" t="s">
        <v>239</v>
      </c>
      <c r="C35" s="28"/>
      <c r="D35" s="13">
        <v>5.1660342658286229E-2</v>
      </c>
      <c r="E35" s="13">
        <v>-2.1082480226494393E-2</v>
      </c>
      <c r="F35" s="13">
        <v>2.3033320237468624E-2</v>
      </c>
      <c r="G35" s="13">
        <v>-2.1743044341495099E-2</v>
      </c>
      <c r="H35" s="13">
        <v>1.1267797392386703E-2</v>
      </c>
      <c r="I35" s="13">
        <v>-4.0932914875337012E-2</v>
      </c>
      <c r="J35" s="13">
        <v>-2.2546647104605411E-3</v>
      </c>
      <c r="K35" s="13">
        <v>-6.0975668544015926E-2</v>
      </c>
      <c r="L35" s="13">
        <v>1.7489579861025506E-2</v>
      </c>
      <c r="M35" s="13">
        <v>2.8577060613911964E-2</v>
      </c>
      <c r="N35" s="13">
        <v>3.3267917855517526E-2</v>
      </c>
      <c r="O35" s="13">
        <v>-2.9845434122450665E-2</v>
      </c>
      <c r="P35" s="13">
        <v>-4.7755979954036243E-2</v>
      </c>
      <c r="Q35" s="13">
        <v>-3.4536291364056226E-2</v>
      </c>
      <c r="R35" s="13">
        <v>-5.2446837195641804E-2</v>
      </c>
      <c r="S35" s="13">
        <v>4.9472697417428213E-2</v>
      </c>
      <c r="T35" s="13">
        <v>-2.8139667852775774E-2</v>
      </c>
      <c r="U35" s="13">
        <v>4.6061164878078653E-2</v>
      </c>
      <c r="V35" s="13">
        <v>3.3528729518150779E-2</v>
      </c>
      <c r="W35" s="13">
        <v>1.9621787698118842E-2</v>
      </c>
      <c r="X35" s="13">
        <v>-1.491997926279609E-2</v>
      </c>
      <c r="Y35" s="13">
        <v>-2.5531738076535193E-3</v>
      </c>
      <c r="Z35" s="13">
        <v>2.8662348927395387E-2</v>
      </c>
      <c r="AA35" s="13">
        <v>1.4930930456513281E-2</v>
      </c>
      <c r="AB35" s="13">
        <v>-3.1551200392125445E-2</v>
      </c>
      <c r="AC35" s="99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9"/>
      <c r="B36" s="44" t="s">
        <v>240</v>
      </c>
      <c r="C36" s="45"/>
      <c r="D36" s="43">
        <v>1.24</v>
      </c>
      <c r="E36" s="43">
        <v>0.43</v>
      </c>
      <c r="F36" s="43">
        <v>0.57999999999999996</v>
      </c>
      <c r="G36" s="43">
        <v>0.45</v>
      </c>
      <c r="H36" s="43">
        <v>0.31</v>
      </c>
      <c r="I36" s="43">
        <v>0.89</v>
      </c>
      <c r="J36" s="43">
        <v>0</v>
      </c>
      <c r="K36" s="43">
        <v>1.35</v>
      </c>
      <c r="L36" s="43">
        <v>0.45</v>
      </c>
      <c r="M36" s="43">
        <v>0.71</v>
      </c>
      <c r="N36" s="43">
        <v>0.82</v>
      </c>
      <c r="O36" s="43">
        <v>0.64</v>
      </c>
      <c r="P36" s="43">
        <v>1.05</v>
      </c>
      <c r="Q36" s="43">
        <v>0.74</v>
      </c>
      <c r="R36" s="43">
        <v>1.1599999999999999</v>
      </c>
      <c r="S36" s="43">
        <v>1.19</v>
      </c>
      <c r="T36" s="43">
        <v>0.6</v>
      </c>
      <c r="U36" s="43">
        <v>1.1100000000000001</v>
      </c>
      <c r="V36" s="43">
        <v>0.82</v>
      </c>
      <c r="W36" s="43">
        <v>0.5</v>
      </c>
      <c r="X36" s="43">
        <v>0.28999999999999998</v>
      </c>
      <c r="Y36" s="43">
        <v>0.01</v>
      </c>
      <c r="Z36" s="43">
        <v>0.71</v>
      </c>
      <c r="AA36" s="43">
        <v>0.4</v>
      </c>
      <c r="AB36" s="43">
        <v>0.67</v>
      </c>
      <c r="AC36" s="99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BM37" s="54"/>
    </row>
    <row r="38" spans="1:65" ht="15">
      <c r="B38" s="8" t="s">
        <v>443</v>
      </c>
      <c r="BM38" s="27" t="s">
        <v>67</v>
      </c>
    </row>
    <row r="39" spans="1:65" ht="15">
      <c r="A39" s="25" t="s">
        <v>7</v>
      </c>
      <c r="B39" s="18" t="s">
        <v>113</v>
      </c>
      <c r="C39" s="15" t="s">
        <v>114</v>
      </c>
      <c r="D39" s="16" t="s">
        <v>207</v>
      </c>
      <c r="E39" s="17" t="s">
        <v>207</v>
      </c>
      <c r="F39" s="17" t="s">
        <v>207</v>
      </c>
      <c r="G39" s="17" t="s">
        <v>207</v>
      </c>
      <c r="H39" s="17" t="s">
        <v>207</v>
      </c>
      <c r="I39" s="17" t="s">
        <v>207</v>
      </c>
      <c r="J39" s="17" t="s">
        <v>207</v>
      </c>
      <c r="K39" s="17" t="s">
        <v>207</v>
      </c>
      <c r="L39" s="17" t="s">
        <v>207</v>
      </c>
      <c r="M39" s="17" t="s">
        <v>207</v>
      </c>
      <c r="N39" s="17" t="s">
        <v>207</v>
      </c>
      <c r="O39" s="17" t="s">
        <v>207</v>
      </c>
      <c r="P39" s="17" t="s">
        <v>207</v>
      </c>
      <c r="Q39" s="17" t="s">
        <v>207</v>
      </c>
      <c r="R39" s="17" t="s">
        <v>207</v>
      </c>
      <c r="S39" s="17" t="s">
        <v>207</v>
      </c>
      <c r="T39" s="17" t="s">
        <v>207</v>
      </c>
      <c r="U39" s="17" t="s">
        <v>207</v>
      </c>
      <c r="V39" s="17" t="s">
        <v>207</v>
      </c>
      <c r="W39" s="17" t="s">
        <v>207</v>
      </c>
      <c r="X39" s="17" t="s">
        <v>207</v>
      </c>
      <c r="Y39" s="17" t="s">
        <v>207</v>
      </c>
      <c r="Z39" s="99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208</v>
      </c>
      <c r="C40" s="9" t="s">
        <v>208</v>
      </c>
      <c r="D40" s="97" t="s">
        <v>209</v>
      </c>
      <c r="E40" s="98" t="s">
        <v>210</v>
      </c>
      <c r="F40" s="98" t="s">
        <v>211</v>
      </c>
      <c r="G40" s="98" t="s">
        <v>212</v>
      </c>
      <c r="H40" s="98" t="s">
        <v>213</v>
      </c>
      <c r="I40" s="98" t="s">
        <v>214</v>
      </c>
      <c r="J40" s="98" t="s">
        <v>215</v>
      </c>
      <c r="K40" s="98" t="s">
        <v>216</v>
      </c>
      <c r="L40" s="98" t="s">
        <v>217</v>
      </c>
      <c r="M40" s="98" t="s">
        <v>218</v>
      </c>
      <c r="N40" s="98" t="s">
        <v>219</v>
      </c>
      <c r="O40" s="98" t="s">
        <v>220</v>
      </c>
      <c r="P40" s="98" t="s">
        <v>221</v>
      </c>
      <c r="Q40" s="98" t="s">
        <v>222</v>
      </c>
      <c r="R40" s="98" t="s">
        <v>223</v>
      </c>
      <c r="S40" s="98" t="s">
        <v>224</v>
      </c>
      <c r="T40" s="98" t="s">
        <v>225</v>
      </c>
      <c r="U40" s="98" t="s">
        <v>226</v>
      </c>
      <c r="V40" s="98" t="s">
        <v>227</v>
      </c>
      <c r="W40" s="98" t="s">
        <v>228</v>
      </c>
      <c r="X40" s="98" t="s">
        <v>229</v>
      </c>
      <c r="Y40" s="98" t="s">
        <v>231</v>
      </c>
      <c r="Z40" s="99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232</v>
      </c>
      <c r="E41" s="11" t="s">
        <v>232</v>
      </c>
      <c r="F41" s="11" t="s">
        <v>233</v>
      </c>
      <c r="G41" s="11" t="s">
        <v>232</v>
      </c>
      <c r="H41" s="11" t="s">
        <v>232</v>
      </c>
      <c r="I41" s="11" t="s">
        <v>232</v>
      </c>
      <c r="J41" s="11" t="s">
        <v>115</v>
      </c>
      <c r="K41" s="11" t="s">
        <v>232</v>
      </c>
      <c r="L41" s="11" t="s">
        <v>233</v>
      </c>
      <c r="M41" s="11" t="s">
        <v>233</v>
      </c>
      <c r="N41" s="11" t="s">
        <v>233</v>
      </c>
      <c r="O41" s="11" t="s">
        <v>233</v>
      </c>
      <c r="P41" s="11" t="s">
        <v>233</v>
      </c>
      <c r="Q41" s="11" t="s">
        <v>233</v>
      </c>
      <c r="R41" s="11" t="s">
        <v>233</v>
      </c>
      <c r="S41" s="11" t="s">
        <v>233</v>
      </c>
      <c r="T41" s="11" t="s">
        <v>233</v>
      </c>
      <c r="U41" s="11" t="s">
        <v>232</v>
      </c>
      <c r="V41" s="11" t="s">
        <v>233</v>
      </c>
      <c r="W41" s="11" t="s">
        <v>232</v>
      </c>
      <c r="X41" s="11" t="s">
        <v>233</v>
      </c>
      <c r="Y41" s="11" t="s">
        <v>232</v>
      </c>
      <c r="Z41" s="99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99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">
        <v>2.6</v>
      </c>
      <c r="E43" s="93">
        <v>4.5721509925729933</v>
      </c>
      <c r="F43" s="21">
        <v>3.1</v>
      </c>
      <c r="G43" s="93">
        <v>3</v>
      </c>
      <c r="H43" s="21">
        <v>2.8</v>
      </c>
      <c r="I43" s="93">
        <v>3</v>
      </c>
      <c r="J43" s="93">
        <v>3</v>
      </c>
      <c r="K43" s="21">
        <v>3.4</v>
      </c>
      <c r="L43" s="21">
        <v>3.3</v>
      </c>
      <c r="M43" s="21">
        <v>2.9</v>
      </c>
      <c r="N43" s="21">
        <v>2.5</v>
      </c>
      <c r="O43" s="21">
        <v>2.9</v>
      </c>
      <c r="P43" s="21">
        <v>3.3</v>
      </c>
      <c r="Q43" s="21">
        <v>2.2999999999999998</v>
      </c>
      <c r="R43" s="21">
        <v>2.4</v>
      </c>
      <c r="S43" s="96">
        <v>4.9000000000000004</v>
      </c>
      <c r="T43" s="93">
        <v>2</v>
      </c>
      <c r="U43" s="21">
        <v>3.3</v>
      </c>
      <c r="V43" s="21">
        <v>2.9</v>
      </c>
      <c r="W43" s="93">
        <v>2</v>
      </c>
      <c r="X43" s="93" t="s">
        <v>107</v>
      </c>
      <c r="Y43" s="21">
        <v>3.42</v>
      </c>
      <c r="Z43" s="99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7">
        <v>1</v>
      </c>
    </row>
    <row r="44" spans="1:65">
      <c r="A44" s="29"/>
      <c r="B44" s="19">
        <v>1</v>
      </c>
      <c r="C44" s="9">
        <v>2</v>
      </c>
      <c r="D44" s="11">
        <v>2.6</v>
      </c>
      <c r="E44" s="94">
        <v>4.6719283464695209</v>
      </c>
      <c r="F44" s="11">
        <v>2.6</v>
      </c>
      <c r="G44" s="94">
        <v>3</v>
      </c>
      <c r="H44" s="11">
        <v>2.9</v>
      </c>
      <c r="I44" s="94">
        <v>3</v>
      </c>
      <c r="J44" s="94">
        <v>2</v>
      </c>
      <c r="K44" s="11">
        <v>3.9</v>
      </c>
      <c r="L44" s="11">
        <v>3.3</v>
      </c>
      <c r="M44" s="11">
        <v>2.8</v>
      </c>
      <c r="N44" s="11">
        <v>2.9</v>
      </c>
      <c r="O44" s="11">
        <v>2.4</v>
      </c>
      <c r="P44" s="11">
        <v>4.2</v>
      </c>
      <c r="Q44" s="95">
        <v>4.0999999999999996</v>
      </c>
      <c r="R44" s="11">
        <v>2.2000000000000002</v>
      </c>
      <c r="S44" s="11">
        <v>4.0999999999999996</v>
      </c>
      <c r="T44" s="94">
        <v>3</v>
      </c>
      <c r="U44" s="11">
        <v>3.2</v>
      </c>
      <c r="V44" s="11">
        <v>3</v>
      </c>
      <c r="W44" s="94">
        <v>3</v>
      </c>
      <c r="X44" s="94" t="s">
        <v>107</v>
      </c>
      <c r="Y44" s="11">
        <v>3.22</v>
      </c>
      <c r="Z44" s="99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5</v>
      </c>
    </row>
    <row r="45" spans="1:65">
      <c r="A45" s="29"/>
      <c r="B45" s="19">
        <v>1</v>
      </c>
      <c r="C45" s="9">
        <v>3</v>
      </c>
      <c r="D45" s="11">
        <v>2.7</v>
      </c>
      <c r="E45" s="94">
        <v>4.2384357773111336</v>
      </c>
      <c r="F45" s="11">
        <v>2.7</v>
      </c>
      <c r="G45" s="94">
        <v>3</v>
      </c>
      <c r="H45" s="11">
        <v>3.1</v>
      </c>
      <c r="I45" s="94">
        <v>3</v>
      </c>
      <c r="J45" s="94">
        <v>3</v>
      </c>
      <c r="K45" s="11">
        <v>2.7</v>
      </c>
      <c r="L45" s="11">
        <v>2</v>
      </c>
      <c r="M45" s="11">
        <v>3.1</v>
      </c>
      <c r="N45" s="11">
        <v>2.7</v>
      </c>
      <c r="O45" s="11">
        <v>2.4</v>
      </c>
      <c r="P45" s="11">
        <v>1.8</v>
      </c>
      <c r="Q45" s="11">
        <v>2.5</v>
      </c>
      <c r="R45" s="11">
        <v>2.1</v>
      </c>
      <c r="S45" s="11">
        <v>4.3</v>
      </c>
      <c r="T45" s="94">
        <v>3</v>
      </c>
      <c r="U45" s="11">
        <v>2.9</v>
      </c>
      <c r="V45" s="11">
        <v>3</v>
      </c>
      <c r="W45" s="94">
        <v>2</v>
      </c>
      <c r="X45" s="94" t="s">
        <v>107</v>
      </c>
      <c r="Y45" s="11">
        <v>3.41</v>
      </c>
      <c r="Z45" s="99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>
        <v>16</v>
      </c>
    </row>
    <row r="46" spans="1:65">
      <c r="A46" s="29"/>
      <c r="B46" s="19">
        <v>1</v>
      </c>
      <c r="C46" s="9">
        <v>4</v>
      </c>
      <c r="D46" s="11">
        <v>2.5</v>
      </c>
      <c r="E46" s="94">
        <v>4.5475840921263515</v>
      </c>
      <c r="F46" s="11">
        <v>2.8</v>
      </c>
      <c r="G46" s="94">
        <v>4</v>
      </c>
      <c r="H46" s="11">
        <v>2.6</v>
      </c>
      <c r="I46" s="94">
        <v>3</v>
      </c>
      <c r="J46" s="94">
        <v>3</v>
      </c>
      <c r="K46" s="95">
        <v>4.9000000000000004</v>
      </c>
      <c r="L46" s="11">
        <v>2.6</v>
      </c>
      <c r="M46" s="11">
        <v>3</v>
      </c>
      <c r="N46" s="11">
        <v>2.4</v>
      </c>
      <c r="O46" s="11">
        <v>3.1</v>
      </c>
      <c r="P46" s="11">
        <v>3</v>
      </c>
      <c r="Q46" s="11">
        <v>2.8</v>
      </c>
      <c r="R46" s="95">
        <v>4.0999999999999996</v>
      </c>
      <c r="S46" s="11">
        <v>3.2</v>
      </c>
      <c r="T46" s="94">
        <v>2</v>
      </c>
      <c r="U46" s="11">
        <v>3.3</v>
      </c>
      <c r="V46" s="11">
        <v>3.1</v>
      </c>
      <c r="W46" s="94">
        <v>2</v>
      </c>
      <c r="X46" s="94" t="s">
        <v>107</v>
      </c>
      <c r="Y46" s="11">
        <v>2.94</v>
      </c>
      <c r="Z46" s="99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2.8809999999999998</v>
      </c>
    </row>
    <row r="47" spans="1:65">
      <c r="A47" s="29"/>
      <c r="B47" s="19">
        <v>1</v>
      </c>
      <c r="C47" s="9">
        <v>5</v>
      </c>
      <c r="D47" s="11">
        <v>2.6</v>
      </c>
      <c r="E47" s="94">
        <v>4.335865732166714</v>
      </c>
      <c r="F47" s="11">
        <v>2.8</v>
      </c>
      <c r="G47" s="94">
        <v>3</v>
      </c>
      <c r="H47" s="11">
        <v>2.4</v>
      </c>
      <c r="I47" s="94">
        <v>3</v>
      </c>
      <c r="J47" s="94">
        <v>3</v>
      </c>
      <c r="K47" s="11">
        <v>3.1</v>
      </c>
      <c r="L47" s="11">
        <v>2.9</v>
      </c>
      <c r="M47" s="11">
        <v>3.1</v>
      </c>
      <c r="N47" s="11">
        <v>2.2999999999999998</v>
      </c>
      <c r="O47" s="11">
        <v>2.4</v>
      </c>
      <c r="P47" s="95">
        <v>5.2</v>
      </c>
      <c r="Q47" s="11">
        <v>3.1</v>
      </c>
      <c r="R47" s="11">
        <v>2.2000000000000002</v>
      </c>
      <c r="S47" s="11">
        <v>3.6</v>
      </c>
      <c r="T47" s="94">
        <v>3</v>
      </c>
      <c r="U47" s="11">
        <v>3.2</v>
      </c>
      <c r="V47" s="11">
        <v>3.1</v>
      </c>
      <c r="W47" s="94">
        <v>3</v>
      </c>
      <c r="X47" s="94" t="s">
        <v>107</v>
      </c>
      <c r="Y47" s="11">
        <v>3.84</v>
      </c>
      <c r="Z47" s="99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9</v>
      </c>
    </row>
    <row r="48" spans="1:65">
      <c r="A48" s="29"/>
      <c r="B48" s="19">
        <v>1</v>
      </c>
      <c r="C48" s="9">
        <v>6</v>
      </c>
      <c r="D48" s="11">
        <v>2.7</v>
      </c>
      <c r="E48" s="94">
        <v>4.7929458421212514</v>
      </c>
      <c r="F48" s="11">
        <v>3</v>
      </c>
      <c r="G48" s="94">
        <v>3</v>
      </c>
      <c r="H48" s="11">
        <v>2.4</v>
      </c>
      <c r="I48" s="94">
        <v>3</v>
      </c>
      <c r="J48" s="94">
        <v>3</v>
      </c>
      <c r="K48" s="11">
        <v>1.7</v>
      </c>
      <c r="L48" s="11">
        <v>3.1</v>
      </c>
      <c r="M48" s="11">
        <v>3.1</v>
      </c>
      <c r="N48" s="11">
        <v>2.2000000000000002</v>
      </c>
      <c r="O48" s="11">
        <v>2.6</v>
      </c>
      <c r="P48" s="11">
        <v>3.5</v>
      </c>
      <c r="Q48" s="11">
        <v>2.4</v>
      </c>
      <c r="R48" s="11">
        <v>2.5</v>
      </c>
      <c r="S48" s="11">
        <v>1.9</v>
      </c>
      <c r="T48" s="94">
        <v>2</v>
      </c>
      <c r="U48" s="11">
        <v>3.1</v>
      </c>
      <c r="V48" s="11">
        <v>3.3</v>
      </c>
      <c r="W48" s="94">
        <v>2</v>
      </c>
      <c r="X48" s="94" t="s">
        <v>107</v>
      </c>
      <c r="Y48" s="11">
        <v>3.52</v>
      </c>
      <c r="Z48" s="99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9"/>
      <c r="B49" s="20" t="s">
        <v>236</v>
      </c>
      <c r="C49" s="12"/>
      <c r="D49" s="22">
        <v>2.6166666666666667</v>
      </c>
      <c r="E49" s="22">
        <v>4.5264851304613272</v>
      </c>
      <c r="F49" s="22">
        <v>2.8333333333333335</v>
      </c>
      <c r="G49" s="22">
        <v>3.1666666666666665</v>
      </c>
      <c r="H49" s="22">
        <v>2.6999999999999997</v>
      </c>
      <c r="I49" s="22">
        <v>3</v>
      </c>
      <c r="J49" s="22">
        <v>2.8333333333333335</v>
      </c>
      <c r="K49" s="22">
        <v>3.2833333333333332</v>
      </c>
      <c r="L49" s="22">
        <v>2.8666666666666667</v>
      </c>
      <c r="M49" s="22">
        <v>3</v>
      </c>
      <c r="N49" s="22">
        <v>2.5</v>
      </c>
      <c r="O49" s="22">
        <v>2.6333333333333333</v>
      </c>
      <c r="P49" s="22">
        <v>3.5</v>
      </c>
      <c r="Q49" s="22">
        <v>2.8666666666666667</v>
      </c>
      <c r="R49" s="22">
        <v>2.5833333333333335</v>
      </c>
      <c r="S49" s="22">
        <v>3.6666666666666665</v>
      </c>
      <c r="T49" s="22">
        <v>2.5</v>
      </c>
      <c r="U49" s="22">
        <v>3.1666666666666665</v>
      </c>
      <c r="V49" s="22">
        <v>3.0666666666666664</v>
      </c>
      <c r="W49" s="22">
        <v>2.3333333333333335</v>
      </c>
      <c r="X49" s="22" t="s">
        <v>625</v>
      </c>
      <c r="Y49" s="22">
        <v>3.3916666666666662</v>
      </c>
      <c r="Z49" s="99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9"/>
      <c r="B50" s="3" t="s">
        <v>237</v>
      </c>
      <c r="C50" s="28"/>
      <c r="D50" s="11">
        <v>2.6</v>
      </c>
      <c r="E50" s="11">
        <v>4.5598675423496724</v>
      </c>
      <c r="F50" s="11">
        <v>2.8</v>
      </c>
      <c r="G50" s="11">
        <v>3</v>
      </c>
      <c r="H50" s="11">
        <v>2.7</v>
      </c>
      <c r="I50" s="11">
        <v>3</v>
      </c>
      <c r="J50" s="11">
        <v>3</v>
      </c>
      <c r="K50" s="11">
        <v>3.25</v>
      </c>
      <c r="L50" s="11">
        <v>3</v>
      </c>
      <c r="M50" s="11">
        <v>3.05</v>
      </c>
      <c r="N50" s="11">
        <v>2.4500000000000002</v>
      </c>
      <c r="O50" s="11">
        <v>2.5</v>
      </c>
      <c r="P50" s="11">
        <v>3.4</v>
      </c>
      <c r="Q50" s="11">
        <v>2.65</v>
      </c>
      <c r="R50" s="11">
        <v>2.2999999999999998</v>
      </c>
      <c r="S50" s="11">
        <v>3.8499999999999996</v>
      </c>
      <c r="T50" s="11">
        <v>2.5</v>
      </c>
      <c r="U50" s="11">
        <v>3.2</v>
      </c>
      <c r="V50" s="11">
        <v>3.05</v>
      </c>
      <c r="W50" s="11">
        <v>2</v>
      </c>
      <c r="X50" s="11" t="s">
        <v>625</v>
      </c>
      <c r="Y50" s="11">
        <v>3.415</v>
      </c>
      <c r="Z50" s="99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9"/>
      <c r="B51" s="3" t="s">
        <v>238</v>
      </c>
      <c r="C51" s="28"/>
      <c r="D51" s="23">
        <v>7.5277265270908153E-2</v>
      </c>
      <c r="E51" s="23">
        <v>0.20687859335528583</v>
      </c>
      <c r="F51" s="23">
        <v>0.18618986725025255</v>
      </c>
      <c r="G51" s="23">
        <v>0.40824829046386357</v>
      </c>
      <c r="H51" s="23">
        <v>0.28284271247461906</v>
      </c>
      <c r="I51" s="23">
        <v>0</v>
      </c>
      <c r="J51" s="23">
        <v>0.40824829046386357</v>
      </c>
      <c r="K51" s="23">
        <v>1.0852035139395144</v>
      </c>
      <c r="L51" s="23">
        <v>0.50066622281382978</v>
      </c>
      <c r="M51" s="23">
        <v>0.12649110640673528</v>
      </c>
      <c r="N51" s="23">
        <v>0.26076809620810593</v>
      </c>
      <c r="O51" s="23">
        <v>0.30110906108363233</v>
      </c>
      <c r="P51" s="23">
        <v>1.1454256850621085</v>
      </c>
      <c r="Q51" s="23">
        <v>0.67131711334261845</v>
      </c>
      <c r="R51" s="23">
        <v>0.75740786018278683</v>
      </c>
      <c r="S51" s="23">
        <v>1.0443498775155142</v>
      </c>
      <c r="T51" s="23">
        <v>0.54772255750516607</v>
      </c>
      <c r="U51" s="23">
        <v>0.15055453054181619</v>
      </c>
      <c r="V51" s="23">
        <v>0.13662601021279461</v>
      </c>
      <c r="W51" s="23">
        <v>0.51639777949432275</v>
      </c>
      <c r="X51" s="23" t="s">
        <v>625</v>
      </c>
      <c r="Y51" s="23">
        <v>0.30069364254447856</v>
      </c>
      <c r="Z51" s="99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86</v>
      </c>
      <c r="C52" s="28"/>
      <c r="D52" s="13">
        <v>2.8768381632194199E-2</v>
      </c>
      <c r="E52" s="13">
        <v>4.5704025837416444E-2</v>
      </c>
      <c r="F52" s="13">
        <v>6.5714070794206783E-2</v>
      </c>
      <c r="G52" s="13">
        <v>0.12892051277806219</v>
      </c>
      <c r="H52" s="13">
        <v>0.10475656017578484</v>
      </c>
      <c r="I52" s="13">
        <v>0</v>
      </c>
      <c r="J52" s="13">
        <v>0.14408763192842242</v>
      </c>
      <c r="K52" s="13">
        <v>0.33051883673284704</v>
      </c>
      <c r="L52" s="13">
        <v>0.1746510079583127</v>
      </c>
      <c r="M52" s="13">
        <v>4.2163702135578428E-2</v>
      </c>
      <c r="N52" s="13">
        <v>0.10430723848324237</v>
      </c>
      <c r="O52" s="13">
        <v>0.1143452130697338</v>
      </c>
      <c r="P52" s="13">
        <v>0.3272644814463167</v>
      </c>
      <c r="Q52" s="13">
        <v>0.234180388375332</v>
      </c>
      <c r="R52" s="13">
        <v>0.29319013942559491</v>
      </c>
      <c r="S52" s="13">
        <v>0.28482269386786752</v>
      </c>
      <c r="T52" s="13">
        <v>0.21908902300206642</v>
      </c>
      <c r="U52" s="13">
        <v>4.7543535960573535E-2</v>
      </c>
      <c r="V52" s="13">
        <v>4.4551959851998245E-2</v>
      </c>
      <c r="W52" s="13">
        <v>0.22131333406899545</v>
      </c>
      <c r="X52" s="13" t="s">
        <v>625</v>
      </c>
      <c r="Y52" s="13">
        <v>8.8656602224416292E-2</v>
      </c>
      <c r="Z52" s="99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3" t="s">
        <v>239</v>
      </c>
      <c r="C53" s="28"/>
      <c r="D53" s="13">
        <v>-9.1750549577692797E-2</v>
      </c>
      <c r="E53" s="13">
        <v>0.57115068742149511</v>
      </c>
      <c r="F53" s="13">
        <v>-1.6545181071387138E-2</v>
      </c>
      <c r="G53" s="13">
        <v>9.9155385861390721E-2</v>
      </c>
      <c r="H53" s="13">
        <v>-6.2825407844498415E-2</v>
      </c>
      <c r="I53" s="13">
        <v>4.1305102395001736E-2</v>
      </c>
      <c r="J53" s="13">
        <v>-1.6545181071387138E-2</v>
      </c>
      <c r="K53" s="13">
        <v>0.13965058428786303</v>
      </c>
      <c r="L53" s="13">
        <v>-4.9751243781093191E-3</v>
      </c>
      <c r="M53" s="13">
        <v>4.1305102395001736E-2</v>
      </c>
      <c r="N53" s="13">
        <v>-0.13224574800416511</v>
      </c>
      <c r="O53" s="13">
        <v>-8.5965521231053943E-2</v>
      </c>
      <c r="P53" s="13">
        <v>0.21485595279416869</v>
      </c>
      <c r="Q53" s="13">
        <v>-4.9751243781093191E-3</v>
      </c>
      <c r="R53" s="13">
        <v>-0.10332060627097062</v>
      </c>
      <c r="S53" s="13">
        <v>0.27270623626055768</v>
      </c>
      <c r="T53" s="13">
        <v>-0.13224574800416511</v>
      </c>
      <c r="U53" s="13">
        <v>9.9155385861390721E-2</v>
      </c>
      <c r="V53" s="13">
        <v>6.4445215781557375E-2</v>
      </c>
      <c r="W53" s="13">
        <v>-0.19009603147055409</v>
      </c>
      <c r="X53" s="13" t="s">
        <v>625</v>
      </c>
      <c r="Y53" s="13">
        <v>0.17725326854101575</v>
      </c>
      <c r="Z53" s="99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9"/>
      <c r="B54" s="44" t="s">
        <v>240</v>
      </c>
      <c r="C54" s="45"/>
      <c r="D54" s="43">
        <v>0.59</v>
      </c>
      <c r="E54" s="43">
        <v>3.95</v>
      </c>
      <c r="F54" s="43">
        <v>0.08</v>
      </c>
      <c r="G54" s="43" t="s">
        <v>241</v>
      </c>
      <c r="H54" s="43">
        <v>0.4</v>
      </c>
      <c r="I54" s="43" t="s">
        <v>241</v>
      </c>
      <c r="J54" s="43" t="s">
        <v>241</v>
      </c>
      <c r="K54" s="43">
        <v>0.99</v>
      </c>
      <c r="L54" s="43">
        <v>0</v>
      </c>
      <c r="M54" s="43">
        <v>0.32</v>
      </c>
      <c r="N54" s="43">
        <v>0.87</v>
      </c>
      <c r="O54" s="43">
        <v>0.56000000000000005</v>
      </c>
      <c r="P54" s="43">
        <v>1.51</v>
      </c>
      <c r="Q54" s="43">
        <v>0</v>
      </c>
      <c r="R54" s="43">
        <v>0.67</v>
      </c>
      <c r="S54" s="43">
        <v>1.9</v>
      </c>
      <c r="T54" s="43" t="s">
        <v>241</v>
      </c>
      <c r="U54" s="43">
        <v>0.71</v>
      </c>
      <c r="V54" s="43">
        <v>0.48</v>
      </c>
      <c r="W54" s="43" t="s">
        <v>241</v>
      </c>
      <c r="X54" s="43">
        <v>0.87</v>
      </c>
      <c r="Y54" s="43">
        <v>1.25</v>
      </c>
      <c r="Z54" s="99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30" t="s">
        <v>245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BM55" s="54"/>
    </row>
    <row r="56" spans="1:65">
      <c r="BM56" s="54"/>
    </row>
    <row r="57" spans="1:65" ht="15">
      <c r="B57" s="8" t="s">
        <v>444</v>
      </c>
      <c r="BM57" s="27" t="s">
        <v>264</v>
      </c>
    </row>
    <row r="58" spans="1:65" ht="15">
      <c r="A58" s="25" t="s">
        <v>49</v>
      </c>
      <c r="B58" s="18" t="s">
        <v>113</v>
      </c>
      <c r="C58" s="15" t="s">
        <v>114</v>
      </c>
      <c r="D58" s="16" t="s">
        <v>207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208</v>
      </c>
      <c r="C59" s="9" t="s">
        <v>208</v>
      </c>
      <c r="D59" s="97" t="s">
        <v>226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232</v>
      </c>
      <c r="E60" s="9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/>
      <c r="C61" s="9"/>
      <c r="D61" s="26"/>
      <c r="E61" s="9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14">
        <v>1</v>
      </c>
      <c r="D62" s="162" t="s">
        <v>96</v>
      </c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5">
        <v>1</v>
      </c>
    </row>
    <row r="63" spans="1:65">
      <c r="A63" s="29"/>
      <c r="B63" s="19">
        <v>1</v>
      </c>
      <c r="C63" s="9">
        <v>2</v>
      </c>
      <c r="D63" s="166" t="s">
        <v>96</v>
      </c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5">
        <v>1</v>
      </c>
    </row>
    <row r="64" spans="1:65">
      <c r="A64" s="29"/>
      <c r="B64" s="19">
        <v>1</v>
      </c>
      <c r="C64" s="9">
        <v>3</v>
      </c>
      <c r="D64" s="166" t="s">
        <v>96</v>
      </c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5">
        <v>16</v>
      </c>
    </row>
    <row r="65" spans="1:65">
      <c r="A65" s="29"/>
      <c r="B65" s="19">
        <v>1</v>
      </c>
      <c r="C65" s="9">
        <v>4</v>
      </c>
      <c r="D65" s="166" t="s">
        <v>96</v>
      </c>
      <c r="E65" s="163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5" t="s">
        <v>96</v>
      </c>
    </row>
    <row r="66" spans="1:65">
      <c r="A66" s="29"/>
      <c r="B66" s="19">
        <v>1</v>
      </c>
      <c r="C66" s="9">
        <v>5</v>
      </c>
      <c r="D66" s="166" t="s">
        <v>96</v>
      </c>
      <c r="E66" s="163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5">
        <v>7</v>
      </c>
    </row>
    <row r="67" spans="1:65">
      <c r="A67" s="29"/>
      <c r="B67" s="19">
        <v>1</v>
      </c>
      <c r="C67" s="9">
        <v>6</v>
      </c>
      <c r="D67" s="166" t="s">
        <v>96</v>
      </c>
      <c r="E67" s="163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4"/>
      <c r="BM67" s="167"/>
    </row>
    <row r="68" spans="1:65">
      <c r="A68" s="29"/>
      <c r="B68" s="20" t="s">
        <v>236</v>
      </c>
      <c r="C68" s="12"/>
      <c r="D68" s="168" t="s">
        <v>625</v>
      </c>
      <c r="E68" s="163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7"/>
    </row>
    <row r="69" spans="1:65">
      <c r="A69" s="29"/>
      <c r="B69" s="3" t="s">
        <v>237</v>
      </c>
      <c r="C69" s="28"/>
      <c r="D69" s="169" t="s">
        <v>625</v>
      </c>
      <c r="E69" s="163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4"/>
      <c r="BM69" s="167"/>
    </row>
    <row r="70" spans="1:65">
      <c r="A70" s="29"/>
      <c r="B70" s="3" t="s">
        <v>238</v>
      </c>
      <c r="C70" s="28"/>
      <c r="D70" s="169" t="s">
        <v>625</v>
      </c>
      <c r="E70" s="163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7"/>
    </row>
    <row r="71" spans="1:65">
      <c r="A71" s="29"/>
      <c r="B71" s="3" t="s">
        <v>86</v>
      </c>
      <c r="C71" s="28"/>
      <c r="D71" s="13" t="s">
        <v>625</v>
      </c>
      <c r="E71" s="9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9"/>
      <c r="B72" s="3" t="s">
        <v>239</v>
      </c>
      <c r="C72" s="28"/>
      <c r="D72" s="13" t="s">
        <v>625</v>
      </c>
      <c r="E72" s="9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A73" s="29"/>
      <c r="B73" s="44" t="s">
        <v>240</v>
      </c>
      <c r="C73" s="45"/>
      <c r="D73" s="43" t="s">
        <v>241</v>
      </c>
      <c r="E73" s="9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54"/>
    </row>
    <row r="74" spans="1:65">
      <c r="B74" s="30"/>
      <c r="C74" s="20"/>
      <c r="D74" s="20"/>
      <c r="BM74" s="54"/>
    </row>
    <row r="75" spans="1:65" ht="15">
      <c r="B75" s="8" t="s">
        <v>445</v>
      </c>
      <c r="BM75" s="27" t="s">
        <v>67</v>
      </c>
    </row>
    <row r="76" spans="1:65" ht="15">
      <c r="A76" s="25" t="s">
        <v>10</v>
      </c>
      <c r="B76" s="18" t="s">
        <v>113</v>
      </c>
      <c r="C76" s="15" t="s">
        <v>114</v>
      </c>
      <c r="D76" s="16" t="s">
        <v>207</v>
      </c>
      <c r="E76" s="17" t="s">
        <v>207</v>
      </c>
      <c r="F76" s="17" t="s">
        <v>207</v>
      </c>
      <c r="G76" s="17" t="s">
        <v>207</v>
      </c>
      <c r="H76" s="17" t="s">
        <v>207</v>
      </c>
      <c r="I76" s="17" t="s">
        <v>207</v>
      </c>
      <c r="J76" s="17" t="s">
        <v>207</v>
      </c>
      <c r="K76" s="17" t="s">
        <v>207</v>
      </c>
      <c r="L76" s="17" t="s">
        <v>207</v>
      </c>
      <c r="M76" s="17" t="s">
        <v>207</v>
      </c>
      <c r="N76" s="17" t="s">
        <v>207</v>
      </c>
      <c r="O76" s="17" t="s">
        <v>207</v>
      </c>
      <c r="P76" s="17" t="s">
        <v>207</v>
      </c>
      <c r="Q76" s="17" t="s">
        <v>207</v>
      </c>
      <c r="R76" s="17" t="s">
        <v>207</v>
      </c>
      <c r="S76" s="17" t="s">
        <v>207</v>
      </c>
      <c r="T76" s="17" t="s">
        <v>207</v>
      </c>
      <c r="U76" s="17" t="s">
        <v>207</v>
      </c>
      <c r="V76" s="17" t="s">
        <v>207</v>
      </c>
      <c r="W76" s="17" t="s">
        <v>207</v>
      </c>
      <c r="X76" s="17" t="s">
        <v>207</v>
      </c>
      <c r="Y76" s="17" t="s">
        <v>207</v>
      </c>
      <c r="Z76" s="17" t="s">
        <v>207</v>
      </c>
      <c r="AA76" s="17" t="s">
        <v>207</v>
      </c>
      <c r="AB76" s="17" t="s">
        <v>207</v>
      </c>
      <c r="AC76" s="99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 t="s">
        <v>208</v>
      </c>
      <c r="C77" s="9" t="s">
        <v>208</v>
      </c>
      <c r="D77" s="97" t="s">
        <v>209</v>
      </c>
      <c r="E77" s="98" t="s">
        <v>210</v>
      </c>
      <c r="F77" s="98" t="s">
        <v>211</v>
      </c>
      <c r="G77" s="98" t="s">
        <v>212</v>
      </c>
      <c r="H77" s="98" t="s">
        <v>213</v>
      </c>
      <c r="I77" s="98" t="s">
        <v>214</v>
      </c>
      <c r="J77" s="98" t="s">
        <v>215</v>
      </c>
      <c r="K77" s="98" t="s">
        <v>216</v>
      </c>
      <c r="L77" s="98" t="s">
        <v>217</v>
      </c>
      <c r="M77" s="98" t="s">
        <v>218</v>
      </c>
      <c r="N77" s="98" t="s">
        <v>246</v>
      </c>
      <c r="O77" s="98" t="s">
        <v>219</v>
      </c>
      <c r="P77" s="98" t="s">
        <v>220</v>
      </c>
      <c r="Q77" s="98" t="s">
        <v>221</v>
      </c>
      <c r="R77" s="98" t="s">
        <v>222</v>
      </c>
      <c r="S77" s="98" t="s">
        <v>223</v>
      </c>
      <c r="T77" s="98" t="s">
        <v>224</v>
      </c>
      <c r="U77" s="98" t="s">
        <v>225</v>
      </c>
      <c r="V77" s="98" t="s">
        <v>226</v>
      </c>
      <c r="W77" s="98" t="s">
        <v>243</v>
      </c>
      <c r="X77" s="98" t="s">
        <v>227</v>
      </c>
      <c r="Y77" s="98" t="s">
        <v>228</v>
      </c>
      <c r="Z77" s="98" t="s">
        <v>229</v>
      </c>
      <c r="AA77" s="98" t="s">
        <v>230</v>
      </c>
      <c r="AB77" s="98" t="s">
        <v>231</v>
      </c>
      <c r="AC77" s="99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 t="s">
        <v>3</v>
      </c>
    </row>
    <row r="78" spans="1:65">
      <c r="A78" s="29"/>
      <c r="B78" s="19"/>
      <c r="C78" s="9"/>
      <c r="D78" s="10" t="s">
        <v>232</v>
      </c>
      <c r="E78" s="11" t="s">
        <v>232</v>
      </c>
      <c r="F78" s="11" t="s">
        <v>233</v>
      </c>
      <c r="G78" s="11" t="s">
        <v>233</v>
      </c>
      <c r="H78" s="11" t="s">
        <v>232</v>
      </c>
      <c r="I78" s="11" t="s">
        <v>232</v>
      </c>
      <c r="J78" s="11" t="s">
        <v>115</v>
      </c>
      <c r="K78" s="11" t="s">
        <v>232</v>
      </c>
      <c r="L78" s="11" t="s">
        <v>233</v>
      </c>
      <c r="M78" s="11" t="s">
        <v>233</v>
      </c>
      <c r="N78" s="11" t="s">
        <v>232</v>
      </c>
      <c r="O78" s="11" t="s">
        <v>233</v>
      </c>
      <c r="P78" s="11" t="s">
        <v>233</v>
      </c>
      <c r="Q78" s="11" t="s">
        <v>233</v>
      </c>
      <c r="R78" s="11" t="s">
        <v>233</v>
      </c>
      <c r="S78" s="11" t="s">
        <v>233</v>
      </c>
      <c r="T78" s="11" t="s">
        <v>233</v>
      </c>
      <c r="U78" s="11" t="s">
        <v>233</v>
      </c>
      <c r="V78" s="11" t="s">
        <v>232</v>
      </c>
      <c r="W78" s="11" t="s">
        <v>115</v>
      </c>
      <c r="X78" s="11" t="s">
        <v>233</v>
      </c>
      <c r="Y78" s="11" t="s">
        <v>115</v>
      </c>
      <c r="Z78" s="11" t="s">
        <v>233</v>
      </c>
      <c r="AA78" s="11" t="s">
        <v>233</v>
      </c>
      <c r="AB78" s="11" t="s">
        <v>232</v>
      </c>
      <c r="AC78" s="99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9"/>
      <c r="C79" s="9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99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</v>
      </c>
    </row>
    <row r="80" spans="1:65">
      <c r="A80" s="29"/>
      <c r="B80" s="18">
        <v>1</v>
      </c>
      <c r="C80" s="14">
        <v>1</v>
      </c>
      <c r="D80" s="170">
        <v>368.3</v>
      </c>
      <c r="E80" s="170">
        <v>368.7216514708237</v>
      </c>
      <c r="F80" s="170">
        <v>377</v>
      </c>
      <c r="G80" s="170">
        <v>368</v>
      </c>
      <c r="H80" s="170">
        <v>384.6</v>
      </c>
      <c r="I80" s="170">
        <v>357</v>
      </c>
      <c r="J80" s="170">
        <v>378</v>
      </c>
      <c r="K80" s="170">
        <v>395</v>
      </c>
      <c r="L80" s="170">
        <v>376</v>
      </c>
      <c r="M80" s="171">
        <v>390</v>
      </c>
      <c r="N80" s="171">
        <v>333.56560000000002</v>
      </c>
      <c r="O80" s="170">
        <v>366</v>
      </c>
      <c r="P80" s="170">
        <v>370</v>
      </c>
      <c r="Q80" s="170">
        <v>360</v>
      </c>
      <c r="R80" s="170">
        <v>350</v>
      </c>
      <c r="S80" s="170">
        <v>370</v>
      </c>
      <c r="T80" s="170">
        <v>390</v>
      </c>
      <c r="U80" s="170">
        <v>368</v>
      </c>
      <c r="V80" s="170">
        <v>378</v>
      </c>
      <c r="W80" s="170">
        <v>351.62600000000003</v>
      </c>
      <c r="X80" s="170">
        <v>369</v>
      </c>
      <c r="Y80" s="170">
        <v>360</v>
      </c>
      <c r="Z80" s="170">
        <v>363</v>
      </c>
      <c r="AA80" s="170">
        <v>365</v>
      </c>
      <c r="AB80" s="170">
        <v>371.79</v>
      </c>
      <c r="AC80" s="172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4">
        <v>1</v>
      </c>
    </row>
    <row r="81" spans="1:65">
      <c r="A81" s="29"/>
      <c r="B81" s="19">
        <v>1</v>
      </c>
      <c r="C81" s="9">
        <v>2</v>
      </c>
      <c r="D81" s="175">
        <v>364.5</v>
      </c>
      <c r="E81" s="175">
        <v>365.62780996155192</v>
      </c>
      <c r="F81" s="175">
        <v>377</v>
      </c>
      <c r="G81" s="175">
        <v>367</v>
      </c>
      <c r="H81" s="175">
        <v>371.4</v>
      </c>
      <c r="I81" s="175">
        <v>352</v>
      </c>
      <c r="J81" s="175">
        <v>379</v>
      </c>
      <c r="K81" s="176">
        <v>443</v>
      </c>
      <c r="L81" s="175">
        <v>382</v>
      </c>
      <c r="M81" s="177">
        <v>394</v>
      </c>
      <c r="N81" s="177">
        <v>327.59300000000002</v>
      </c>
      <c r="O81" s="175">
        <v>387</v>
      </c>
      <c r="P81" s="175">
        <v>370</v>
      </c>
      <c r="Q81" s="175">
        <v>360</v>
      </c>
      <c r="R81" s="175">
        <v>360</v>
      </c>
      <c r="S81" s="175">
        <v>370</v>
      </c>
      <c r="T81" s="175">
        <v>390</v>
      </c>
      <c r="U81" s="175">
        <v>378</v>
      </c>
      <c r="V81" s="175">
        <v>387</v>
      </c>
      <c r="W81" s="175">
        <v>354.80500000000006</v>
      </c>
      <c r="X81" s="175">
        <v>366</v>
      </c>
      <c r="Y81" s="175">
        <v>370</v>
      </c>
      <c r="Z81" s="176">
        <v>326</v>
      </c>
      <c r="AA81" s="175">
        <v>376</v>
      </c>
      <c r="AB81" s="175">
        <v>375.59</v>
      </c>
      <c r="AC81" s="172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4" t="e">
        <v>#N/A</v>
      </c>
    </row>
    <row r="82" spans="1:65">
      <c r="A82" s="29"/>
      <c r="B82" s="19">
        <v>1</v>
      </c>
      <c r="C82" s="9">
        <v>3</v>
      </c>
      <c r="D82" s="175">
        <v>363.8</v>
      </c>
      <c r="E82" s="175">
        <v>361.95018994008393</v>
      </c>
      <c r="F82" s="175">
        <v>374</v>
      </c>
      <c r="G82" s="175">
        <v>368</v>
      </c>
      <c r="H82" s="175">
        <v>378.8</v>
      </c>
      <c r="I82" s="175">
        <v>348</v>
      </c>
      <c r="J82" s="175">
        <v>382</v>
      </c>
      <c r="K82" s="175">
        <v>362</v>
      </c>
      <c r="L82" s="175">
        <v>380</v>
      </c>
      <c r="M82" s="177">
        <v>393</v>
      </c>
      <c r="N82" s="177">
        <v>327.9563</v>
      </c>
      <c r="O82" s="175">
        <v>359</v>
      </c>
      <c r="P82" s="175">
        <v>360</v>
      </c>
      <c r="Q82" s="175">
        <v>360</v>
      </c>
      <c r="R82" s="175">
        <v>350</v>
      </c>
      <c r="S82" s="175">
        <v>360</v>
      </c>
      <c r="T82" s="175">
        <v>380</v>
      </c>
      <c r="U82" s="175">
        <v>367</v>
      </c>
      <c r="V82" s="175">
        <v>387</v>
      </c>
      <c r="W82" s="175">
        <v>353.947</v>
      </c>
      <c r="X82" s="175">
        <v>364</v>
      </c>
      <c r="Y82" s="175">
        <v>366</v>
      </c>
      <c r="Z82" s="175">
        <v>372</v>
      </c>
      <c r="AA82" s="175">
        <v>373</v>
      </c>
      <c r="AB82" s="175">
        <v>374.12</v>
      </c>
      <c r="AC82" s="172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4">
        <v>16</v>
      </c>
    </row>
    <row r="83" spans="1:65">
      <c r="A83" s="29"/>
      <c r="B83" s="19">
        <v>1</v>
      </c>
      <c r="C83" s="9">
        <v>4</v>
      </c>
      <c r="D83" s="175">
        <v>370</v>
      </c>
      <c r="E83" s="175">
        <v>357.41983404016094</v>
      </c>
      <c r="F83" s="175">
        <v>375</v>
      </c>
      <c r="G83" s="175">
        <v>368</v>
      </c>
      <c r="H83" s="175">
        <v>388.4</v>
      </c>
      <c r="I83" s="175">
        <v>351</v>
      </c>
      <c r="J83" s="175">
        <v>382</v>
      </c>
      <c r="K83" s="175">
        <v>380</v>
      </c>
      <c r="L83" s="175">
        <v>367</v>
      </c>
      <c r="M83" s="177">
        <v>393</v>
      </c>
      <c r="N83" s="177">
        <v>327.39019999999999</v>
      </c>
      <c r="O83" s="175">
        <v>366</v>
      </c>
      <c r="P83" s="175">
        <v>370</v>
      </c>
      <c r="Q83" s="175">
        <v>360</v>
      </c>
      <c r="R83" s="175">
        <v>350</v>
      </c>
      <c r="S83" s="175">
        <v>370</v>
      </c>
      <c r="T83" s="175">
        <v>390</v>
      </c>
      <c r="U83" s="175">
        <v>376</v>
      </c>
      <c r="V83" s="175">
        <v>379</v>
      </c>
      <c r="W83" s="175">
        <v>352.91399999999999</v>
      </c>
      <c r="X83" s="175">
        <v>363</v>
      </c>
      <c r="Y83" s="175">
        <v>360</v>
      </c>
      <c r="Z83" s="175">
        <v>372</v>
      </c>
      <c r="AA83" s="175">
        <v>368</v>
      </c>
      <c r="AB83" s="175">
        <v>368.84</v>
      </c>
      <c r="AC83" s="172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4">
        <v>369.88957396126801</v>
      </c>
    </row>
    <row r="84" spans="1:65">
      <c r="A84" s="29"/>
      <c r="B84" s="19">
        <v>1</v>
      </c>
      <c r="C84" s="9">
        <v>5</v>
      </c>
      <c r="D84" s="175">
        <v>358.9</v>
      </c>
      <c r="E84" s="175">
        <v>362.31216146548877</v>
      </c>
      <c r="F84" s="175">
        <v>376</v>
      </c>
      <c r="G84" s="175">
        <v>369</v>
      </c>
      <c r="H84" s="175">
        <v>394.8</v>
      </c>
      <c r="I84" s="175">
        <v>351</v>
      </c>
      <c r="J84" s="175">
        <v>379</v>
      </c>
      <c r="K84" s="175">
        <v>382</v>
      </c>
      <c r="L84" s="175">
        <v>372</v>
      </c>
      <c r="M84" s="177">
        <v>401</v>
      </c>
      <c r="N84" s="177">
        <v>332.78519999999997</v>
      </c>
      <c r="O84" s="175">
        <v>365</v>
      </c>
      <c r="P84" s="175">
        <v>370</v>
      </c>
      <c r="Q84" s="175">
        <v>380</v>
      </c>
      <c r="R84" s="175">
        <v>360</v>
      </c>
      <c r="S84" s="175">
        <v>370</v>
      </c>
      <c r="T84" s="175">
        <v>390</v>
      </c>
      <c r="U84" s="175">
        <v>379</v>
      </c>
      <c r="V84" s="175">
        <v>361</v>
      </c>
      <c r="W84" s="175">
        <v>353.78699999999998</v>
      </c>
      <c r="X84" s="175">
        <v>370</v>
      </c>
      <c r="Y84" s="175">
        <v>368</v>
      </c>
      <c r="Z84" s="175">
        <v>374</v>
      </c>
      <c r="AA84" s="175">
        <v>370</v>
      </c>
      <c r="AB84" s="175">
        <v>374.18</v>
      </c>
      <c r="AC84" s="172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4">
        <v>10</v>
      </c>
    </row>
    <row r="85" spans="1:65">
      <c r="A85" s="29"/>
      <c r="B85" s="19">
        <v>1</v>
      </c>
      <c r="C85" s="9">
        <v>6</v>
      </c>
      <c r="D85" s="175">
        <v>360.8</v>
      </c>
      <c r="E85" s="175">
        <v>366.25155977687962</v>
      </c>
      <c r="F85" s="175">
        <v>380</v>
      </c>
      <c r="G85" s="175">
        <v>366</v>
      </c>
      <c r="H85" s="175">
        <v>381.9</v>
      </c>
      <c r="I85" s="175">
        <v>355</v>
      </c>
      <c r="J85" s="175">
        <v>381</v>
      </c>
      <c r="K85" s="175">
        <v>388</v>
      </c>
      <c r="L85" s="175">
        <v>369</v>
      </c>
      <c r="M85" s="177">
        <v>392</v>
      </c>
      <c r="N85" s="177">
        <v>329.74489999999997</v>
      </c>
      <c r="O85" s="175">
        <v>381</v>
      </c>
      <c r="P85" s="175">
        <v>380</v>
      </c>
      <c r="Q85" s="175">
        <v>360</v>
      </c>
      <c r="R85" s="175">
        <v>360</v>
      </c>
      <c r="S85" s="175">
        <v>380</v>
      </c>
      <c r="T85" s="175">
        <v>380</v>
      </c>
      <c r="U85" s="175">
        <v>365</v>
      </c>
      <c r="V85" s="175">
        <v>371</v>
      </c>
      <c r="W85" s="175">
        <v>351.98900000000003</v>
      </c>
      <c r="X85" s="175">
        <v>371</v>
      </c>
      <c r="Y85" s="175">
        <v>365</v>
      </c>
      <c r="Z85" s="175">
        <v>374</v>
      </c>
      <c r="AA85" s="175">
        <v>369</v>
      </c>
      <c r="AB85" s="175">
        <v>369.29</v>
      </c>
      <c r="AC85" s="172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8"/>
    </row>
    <row r="86" spans="1:65">
      <c r="A86" s="29"/>
      <c r="B86" s="20" t="s">
        <v>236</v>
      </c>
      <c r="C86" s="12"/>
      <c r="D86" s="179">
        <v>364.38333333333338</v>
      </c>
      <c r="E86" s="179">
        <v>363.71386777583149</v>
      </c>
      <c r="F86" s="179">
        <v>376.5</v>
      </c>
      <c r="G86" s="179">
        <v>367.66666666666669</v>
      </c>
      <c r="H86" s="179">
        <v>383.31666666666661</v>
      </c>
      <c r="I86" s="179">
        <v>352.33333333333331</v>
      </c>
      <c r="J86" s="179">
        <v>380.16666666666669</v>
      </c>
      <c r="K86" s="179">
        <v>391.66666666666669</v>
      </c>
      <c r="L86" s="179">
        <v>374.33333333333331</v>
      </c>
      <c r="M86" s="179">
        <v>393.83333333333331</v>
      </c>
      <c r="N86" s="179">
        <v>329.83920000000001</v>
      </c>
      <c r="O86" s="179">
        <v>370.66666666666669</v>
      </c>
      <c r="P86" s="179">
        <v>370</v>
      </c>
      <c r="Q86" s="179">
        <v>363.33333333333331</v>
      </c>
      <c r="R86" s="179">
        <v>355</v>
      </c>
      <c r="S86" s="179">
        <v>370</v>
      </c>
      <c r="T86" s="179">
        <v>386.66666666666669</v>
      </c>
      <c r="U86" s="179">
        <v>372.16666666666669</v>
      </c>
      <c r="V86" s="179">
        <v>377.16666666666669</v>
      </c>
      <c r="W86" s="179">
        <v>353.17800000000005</v>
      </c>
      <c r="X86" s="179">
        <v>367.16666666666669</v>
      </c>
      <c r="Y86" s="179">
        <v>364.83333333333331</v>
      </c>
      <c r="Z86" s="179">
        <v>363.5</v>
      </c>
      <c r="AA86" s="179">
        <v>370.16666666666669</v>
      </c>
      <c r="AB86" s="179">
        <v>372.30166666666668</v>
      </c>
      <c r="AC86" s="172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8"/>
    </row>
    <row r="87" spans="1:65">
      <c r="A87" s="29"/>
      <c r="B87" s="3" t="s">
        <v>237</v>
      </c>
      <c r="C87" s="28"/>
      <c r="D87" s="175">
        <v>364.15</v>
      </c>
      <c r="E87" s="175">
        <v>363.96998571352037</v>
      </c>
      <c r="F87" s="175">
        <v>376.5</v>
      </c>
      <c r="G87" s="175">
        <v>368</v>
      </c>
      <c r="H87" s="175">
        <v>383.25</v>
      </c>
      <c r="I87" s="175">
        <v>351.5</v>
      </c>
      <c r="J87" s="175">
        <v>380</v>
      </c>
      <c r="K87" s="175">
        <v>385</v>
      </c>
      <c r="L87" s="175">
        <v>374</v>
      </c>
      <c r="M87" s="175">
        <v>393</v>
      </c>
      <c r="N87" s="175">
        <v>328.85059999999999</v>
      </c>
      <c r="O87" s="175">
        <v>366</v>
      </c>
      <c r="P87" s="175">
        <v>370</v>
      </c>
      <c r="Q87" s="175">
        <v>360</v>
      </c>
      <c r="R87" s="175">
        <v>355</v>
      </c>
      <c r="S87" s="175">
        <v>370</v>
      </c>
      <c r="T87" s="175">
        <v>390</v>
      </c>
      <c r="U87" s="175">
        <v>372</v>
      </c>
      <c r="V87" s="175">
        <v>378.5</v>
      </c>
      <c r="W87" s="175">
        <v>353.35050000000001</v>
      </c>
      <c r="X87" s="175">
        <v>367.5</v>
      </c>
      <c r="Y87" s="175">
        <v>365.5</v>
      </c>
      <c r="Z87" s="175">
        <v>372</v>
      </c>
      <c r="AA87" s="175">
        <v>369.5</v>
      </c>
      <c r="AB87" s="175">
        <v>372.95500000000004</v>
      </c>
      <c r="AC87" s="172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8"/>
    </row>
    <row r="88" spans="1:65">
      <c r="A88" s="29"/>
      <c r="B88" s="3" t="s">
        <v>238</v>
      </c>
      <c r="C88" s="28"/>
      <c r="D88" s="175">
        <v>4.2461354979165131</v>
      </c>
      <c r="E88" s="175">
        <v>3.9967775437923643</v>
      </c>
      <c r="F88" s="175">
        <v>2.0736441353327719</v>
      </c>
      <c r="G88" s="175">
        <v>1.0327955589886444</v>
      </c>
      <c r="H88" s="175">
        <v>8.0469663020710342</v>
      </c>
      <c r="I88" s="175">
        <v>3.2041639575194445</v>
      </c>
      <c r="J88" s="175">
        <v>1.7224014243685084</v>
      </c>
      <c r="K88" s="175">
        <v>27.456632471347731</v>
      </c>
      <c r="L88" s="175">
        <v>6.022181221672648</v>
      </c>
      <c r="M88" s="175">
        <v>3.7638632635454048</v>
      </c>
      <c r="N88" s="175">
        <v>2.7262499261806479</v>
      </c>
      <c r="O88" s="175">
        <v>10.819735055289785</v>
      </c>
      <c r="P88" s="175">
        <v>6.324555320336759</v>
      </c>
      <c r="Q88" s="175">
        <v>8.164965809277259</v>
      </c>
      <c r="R88" s="175">
        <v>5.4772255750516612</v>
      </c>
      <c r="S88" s="175">
        <v>6.324555320336759</v>
      </c>
      <c r="T88" s="175">
        <v>5.1639777949432224</v>
      </c>
      <c r="U88" s="175">
        <v>6.1779176642835463</v>
      </c>
      <c r="V88" s="175">
        <v>9.9682830350400202</v>
      </c>
      <c r="W88" s="175">
        <v>1.2248666866234881</v>
      </c>
      <c r="X88" s="175">
        <v>3.3115957885386114</v>
      </c>
      <c r="Y88" s="175">
        <v>4.1190613817551531</v>
      </c>
      <c r="Z88" s="175">
        <v>18.822858443923973</v>
      </c>
      <c r="AA88" s="175">
        <v>3.868677637987775</v>
      </c>
      <c r="AB88" s="175">
        <v>2.7915115379784208</v>
      </c>
      <c r="AC88" s="172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8"/>
    </row>
    <row r="89" spans="1:65">
      <c r="A89" s="29"/>
      <c r="B89" s="3" t="s">
        <v>86</v>
      </c>
      <c r="C89" s="28"/>
      <c r="D89" s="13">
        <v>1.165293554749992E-2</v>
      </c>
      <c r="E89" s="13">
        <v>1.0988796133161758E-2</v>
      </c>
      <c r="F89" s="13">
        <v>5.5076869464349854E-3</v>
      </c>
      <c r="G89" s="13">
        <v>2.8090541042302204E-3</v>
      </c>
      <c r="H89" s="13">
        <v>2.0992998744478547E-2</v>
      </c>
      <c r="I89" s="13">
        <v>9.0941266533191428E-3</v>
      </c>
      <c r="J89" s="13">
        <v>4.5306482008816524E-3</v>
      </c>
      <c r="K89" s="13">
        <v>7.0102040352377187E-2</v>
      </c>
      <c r="L89" s="13">
        <v>1.6087750369561837E-2</v>
      </c>
      <c r="M89" s="13">
        <v>9.5569951676988708E-3</v>
      </c>
      <c r="N89" s="13">
        <v>8.2653909122404126E-3</v>
      </c>
      <c r="O89" s="13">
        <v>2.9189932703119922E-2</v>
      </c>
      <c r="P89" s="13">
        <v>1.7093392757666918E-2</v>
      </c>
      <c r="Q89" s="13">
        <v>2.2472382961313559E-2</v>
      </c>
      <c r="R89" s="13">
        <v>1.5428804436765243E-2</v>
      </c>
      <c r="S89" s="13">
        <v>1.7093392757666918E-2</v>
      </c>
      <c r="T89" s="13">
        <v>1.3355114986922127E-2</v>
      </c>
      <c r="U89" s="13">
        <v>1.6599868332154624E-2</v>
      </c>
      <c r="V89" s="13">
        <v>2.6429384980220998E-2</v>
      </c>
      <c r="W89" s="13">
        <v>3.4681284978778063E-3</v>
      </c>
      <c r="X89" s="13">
        <v>9.0193257972000299E-3</v>
      </c>
      <c r="Y89" s="13">
        <v>1.1290255043641352E-2</v>
      </c>
      <c r="Z89" s="13">
        <v>5.1782279075444221E-2</v>
      </c>
      <c r="AA89" s="13">
        <v>1.0451177770340679E-2</v>
      </c>
      <c r="AB89" s="13">
        <v>7.4979829206022553E-3</v>
      </c>
      <c r="AC89" s="99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9"/>
      <c r="B90" s="3" t="s">
        <v>239</v>
      </c>
      <c r="C90" s="28"/>
      <c r="D90" s="13">
        <v>-1.4886174186978351E-2</v>
      </c>
      <c r="E90" s="13">
        <v>-1.6696080722954365E-2</v>
      </c>
      <c r="F90" s="13">
        <v>1.7871350003026087E-2</v>
      </c>
      <c r="G90" s="13">
        <v>-6.0096511258630469E-3</v>
      </c>
      <c r="H90" s="13">
        <v>3.6300273515696757E-2</v>
      </c>
      <c r="I90" s="13">
        <v>-4.7463464406198863E-2</v>
      </c>
      <c r="J90" s="13">
        <v>2.7784218396149862E-2</v>
      </c>
      <c r="K90" s="13">
        <v>5.887457835640153E-2</v>
      </c>
      <c r="L90" s="13">
        <v>1.2013745952543786E-2</v>
      </c>
      <c r="M90" s="13">
        <v>6.4732182406883609E-2</v>
      </c>
      <c r="N90" s="13">
        <v>-0.10827656895639282</v>
      </c>
      <c r="O90" s="13">
        <v>2.1008775594200113E-3</v>
      </c>
      <c r="P90" s="13">
        <v>2.9853785157940571E-4</v>
      </c>
      <c r="Q90" s="13">
        <v>-1.7724859226827538E-2</v>
      </c>
      <c r="R90" s="13">
        <v>-4.0254105574836108E-2</v>
      </c>
      <c r="S90" s="13">
        <v>2.9853785157940571E-4</v>
      </c>
      <c r="T90" s="13">
        <v>4.5357030547596544E-2</v>
      </c>
      <c r="U90" s="13">
        <v>6.1561419020614849E-3</v>
      </c>
      <c r="V90" s="13">
        <v>1.9673689710866693E-2</v>
      </c>
      <c r="W90" s="13">
        <v>-4.5179899996364514E-2</v>
      </c>
      <c r="X90" s="13">
        <v>-7.3614059067435011E-3</v>
      </c>
      <c r="Y90" s="13">
        <v>-1.3669594884186065E-2</v>
      </c>
      <c r="Z90" s="13">
        <v>-1.7274274299867387E-2</v>
      </c>
      <c r="AA90" s="13">
        <v>7.4912277853944609E-4</v>
      </c>
      <c r="AB90" s="13">
        <v>6.5211156928992597E-3</v>
      </c>
      <c r="AC90" s="99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A91" s="29"/>
      <c r="B91" s="44" t="s">
        <v>240</v>
      </c>
      <c r="C91" s="45"/>
      <c r="D91" s="43">
        <v>0.57999999999999996</v>
      </c>
      <c r="E91" s="43">
        <v>0.65</v>
      </c>
      <c r="F91" s="43">
        <v>0.67</v>
      </c>
      <c r="G91" s="43">
        <v>0.24</v>
      </c>
      <c r="H91" s="43">
        <v>1.38</v>
      </c>
      <c r="I91" s="43">
        <v>1.83</v>
      </c>
      <c r="J91" s="43">
        <v>1.05</v>
      </c>
      <c r="K91" s="43">
        <v>2.25</v>
      </c>
      <c r="L91" s="43">
        <v>0.45</v>
      </c>
      <c r="M91" s="43">
        <v>2.4700000000000002</v>
      </c>
      <c r="N91" s="43">
        <v>4.17</v>
      </c>
      <c r="O91" s="43">
        <v>7.0000000000000007E-2</v>
      </c>
      <c r="P91" s="43">
        <v>0</v>
      </c>
      <c r="Q91" s="43">
        <v>0.69</v>
      </c>
      <c r="R91" s="43">
        <v>1.56</v>
      </c>
      <c r="S91" s="43">
        <v>0</v>
      </c>
      <c r="T91" s="43">
        <v>1.73</v>
      </c>
      <c r="U91" s="43">
        <v>0.22</v>
      </c>
      <c r="V91" s="43">
        <v>0.74</v>
      </c>
      <c r="W91" s="43">
        <v>1.75</v>
      </c>
      <c r="X91" s="43">
        <v>0.28999999999999998</v>
      </c>
      <c r="Y91" s="43">
        <v>0.54</v>
      </c>
      <c r="Z91" s="43">
        <v>0.67</v>
      </c>
      <c r="AA91" s="43">
        <v>0.02</v>
      </c>
      <c r="AB91" s="43">
        <v>0.24</v>
      </c>
      <c r="AC91" s="99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4"/>
    </row>
    <row r="92" spans="1:65">
      <c r="B92" s="3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BM92" s="54"/>
    </row>
    <row r="93" spans="1:65" ht="15">
      <c r="B93" s="8" t="s">
        <v>446</v>
      </c>
      <c r="BM93" s="27" t="s">
        <v>67</v>
      </c>
    </row>
    <row r="94" spans="1:65" ht="15">
      <c r="A94" s="25" t="s">
        <v>13</v>
      </c>
      <c r="B94" s="18" t="s">
        <v>113</v>
      </c>
      <c r="C94" s="15" t="s">
        <v>114</v>
      </c>
      <c r="D94" s="16" t="s">
        <v>207</v>
      </c>
      <c r="E94" s="17" t="s">
        <v>207</v>
      </c>
      <c r="F94" s="17" t="s">
        <v>207</v>
      </c>
      <c r="G94" s="17" t="s">
        <v>207</v>
      </c>
      <c r="H94" s="17" t="s">
        <v>207</v>
      </c>
      <c r="I94" s="17" t="s">
        <v>207</v>
      </c>
      <c r="J94" s="17" t="s">
        <v>207</v>
      </c>
      <c r="K94" s="17" t="s">
        <v>207</v>
      </c>
      <c r="L94" s="17" t="s">
        <v>207</v>
      </c>
      <c r="M94" s="17" t="s">
        <v>207</v>
      </c>
      <c r="N94" s="17" t="s">
        <v>207</v>
      </c>
      <c r="O94" s="17" t="s">
        <v>207</v>
      </c>
      <c r="P94" s="17" t="s">
        <v>207</v>
      </c>
      <c r="Q94" s="17" t="s">
        <v>207</v>
      </c>
      <c r="R94" s="17" t="s">
        <v>207</v>
      </c>
      <c r="S94" s="17" t="s">
        <v>207</v>
      </c>
      <c r="T94" s="17" t="s">
        <v>207</v>
      </c>
      <c r="U94" s="17" t="s">
        <v>207</v>
      </c>
      <c r="V94" s="17" t="s">
        <v>207</v>
      </c>
      <c r="W94" s="17" t="s">
        <v>207</v>
      </c>
      <c r="X94" s="17" t="s">
        <v>207</v>
      </c>
      <c r="Y94" s="17" t="s">
        <v>207</v>
      </c>
      <c r="Z94" s="17" t="s">
        <v>207</v>
      </c>
      <c r="AA94" s="17" t="s">
        <v>207</v>
      </c>
      <c r="AB94" s="17" t="s">
        <v>207</v>
      </c>
      <c r="AC94" s="17" t="s">
        <v>207</v>
      </c>
      <c r="AD94" s="99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208</v>
      </c>
      <c r="C95" s="9" t="s">
        <v>208</v>
      </c>
      <c r="D95" s="97" t="s">
        <v>209</v>
      </c>
      <c r="E95" s="98" t="s">
        <v>210</v>
      </c>
      <c r="F95" s="98" t="s">
        <v>211</v>
      </c>
      <c r="G95" s="98" t="s">
        <v>212</v>
      </c>
      <c r="H95" s="98" t="s">
        <v>213</v>
      </c>
      <c r="I95" s="98" t="s">
        <v>214</v>
      </c>
      <c r="J95" s="98" t="s">
        <v>215</v>
      </c>
      <c r="K95" s="98" t="s">
        <v>216</v>
      </c>
      <c r="L95" s="98" t="s">
        <v>217</v>
      </c>
      <c r="M95" s="98" t="s">
        <v>218</v>
      </c>
      <c r="N95" s="98" t="s">
        <v>246</v>
      </c>
      <c r="O95" s="98" t="s">
        <v>219</v>
      </c>
      <c r="P95" s="98" t="s">
        <v>220</v>
      </c>
      <c r="Q95" s="98" t="s">
        <v>221</v>
      </c>
      <c r="R95" s="98" t="s">
        <v>222</v>
      </c>
      <c r="S95" s="98" t="s">
        <v>223</v>
      </c>
      <c r="T95" s="98" t="s">
        <v>224</v>
      </c>
      <c r="U95" s="98" t="s">
        <v>225</v>
      </c>
      <c r="V95" s="98" t="s">
        <v>226</v>
      </c>
      <c r="W95" s="98" t="s">
        <v>243</v>
      </c>
      <c r="X95" s="98" t="s">
        <v>227</v>
      </c>
      <c r="Y95" s="98" t="s">
        <v>228</v>
      </c>
      <c r="Z95" s="98" t="s">
        <v>229</v>
      </c>
      <c r="AA95" s="98" t="s">
        <v>230</v>
      </c>
      <c r="AB95" s="98" t="s">
        <v>244</v>
      </c>
      <c r="AC95" s="98" t="s">
        <v>231</v>
      </c>
      <c r="AD95" s="99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232</v>
      </c>
      <c r="E96" s="11" t="s">
        <v>232</v>
      </c>
      <c r="F96" s="11" t="s">
        <v>233</v>
      </c>
      <c r="G96" s="11" t="s">
        <v>232</v>
      </c>
      <c r="H96" s="11" t="s">
        <v>232</v>
      </c>
      <c r="I96" s="11" t="s">
        <v>232</v>
      </c>
      <c r="J96" s="11" t="s">
        <v>115</v>
      </c>
      <c r="K96" s="11" t="s">
        <v>232</v>
      </c>
      <c r="L96" s="11" t="s">
        <v>233</v>
      </c>
      <c r="M96" s="11" t="s">
        <v>233</v>
      </c>
      <c r="N96" s="11" t="s">
        <v>232</v>
      </c>
      <c r="O96" s="11" t="s">
        <v>233</v>
      </c>
      <c r="P96" s="11" t="s">
        <v>233</v>
      </c>
      <c r="Q96" s="11" t="s">
        <v>233</v>
      </c>
      <c r="R96" s="11" t="s">
        <v>233</v>
      </c>
      <c r="S96" s="11" t="s">
        <v>233</v>
      </c>
      <c r="T96" s="11" t="s">
        <v>233</v>
      </c>
      <c r="U96" s="11" t="s">
        <v>233</v>
      </c>
      <c r="V96" s="11" t="s">
        <v>232</v>
      </c>
      <c r="W96" s="11" t="s">
        <v>232</v>
      </c>
      <c r="X96" s="11" t="s">
        <v>233</v>
      </c>
      <c r="Y96" s="11" t="s">
        <v>115</v>
      </c>
      <c r="Z96" s="11" t="s">
        <v>233</v>
      </c>
      <c r="AA96" s="11" t="s">
        <v>232</v>
      </c>
      <c r="AB96" s="11" t="s">
        <v>232</v>
      </c>
      <c r="AC96" s="11" t="s">
        <v>232</v>
      </c>
      <c r="AD96" s="99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99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3.59</v>
      </c>
      <c r="E98" s="21">
        <v>3.5553914700775784</v>
      </c>
      <c r="F98" s="21">
        <v>3.84</v>
      </c>
      <c r="G98" s="21">
        <v>3.89</v>
      </c>
      <c r="H98" s="21">
        <v>3.38</v>
      </c>
      <c r="I98" s="21">
        <v>3.4</v>
      </c>
      <c r="J98" s="21">
        <v>3.8</v>
      </c>
      <c r="K98" s="93">
        <v>4</v>
      </c>
      <c r="L98" s="21">
        <v>3.7</v>
      </c>
      <c r="M98" s="21">
        <v>2.9</v>
      </c>
      <c r="N98" s="21">
        <v>3.44787</v>
      </c>
      <c r="O98" s="93">
        <v>2.84</v>
      </c>
      <c r="P98" s="21">
        <v>3.59</v>
      </c>
      <c r="Q98" s="21">
        <v>3.53</v>
      </c>
      <c r="R98" s="21">
        <v>3.34</v>
      </c>
      <c r="S98" s="21">
        <v>3.51</v>
      </c>
      <c r="T98" s="21">
        <v>3.78</v>
      </c>
      <c r="U98" s="21">
        <v>3.6</v>
      </c>
      <c r="V98" s="93">
        <v>3</v>
      </c>
      <c r="W98" s="21">
        <v>3.5703200000000002</v>
      </c>
      <c r="X98" s="21">
        <v>3.4</v>
      </c>
      <c r="Y98" s="21">
        <v>3.7</v>
      </c>
      <c r="Z98" s="93" t="s">
        <v>107</v>
      </c>
      <c r="AA98" s="93">
        <v>4.0999999999999996</v>
      </c>
      <c r="AB98" s="21">
        <v>3.45</v>
      </c>
      <c r="AC98" s="21">
        <v>3.15</v>
      </c>
      <c r="AD98" s="99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3.64</v>
      </c>
      <c r="E99" s="11">
        <v>3.5993446749523579</v>
      </c>
      <c r="F99" s="11">
        <v>3.72</v>
      </c>
      <c r="G99" s="11">
        <v>3.78</v>
      </c>
      <c r="H99" s="11">
        <v>3.59</v>
      </c>
      <c r="I99" s="11">
        <v>3.4</v>
      </c>
      <c r="J99" s="11">
        <v>3.8</v>
      </c>
      <c r="K99" s="94">
        <v>4</v>
      </c>
      <c r="L99" s="11">
        <v>3.7</v>
      </c>
      <c r="M99" s="11">
        <v>3.26</v>
      </c>
      <c r="N99" s="11">
        <v>3.45872</v>
      </c>
      <c r="O99" s="94">
        <v>3.3</v>
      </c>
      <c r="P99" s="11">
        <v>3.53</v>
      </c>
      <c r="Q99" s="11">
        <v>3.5</v>
      </c>
      <c r="R99" s="11">
        <v>3.6</v>
      </c>
      <c r="S99" s="11">
        <v>3.45</v>
      </c>
      <c r="T99" s="11">
        <v>3.82</v>
      </c>
      <c r="U99" s="11">
        <v>3.4</v>
      </c>
      <c r="V99" s="94">
        <v>2.9</v>
      </c>
      <c r="W99" s="11">
        <v>3.4970400000000001</v>
      </c>
      <c r="X99" s="11">
        <v>3.5</v>
      </c>
      <c r="Y99" s="11">
        <v>3.8</v>
      </c>
      <c r="Z99" s="94" t="s">
        <v>107</v>
      </c>
      <c r="AA99" s="94">
        <v>4.3</v>
      </c>
      <c r="AB99" s="11">
        <v>3.1</v>
      </c>
      <c r="AC99" s="11">
        <v>3.17</v>
      </c>
      <c r="AD99" s="99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13</v>
      </c>
    </row>
    <row r="100" spans="1:65">
      <c r="A100" s="29"/>
      <c r="B100" s="19">
        <v>1</v>
      </c>
      <c r="C100" s="9">
        <v>3</v>
      </c>
      <c r="D100" s="11">
        <v>3.57</v>
      </c>
      <c r="E100" s="11">
        <v>3.5418322787987684</v>
      </c>
      <c r="F100" s="11">
        <v>3.82</v>
      </c>
      <c r="G100" s="11">
        <v>3.53</v>
      </c>
      <c r="H100" s="11">
        <v>3.47</v>
      </c>
      <c r="I100" s="11">
        <v>3.4</v>
      </c>
      <c r="J100" s="11">
        <v>3.9</v>
      </c>
      <c r="K100" s="94">
        <v>3</v>
      </c>
      <c r="L100" s="11">
        <v>3.7</v>
      </c>
      <c r="M100" s="11">
        <v>3.41</v>
      </c>
      <c r="N100" s="11">
        <v>3.4143500000000002</v>
      </c>
      <c r="O100" s="94">
        <v>3.24</v>
      </c>
      <c r="P100" s="11">
        <v>3.52</v>
      </c>
      <c r="Q100" s="11">
        <v>3.52</v>
      </c>
      <c r="R100" s="11">
        <v>3.36</v>
      </c>
      <c r="S100" s="11">
        <v>3.41</v>
      </c>
      <c r="T100" s="11">
        <v>3.75</v>
      </c>
      <c r="U100" s="11">
        <v>3.5</v>
      </c>
      <c r="V100" s="94">
        <v>3</v>
      </c>
      <c r="W100" s="11">
        <v>3.6281600000000003</v>
      </c>
      <c r="X100" s="11">
        <v>3.4</v>
      </c>
      <c r="Y100" s="11">
        <v>3.7</v>
      </c>
      <c r="Z100" s="94" t="s">
        <v>107</v>
      </c>
      <c r="AA100" s="94">
        <v>4</v>
      </c>
      <c r="AB100" s="11">
        <v>3.32</v>
      </c>
      <c r="AC100" s="11">
        <v>2.99</v>
      </c>
      <c r="AD100" s="99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3.61</v>
      </c>
      <c r="E101" s="11">
        <v>3.440606484912125</v>
      </c>
      <c r="F101" s="11">
        <v>3.9300000000000006</v>
      </c>
      <c r="G101" s="11">
        <v>3.68</v>
      </c>
      <c r="H101" s="11">
        <v>3.49</v>
      </c>
      <c r="I101" s="11">
        <v>3.4</v>
      </c>
      <c r="J101" s="11">
        <v>3.8</v>
      </c>
      <c r="K101" s="94">
        <v>3</v>
      </c>
      <c r="L101" s="11">
        <v>3.5</v>
      </c>
      <c r="M101" s="11">
        <v>3.53</v>
      </c>
      <c r="N101" s="11">
        <v>3.4026000000000001</v>
      </c>
      <c r="O101" s="94">
        <v>2.81</v>
      </c>
      <c r="P101" s="11">
        <v>3.51</v>
      </c>
      <c r="Q101" s="11">
        <v>3.53</v>
      </c>
      <c r="R101" s="11">
        <v>3.53</v>
      </c>
      <c r="S101" s="11">
        <v>3.45</v>
      </c>
      <c r="T101" s="11">
        <v>3.8299999999999996</v>
      </c>
      <c r="U101" s="11">
        <v>3.4</v>
      </c>
      <c r="V101" s="94">
        <v>3</v>
      </c>
      <c r="W101" s="11">
        <v>3.5703200000000002</v>
      </c>
      <c r="X101" s="11">
        <v>3.3</v>
      </c>
      <c r="Y101" s="11">
        <v>3.7</v>
      </c>
      <c r="Z101" s="94" t="s">
        <v>107</v>
      </c>
      <c r="AA101" s="94">
        <v>3.9</v>
      </c>
      <c r="AB101" s="11">
        <v>3.45</v>
      </c>
      <c r="AC101" s="11">
        <v>3.08</v>
      </c>
      <c r="AD101" s="99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3.5269149890944016</v>
      </c>
    </row>
    <row r="102" spans="1:65">
      <c r="A102" s="29"/>
      <c r="B102" s="19">
        <v>1</v>
      </c>
      <c r="C102" s="9">
        <v>5</v>
      </c>
      <c r="D102" s="11">
        <v>3.62</v>
      </c>
      <c r="E102" s="11">
        <v>3.4979046811411543</v>
      </c>
      <c r="F102" s="11">
        <v>3.81</v>
      </c>
      <c r="G102" s="11">
        <v>3.75</v>
      </c>
      <c r="H102" s="11">
        <v>3.44</v>
      </c>
      <c r="I102" s="11">
        <v>3.5</v>
      </c>
      <c r="J102" s="11">
        <v>3.8</v>
      </c>
      <c r="K102" s="94">
        <v>3</v>
      </c>
      <c r="L102" s="11">
        <v>3.7</v>
      </c>
      <c r="M102" s="11">
        <v>3.72</v>
      </c>
      <c r="N102" s="11">
        <v>3.4018799999999998</v>
      </c>
      <c r="O102" s="94">
        <v>2.7</v>
      </c>
      <c r="P102" s="11">
        <v>3.5</v>
      </c>
      <c r="Q102" s="95">
        <v>3.71</v>
      </c>
      <c r="R102" s="11">
        <v>3.53</v>
      </c>
      <c r="S102" s="11">
        <v>3.52</v>
      </c>
      <c r="T102" s="11">
        <v>3.79</v>
      </c>
      <c r="U102" s="11">
        <v>3.6</v>
      </c>
      <c r="V102" s="94">
        <v>2.8</v>
      </c>
      <c r="W102" s="11">
        <v>3.5048000000000008</v>
      </c>
      <c r="X102" s="11">
        <v>3.5</v>
      </c>
      <c r="Y102" s="11">
        <v>3.7</v>
      </c>
      <c r="Z102" s="94" t="s">
        <v>107</v>
      </c>
      <c r="AA102" s="94">
        <v>4.0999999999999996</v>
      </c>
      <c r="AB102" s="11">
        <v>3.06</v>
      </c>
      <c r="AC102" s="11">
        <v>2.98</v>
      </c>
      <c r="AD102" s="99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11</v>
      </c>
    </row>
    <row r="103" spans="1:65">
      <c r="A103" s="29"/>
      <c r="B103" s="19">
        <v>1</v>
      </c>
      <c r="C103" s="9">
        <v>6</v>
      </c>
      <c r="D103" s="11">
        <v>3.55</v>
      </c>
      <c r="E103" s="11">
        <v>3.4842390360127031</v>
      </c>
      <c r="F103" s="11">
        <v>3.82</v>
      </c>
      <c r="G103" s="11">
        <v>3.82</v>
      </c>
      <c r="H103" s="11">
        <v>3.39</v>
      </c>
      <c r="I103" s="11">
        <v>3.4</v>
      </c>
      <c r="J103" s="11">
        <v>3.9</v>
      </c>
      <c r="K103" s="94">
        <v>3</v>
      </c>
      <c r="L103" s="11">
        <v>3.6</v>
      </c>
      <c r="M103" s="11">
        <v>3.15</v>
      </c>
      <c r="N103" s="11">
        <v>3.42367</v>
      </c>
      <c r="O103" s="94">
        <v>2.87</v>
      </c>
      <c r="P103" s="95">
        <v>3.67</v>
      </c>
      <c r="Q103" s="11">
        <v>3.56</v>
      </c>
      <c r="R103" s="11">
        <v>3.39</v>
      </c>
      <c r="S103" s="11">
        <v>3.6</v>
      </c>
      <c r="T103" s="95">
        <v>3.56</v>
      </c>
      <c r="U103" s="11">
        <v>3.5</v>
      </c>
      <c r="V103" s="94">
        <v>2.9</v>
      </c>
      <c r="W103" s="11">
        <v>3.5202400000000003</v>
      </c>
      <c r="X103" s="11">
        <v>3.3</v>
      </c>
      <c r="Y103" s="11">
        <v>3.7</v>
      </c>
      <c r="Z103" s="94" t="s">
        <v>107</v>
      </c>
      <c r="AA103" s="94">
        <v>4.3</v>
      </c>
      <c r="AB103" s="11">
        <v>3.06</v>
      </c>
      <c r="AC103" s="11">
        <v>3.02</v>
      </c>
      <c r="AD103" s="99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20" t="s">
        <v>236</v>
      </c>
      <c r="C104" s="12"/>
      <c r="D104" s="22">
        <v>3.5966666666666671</v>
      </c>
      <c r="E104" s="22">
        <v>3.5198864376491144</v>
      </c>
      <c r="F104" s="22">
        <v>3.8233333333333337</v>
      </c>
      <c r="G104" s="22">
        <v>3.7416666666666667</v>
      </c>
      <c r="H104" s="22">
        <v>3.4600000000000004</v>
      </c>
      <c r="I104" s="22">
        <v>3.4166666666666665</v>
      </c>
      <c r="J104" s="22">
        <v>3.8333333333333335</v>
      </c>
      <c r="K104" s="22">
        <v>3.3333333333333335</v>
      </c>
      <c r="L104" s="22">
        <v>3.6500000000000004</v>
      </c>
      <c r="M104" s="22">
        <v>3.3283333333333331</v>
      </c>
      <c r="N104" s="22">
        <v>3.4248483333333333</v>
      </c>
      <c r="O104" s="22">
        <v>2.9600000000000004</v>
      </c>
      <c r="P104" s="22">
        <v>3.5533333333333332</v>
      </c>
      <c r="Q104" s="22">
        <v>3.5583333333333331</v>
      </c>
      <c r="R104" s="22">
        <v>3.4583333333333335</v>
      </c>
      <c r="S104" s="22">
        <v>3.49</v>
      </c>
      <c r="T104" s="22">
        <v>3.7549999999999994</v>
      </c>
      <c r="U104" s="22">
        <v>3.5</v>
      </c>
      <c r="V104" s="22">
        <v>2.9333333333333331</v>
      </c>
      <c r="W104" s="22">
        <v>3.548480000000001</v>
      </c>
      <c r="X104" s="22">
        <v>3.4000000000000004</v>
      </c>
      <c r="Y104" s="22">
        <v>3.7166666666666663</v>
      </c>
      <c r="Z104" s="22" t="s">
        <v>625</v>
      </c>
      <c r="AA104" s="22">
        <v>4.1166666666666663</v>
      </c>
      <c r="AB104" s="22">
        <v>3.2399999999999998</v>
      </c>
      <c r="AC104" s="22">
        <v>3.0649999999999999</v>
      </c>
      <c r="AD104" s="99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237</v>
      </c>
      <c r="C105" s="28"/>
      <c r="D105" s="11">
        <v>3.5999999999999996</v>
      </c>
      <c r="E105" s="11">
        <v>3.5198684799699613</v>
      </c>
      <c r="F105" s="11">
        <v>3.82</v>
      </c>
      <c r="G105" s="11">
        <v>3.7649999999999997</v>
      </c>
      <c r="H105" s="11">
        <v>3.4550000000000001</v>
      </c>
      <c r="I105" s="11">
        <v>3.4</v>
      </c>
      <c r="J105" s="11">
        <v>3.8</v>
      </c>
      <c r="K105" s="11">
        <v>3</v>
      </c>
      <c r="L105" s="11">
        <v>3.7</v>
      </c>
      <c r="M105" s="11">
        <v>3.335</v>
      </c>
      <c r="N105" s="11">
        <v>3.4190100000000001</v>
      </c>
      <c r="O105" s="11">
        <v>2.855</v>
      </c>
      <c r="P105" s="11">
        <v>3.5249999999999999</v>
      </c>
      <c r="Q105" s="11">
        <v>3.53</v>
      </c>
      <c r="R105" s="11">
        <v>3.46</v>
      </c>
      <c r="S105" s="11">
        <v>3.48</v>
      </c>
      <c r="T105" s="11">
        <v>3.7850000000000001</v>
      </c>
      <c r="U105" s="11">
        <v>3.5</v>
      </c>
      <c r="V105" s="11">
        <v>2.95</v>
      </c>
      <c r="W105" s="11">
        <v>3.54528</v>
      </c>
      <c r="X105" s="11">
        <v>3.4</v>
      </c>
      <c r="Y105" s="11">
        <v>3.7</v>
      </c>
      <c r="Z105" s="11" t="s">
        <v>625</v>
      </c>
      <c r="AA105" s="11">
        <v>4.0999999999999996</v>
      </c>
      <c r="AB105" s="11">
        <v>3.21</v>
      </c>
      <c r="AC105" s="11">
        <v>3.05</v>
      </c>
      <c r="AD105" s="99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238</v>
      </c>
      <c r="C106" s="28"/>
      <c r="D106" s="23">
        <v>3.3266599866332514E-2</v>
      </c>
      <c r="E106" s="23">
        <v>5.6736380771834259E-2</v>
      </c>
      <c r="F106" s="23">
        <v>6.7131711334262018E-2</v>
      </c>
      <c r="G106" s="23">
        <v>0.12512660255384014</v>
      </c>
      <c r="H106" s="23">
        <v>7.6941536246685358E-2</v>
      </c>
      <c r="I106" s="23">
        <v>4.0824829046386339E-2</v>
      </c>
      <c r="J106" s="23">
        <v>5.1639777949432274E-2</v>
      </c>
      <c r="K106" s="23">
        <v>0.51639777949432131</v>
      </c>
      <c r="L106" s="23">
        <v>8.3666002653407623E-2</v>
      </c>
      <c r="M106" s="23">
        <v>0.29006321150167719</v>
      </c>
      <c r="N106" s="23">
        <v>2.3712541337163065E-2</v>
      </c>
      <c r="O106" s="23">
        <v>0.24762875438849982</v>
      </c>
      <c r="P106" s="23">
        <v>6.5319726474218076E-2</v>
      </c>
      <c r="Q106" s="23">
        <v>7.6789756261279207E-2</v>
      </c>
      <c r="R106" s="23">
        <v>0.10833589740555376</v>
      </c>
      <c r="S106" s="23">
        <v>6.7823299831252612E-2</v>
      </c>
      <c r="T106" s="23">
        <v>9.9749686716299912E-2</v>
      </c>
      <c r="U106" s="23">
        <v>8.9442719099991672E-2</v>
      </c>
      <c r="V106" s="23">
        <v>8.1649658092772678E-2</v>
      </c>
      <c r="W106" s="23">
        <v>5.0307826826449097E-2</v>
      </c>
      <c r="X106" s="23">
        <v>8.9442719099991672E-2</v>
      </c>
      <c r="Y106" s="23">
        <v>4.0824829046386159E-2</v>
      </c>
      <c r="Z106" s="23" t="s">
        <v>625</v>
      </c>
      <c r="AA106" s="23">
        <v>0.16020819787597218</v>
      </c>
      <c r="AB106" s="23">
        <v>0.18920887928424504</v>
      </c>
      <c r="AC106" s="23">
        <v>8.1670067956381584E-2</v>
      </c>
      <c r="AD106" s="157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55"/>
    </row>
    <row r="107" spans="1:65">
      <c r="A107" s="29"/>
      <c r="B107" s="3" t="s">
        <v>86</v>
      </c>
      <c r="C107" s="28"/>
      <c r="D107" s="13">
        <v>9.2492863391100584E-3</v>
      </c>
      <c r="E107" s="13">
        <v>1.6118810017554924E-2</v>
      </c>
      <c r="F107" s="13">
        <v>1.7558424934854929E-2</v>
      </c>
      <c r="G107" s="13">
        <v>3.3441408254923866E-2</v>
      </c>
      <c r="H107" s="13">
        <v>2.2237438221585359E-2</v>
      </c>
      <c r="I107" s="13">
        <v>1.194873045260088E-2</v>
      </c>
      <c r="J107" s="13">
        <v>1.3471246421591027E-2</v>
      </c>
      <c r="K107" s="13">
        <v>0.1549193338482964</v>
      </c>
      <c r="L107" s="13">
        <v>2.2922192507782907E-2</v>
      </c>
      <c r="M107" s="13">
        <v>8.7149687982476881E-2</v>
      </c>
      <c r="N107" s="13">
        <v>6.9236763293643849E-3</v>
      </c>
      <c r="O107" s="13">
        <v>8.3658362969087768E-2</v>
      </c>
      <c r="P107" s="13">
        <v>1.8382662234770565E-2</v>
      </c>
      <c r="Q107" s="13">
        <v>2.1580259370851302E-2</v>
      </c>
      <c r="R107" s="13">
        <v>3.1326042623292652E-2</v>
      </c>
      <c r="S107" s="13">
        <v>1.9433610266834558E-2</v>
      </c>
      <c r="T107" s="13">
        <v>2.6564497128175747E-2</v>
      </c>
      <c r="U107" s="13">
        <v>2.5555062599997621E-2</v>
      </c>
      <c r="V107" s="13">
        <v>2.7835110713445233E-2</v>
      </c>
      <c r="W107" s="13">
        <v>1.4177289100248298E-2</v>
      </c>
      <c r="X107" s="13">
        <v>2.6306682088232843E-2</v>
      </c>
      <c r="Y107" s="13">
        <v>1.0984258936247398E-2</v>
      </c>
      <c r="Z107" s="13" t="s">
        <v>625</v>
      </c>
      <c r="AA107" s="13">
        <v>3.8916971143960859E-2</v>
      </c>
      <c r="AB107" s="13">
        <v>5.839780224822378E-2</v>
      </c>
      <c r="AC107" s="13">
        <v>2.6646025434382246E-2</v>
      </c>
      <c r="AD107" s="99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9"/>
      <c r="B108" s="3" t="s">
        <v>239</v>
      </c>
      <c r="C108" s="28"/>
      <c r="D108" s="13">
        <v>1.9776965928565149E-2</v>
      </c>
      <c r="E108" s="13">
        <v>-1.9928326787065354E-3</v>
      </c>
      <c r="F108" s="13">
        <v>8.4044652381894513E-2</v>
      </c>
      <c r="G108" s="13">
        <v>6.0889382997974195E-2</v>
      </c>
      <c r="H108" s="13">
        <v>-1.8972668550648275E-2</v>
      </c>
      <c r="I108" s="13">
        <v>-3.1259138019667287E-2</v>
      </c>
      <c r="J108" s="13">
        <v>8.6879991490129482E-2</v>
      </c>
      <c r="K108" s="13">
        <v>-5.4886963921626508E-2</v>
      </c>
      <c r="L108" s="13">
        <v>3.489877450581913E-2</v>
      </c>
      <c r="M108" s="13">
        <v>-5.6304633475744104E-2</v>
      </c>
      <c r="N108" s="13">
        <v>-2.8939358072612831E-2</v>
      </c>
      <c r="O108" s="13">
        <v>-0.16073962396240427</v>
      </c>
      <c r="P108" s="13">
        <v>7.4904964595461365E-3</v>
      </c>
      <c r="Q108" s="13">
        <v>8.9081660136636209E-3</v>
      </c>
      <c r="R108" s="13">
        <v>-1.9445225068687511E-2</v>
      </c>
      <c r="S108" s="13">
        <v>-1.0466651225942925E-2</v>
      </c>
      <c r="T108" s="13">
        <v>6.4669835142287635E-2</v>
      </c>
      <c r="U108" s="13">
        <v>-7.6313121177078447E-3</v>
      </c>
      <c r="V108" s="13">
        <v>-0.16830052825103137</v>
      </c>
      <c r="W108" s="13">
        <v>6.1144118790161794E-3</v>
      </c>
      <c r="X108" s="13">
        <v>-3.5984703200058976E-2</v>
      </c>
      <c r="Y108" s="13">
        <v>5.3801035227386329E-2</v>
      </c>
      <c r="Z108" s="13" t="s">
        <v>625</v>
      </c>
      <c r="AA108" s="13">
        <v>0.16721459955679108</v>
      </c>
      <c r="AB108" s="13">
        <v>-8.1350128931821031E-2</v>
      </c>
      <c r="AC108" s="13">
        <v>-0.13096856332593565</v>
      </c>
      <c r="AD108" s="99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A109" s="29"/>
      <c r="B109" s="44" t="s">
        <v>240</v>
      </c>
      <c r="C109" s="45"/>
      <c r="D109" s="43">
        <v>0.43</v>
      </c>
      <c r="E109" s="43">
        <v>0.09</v>
      </c>
      <c r="F109" s="43">
        <v>1.45</v>
      </c>
      <c r="G109" s="43">
        <v>1.0900000000000001</v>
      </c>
      <c r="H109" s="43">
        <v>0.18</v>
      </c>
      <c r="I109" s="43">
        <v>0.37</v>
      </c>
      <c r="J109" s="43">
        <v>1.5</v>
      </c>
      <c r="K109" s="43" t="s">
        <v>241</v>
      </c>
      <c r="L109" s="43">
        <v>0.67</v>
      </c>
      <c r="M109" s="43">
        <v>0.77</v>
      </c>
      <c r="N109" s="43">
        <v>0.34</v>
      </c>
      <c r="O109" s="43">
        <v>2.4300000000000002</v>
      </c>
      <c r="P109" s="43">
        <v>0.24</v>
      </c>
      <c r="Q109" s="43">
        <v>0.26</v>
      </c>
      <c r="R109" s="43">
        <v>0.19</v>
      </c>
      <c r="S109" s="43">
        <v>0.04</v>
      </c>
      <c r="T109" s="43">
        <v>1.1499999999999999</v>
      </c>
      <c r="U109" s="43">
        <v>0</v>
      </c>
      <c r="V109" s="43">
        <v>2.5499999999999998</v>
      </c>
      <c r="W109" s="43">
        <v>0.22</v>
      </c>
      <c r="X109" s="43">
        <v>0.45</v>
      </c>
      <c r="Y109" s="43">
        <v>0.97</v>
      </c>
      <c r="Z109" s="43">
        <v>4.5</v>
      </c>
      <c r="AA109" s="43">
        <v>2.77</v>
      </c>
      <c r="AB109" s="43">
        <v>1.17</v>
      </c>
      <c r="AC109" s="43">
        <v>1.96</v>
      </c>
      <c r="AD109" s="99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4"/>
    </row>
    <row r="110" spans="1:65">
      <c r="B110" s="30" t="s">
        <v>247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BM110" s="54"/>
    </row>
    <row r="111" spans="1:65">
      <c r="BM111" s="54"/>
    </row>
    <row r="112" spans="1:65" ht="15">
      <c r="B112" s="8" t="s">
        <v>447</v>
      </c>
      <c r="BM112" s="27" t="s">
        <v>67</v>
      </c>
    </row>
    <row r="113" spans="1:65" ht="15">
      <c r="A113" s="25" t="s">
        <v>16</v>
      </c>
      <c r="B113" s="18" t="s">
        <v>113</v>
      </c>
      <c r="C113" s="15" t="s">
        <v>114</v>
      </c>
      <c r="D113" s="16" t="s">
        <v>207</v>
      </c>
      <c r="E113" s="17" t="s">
        <v>207</v>
      </c>
      <c r="F113" s="17" t="s">
        <v>207</v>
      </c>
      <c r="G113" s="17" t="s">
        <v>207</v>
      </c>
      <c r="H113" s="17" t="s">
        <v>207</v>
      </c>
      <c r="I113" s="17" t="s">
        <v>207</v>
      </c>
      <c r="J113" s="17" t="s">
        <v>207</v>
      </c>
      <c r="K113" s="17" t="s">
        <v>207</v>
      </c>
      <c r="L113" s="17" t="s">
        <v>207</v>
      </c>
      <c r="M113" s="17" t="s">
        <v>207</v>
      </c>
      <c r="N113" s="17" t="s">
        <v>207</v>
      </c>
      <c r="O113" s="17" t="s">
        <v>207</v>
      </c>
      <c r="P113" s="17" t="s">
        <v>207</v>
      </c>
      <c r="Q113" s="17" t="s">
        <v>207</v>
      </c>
      <c r="R113" s="17" t="s">
        <v>207</v>
      </c>
      <c r="S113" s="17" t="s">
        <v>207</v>
      </c>
      <c r="T113" s="17" t="s">
        <v>207</v>
      </c>
      <c r="U113" s="17" t="s">
        <v>207</v>
      </c>
      <c r="V113" s="17" t="s">
        <v>207</v>
      </c>
      <c r="W113" s="17" t="s">
        <v>207</v>
      </c>
      <c r="X113" s="17" t="s">
        <v>207</v>
      </c>
      <c r="Y113" s="17" t="s">
        <v>207</v>
      </c>
      <c r="Z113" s="17" t="s">
        <v>207</v>
      </c>
      <c r="AA113" s="17" t="s">
        <v>207</v>
      </c>
      <c r="AB113" s="99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208</v>
      </c>
      <c r="C114" s="9" t="s">
        <v>208</v>
      </c>
      <c r="D114" s="97" t="s">
        <v>209</v>
      </c>
      <c r="E114" s="98" t="s">
        <v>210</v>
      </c>
      <c r="F114" s="98" t="s">
        <v>211</v>
      </c>
      <c r="G114" s="98" t="s">
        <v>212</v>
      </c>
      <c r="H114" s="98" t="s">
        <v>213</v>
      </c>
      <c r="I114" s="98" t="s">
        <v>214</v>
      </c>
      <c r="J114" s="98" t="s">
        <v>215</v>
      </c>
      <c r="K114" s="98" t="s">
        <v>216</v>
      </c>
      <c r="L114" s="98" t="s">
        <v>217</v>
      </c>
      <c r="M114" s="98" t="s">
        <v>218</v>
      </c>
      <c r="N114" s="98" t="s">
        <v>246</v>
      </c>
      <c r="O114" s="98" t="s">
        <v>219</v>
      </c>
      <c r="P114" s="98" t="s">
        <v>220</v>
      </c>
      <c r="Q114" s="98" t="s">
        <v>221</v>
      </c>
      <c r="R114" s="98" t="s">
        <v>222</v>
      </c>
      <c r="S114" s="98" t="s">
        <v>223</v>
      </c>
      <c r="T114" s="98" t="s">
        <v>224</v>
      </c>
      <c r="U114" s="98" t="s">
        <v>225</v>
      </c>
      <c r="V114" s="98" t="s">
        <v>226</v>
      </c>
      <c r="W114" s="98" t="s">
        <v>227</v>
      </c>
      <c r="X114" s="98" t="s">
        <v>228</v>
      </c>
      <c r="Y114" s="98" t="s">
        <v>229</v>
      </c>
      <c r="Z114" s="98" t="s">
        <v>230</v>
      </c>
      <c r="AA114" s="98" t="s">
        <v>231</v>
      </c>
      <c r="AB114" s="99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3</v>
      </c>
    </row>
    <row r="115" spans="1:65">
      <c r="A115" s="29"/>
      <c r="B115" s="19"/>
      <c r="C115" s="9"/>
      <c r="D115" s="10" t="s">
        <v>232</v>
      </c>
      <c r="E115" s="11" t="s">
        <v>232</v>
      </c>
      <c r="F115" s="11" t="s">
        <v>233</v>
      </c>
      <c r="G115" s="11" t="s">
        <v>232</v>
      </c>
      <c r="H115" s="11" t="s">
        <v>232</v>
      </c>
      <c r="I115" s="11" t="s">
        <v>232</v>
      </c>
      <c r="J115" s="11" t="s">
        <v>115</v>
      </c>
      <c r="K115" s="11" t="s">
        <v>232</v>
      </c>
      <c r="L115" s="11" t="s">
        <v>233</v>
      </c>
      <c r="M115" s="11" t="s">
        <v>233</v>
      </c>
      <c r="N115" s="11" t="s">
        <v>232</v>
      </c>
      <c r="O115" s="11" t="s">
        <v>233</v>
      </c>
      <c r="P115" s="11" t="s">
        <v>233</v>
      </c>
      <c r="Q115" s="11" t="s">
        <v>233</v>
      </c>
      <c r="R115" s="11" t="s">
        <v>233</v>
      </c>
      <c r="S115" s="11" t="s">
        <v>233</v>
      </c>
      <c r="T115" s="11" t="s">
        <v>233</v>
      </c>
      <c r="U115" s="11" t="s">
        <v>233</v>
      </c>
      <c r="V115" s="11" t="s">
        <v>232</v>
      </c>
      <c r="W115" s="11" t="s">
        <v>233</v>
      </c>
      <c r="X115" s="11" t="s">
        <v>232</v>
      </c>
      <c r="Y115" s="11" t="s">
        <v>233</v>
      </c>
      <c r="Z115" s="11" t="s">
        <v>232</v>
      </c>
      <c r="AA115" s="11" t="s">
        <v>232</v>
      </c>
      <c r="AB115" s="99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2</v>
      </c>
    </row>
    <row r="116" spans="1:65">
      <c r="A116" s="29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99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8">
        <v>1</v>
      </c>
      <c r="C117" s="14">
        <v>1</v>
      </c>
      <c r="D117" s="21">
        <v>0.46</v>
      </c>
      <c r="E117" s="21">
        <v>0.51462692222001261</v>
      </c>
      <c r="F117" s="96">
        <v>0.75</v>
      </c>
      <c r="G117" s="21">
        <v>0.54</v>
      </c>
      <c r="H117" s="21">
        <v>0.47</v>
      </c>
      <c r="I117" s="21">
        <v>0.45</v>
      </c>
      <c r="J117" s="21">
        <v>0.47</v>
      </c>
      <c r="K117" s="21">
        <v>0.52</v>
      </c>
      <c r="L117" s="96">
        <v>0.69</v>
      </c>
      <c r="M117" s="21">
        <v>0.4</v>
      </c>
      <c r="N117" s="21">
        <v>0.39781</v>
      </c>
      <c r="O117" s="21">
        <v>0.35</v>
      </c>
      <c r="P117" s="21">
        <v>0.39</v>
      </c>
      <c r="Q117" s="21">
        <v>0.36</v>
      </c>
      <c r="R117" s="96">
        <v>0.5</v>
      </c>
      <c r="S117" s="21">
        <v>0.5</v>
      </c>
      <c r="T117" s="21">
        <v>0.37</v>
      </c>
      <c r="U117" s="21">
        <v>0.4</v>
      </c>
      <c r="V117" s="93">
        <v>0.65</v>
      </c>
      <c r="W117" s="21">
        <v>0.43</v>
      </c>
      <c r="X117" s="21">
        <v>0.43</v>
      </c>
      <c r="Y117" s="93" t="s">
        <v>235</v>
      </c>
      <c r="Z117" s="93">
        <v>0.7</v>
      </c>
      <c r="AA117" s="21">
        <v>0.51</v>
      </c>
      <c r="AB117" s="99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9">
        <v>1</v>
      </c>
      <c r="C118" s="9">
        <v>2</v>
      </c>
      <c r="D118" s="11">
        <v>0.41</v>
      </c>
      <c r="E118" s="11">
        <v>0.4995637337652567</v>
      </c>
      <c r="F118" s="11">
        <v>0.45</v>
      </c>
      <c r="G118" s="11">
        <v>0.48</v>
      </c>
      <c r="H118" s="11">
        <v>0.45</v>
      </c>
      <c r="I118" s="11">
        <v>0.4</v>
      </c>
      <c r="J118" s="11">
        <v>0.49</v>
      </c>
      <c r="K118" s="11">
        <v>0.37</v>
      </c>
      <c r="L118" s="11">
        <v>0.41</v>
      </c>
      <c r="M118" s="11">
        <v>0.4</v>
      </c>
      <c r="N118" s="11">
        <v>0.36359000000000002</v>
      </c>
      <c r="O118" s="11">
        <v>0.47</v>
      </c>
      <c r="P118" s="11">
        <v>0.41</v>
      </c>
      <c r="Q118" s="11">
        <v>0.41</v>
      </c>
      <c r="R118" s="11">
        <v>0.36</v>
      </c>
      <c r="S118" s="11">
        <v>0.5</v>
      </c>
      <c r="T118" s="11">
        <v>0.44</v>
      </c>
      <c r="U118" s="11">
        <v>0.37</v>
      </c>
      <c r="V118" s="94">
        <v>0.66</v>
      </c>
      <c r="W118" s="11">
        <v>0.42</v>
      </c>
      <c r="X118" s="11">
        <v>0.38</v>
      </c>
      <c r="Y118" s="94" t="s">
        <v>235</v>
      </c>
      <c r="Z118" s="94">
        <v>0.6</v>
      </c>
      <c r="AA118" s="11">
        <v>0.54</v>
      </c>
      <c r="AB118" s="99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14</v>
      </c>
    </row>
    <row r="119" spans="1:65">
      <c r="A119" s="29"/>
      <c r="B119" s="19">
        <v>1</v>
      </c>
      <c r="C119" s="9">
        <v>3</v>
      </c>
      <c r="D119" s="11">
        <v>0.46</v>
      </c>
      <c r="E119" s="11">
        <v>0.51623500332040062</v>
      </c>
      <c r="F119" s="11">
        <v>0.49</v>
      </c>
      <c r="G119" s="11">
        <v>0.45</v>
      </c>
      <c r="H119" s="11">
        <v>0.41</v>
      </c>
      <c r="I119" s="11">
        <v>0.4</v>
      </c>
      <c r="J119" s="11">
        <v>0.43</v>
      </c>
      <c r="K119" s="11">
        <v>0.43</v>
      </c>
      <c r="L119" s="11">
        <v>0.48</v>
      </c>
      <c r="M119" s="11">
        <v>0.49</v>
      </c>
      <c r="N119" s="11">
        <v>0.52580000000000005</v>
      </c>
      <c r="O119" s="11">
        <v>0.42</v>
      </c>
      <c r="P119" s="11">
        <v>0.39</v>
      </c>
      <c r="Q119" s="11">
        <v>0.4</v>
      </c>
      <c r="R119" s="11">
        <v>0.34</v>
      </c>
      <c r="S119" s="11">
        <v>0.48</v>
      </c>
      <c r="T119" s="11">
        <v>0.4</v>
      </c>
      <c r="U119" s="11">
        <v>0.41</v>
      </c>
      <c r="V119" s="94">
        <v>0.57999999999999996</v>
      </c>
      <c r="W119" s="11">
        <v>0.41</v>
      </c>
      <c r="X119" s="11">
        <v>0.35</v>
      </c>
      <c r="Y119" s="94">
        <v>0.8</v>
      </c>
      <c r="Z119" s="94">
        <v>0.4</v>
      </c>
      <c r="AA119" s="11">
        <v>0.53</v>
      </c>
      <c r="AB119" s="99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>
        <v>1</v>
      </c>
      <c r="C120" s="9">
        <v>4</v>
      </c>
      <c r="D120" s="11">
        <v>0.42</v>
      </c>
      <c r="E120" s="11">
        <v>0.54826394171162007</v>
      </c>
      <c r="F120" s="11">
        <v>0.44</v>
      </c>
      <c r="G120" s="11">
        <v>0.4</v>
      </c>
      <c r="H120" s="11">
        <v>0.47</v>
      </c>
      <c r="I120" s="11">
        <v>0.4</v>
      </c>
      <c r="J120" s="11">
        <v>0.4</v>
      </c>
      <c r="K120" s="11">
        <v>0.43</v>
      </c>
      <c r="L120" s="11">
        <v>0.52</v>
      </c>
      <c r="M120" s="11">
        <v>0.5</v>
      </c>
      <c r="N120" s="11">
        <v>0.55710999999999999</v>
      </c>
      <c r="O120" s="11">
        <v>0.44</v>
      </c>
      <c r="P120" s="95">
        <v>0.59</v>
      </c>
      <c r="Q120" s="11">
        <v>0.45</v>
      </c>
      <c r="R120" s="11">
        <v>0.37</v>
      </c>
      <c r="S120" s="11">
        <v>0.54</v>
      </c>
      <c r="T120" s="11">
        <v>0.49</v>
      </c>
      <c r="U120" s="11">
        <v>0.38</v>
      </c>
      <c r="V120" s="94">
        <v>0.6</v>
      </c>
      <c r="W120" s="95">
        <v>0.48</v>
      </c>
      <c r="X120" s="11">
        <v>0.34</v>
      </c>
      <c r="Y120" s="94">
        <v>0.7</v>
      </c>
      <c r="Z120" s="94">
        <v>0.4</v>
      </c>
      <c r="AA120" s="94" t="s">
        <v>235</v>
      </c>
      <c r="AB120" s="99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0.43825580491012678</v>
      </c>
    </row>
    <row r="121" spans="1:65">
      <c r="A121" s="29"/>
      <c r="B121" s="19">
        <v>1</v>
      </c>
      <c r="C121" s="9">
        <v>5</v>
      </c>
      <c r="D121" s="11">
        <v>0.44</v>
      </c>
      <c r="E121" s="95">
        <v>0.45354736255771805</v>
      </c>
      <c r="F121" s="11">
        <v>0.42</v>
      </c>
      <c r="G121" s="11">
        <v>0.48</v>
      </c>
      <c r="H121" s="95">
        <v>0.59</v>
      </c>
      <c r="I121" s="11">
        <v>0.43</v>
      </c>
      <c r="J121" s="11">
        <v>0.38</v>
      </c>
      <c r="K121" s="11">
        <v>0.41</v>
      </c>
      <c r="L121" s="11">
        <v>0.54</v>
      </c>
      <c r="M121" s="11">
        <v>0.46</v>
      </c>
      <c r="N121" s="11">
        <v>0.49563000000000007</v>
      </c>
      <c r="O121" s="11">
        <v>0.34</v>
      </c>
      <c r="P121" s="11">
        <v>0.36</v>
      </c>
      <c r="Q121" s="11">
        <v>0.4</v>
      </c>
      <c r="R121" s="11">
        <v>0.37</v>
      </c>
      <c r="S121" s="11">
        <v>0.39</v>
      </c>
      <c r="T121" s="11">
        <v>0.57999999999999996</v>
      </c>
      <c r="U121" s="11">
        <v>0.41</v>
      </c>
      <c r="V121" s="94">
        <v>0.61</v>
      </c>
      <c r="W121" s="11">
        <v>0.44</v>
      </c>
      <c r="X121" s="11">
        <v>0.35</v>
      </c>
      <c r="Y121" s="94">
        <v>0.5</v>
      </c>
      <c r="Z121" s="94">
        <v>0.5</v>
      </c>
      <c r="AA121" s="11">
        <v>0.5</v>
      </c>
      <c r="AB121" s="9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12</v>
      </c>
    </row>
    <row r="122" spans="1:65">
      <c r="A122" s="29"/>
      <c r="B122" s="19">
        <v>1</v>
      </c>
      <c r="C122" s="9">
        <v>6</v>
      </c>
      <c r="D122" s="11">
        <v>0.36</v>
      </c>
      <c r="E122" s="11">
        <v>0.51671991454601685</v>
      </c>
      <c r="F122" s="11">
        <v>0.52</v>
      </c>
      <c r="G122" s="11">
        <v>0.4</v>
      </c>
      <c r="H122" s="11">
        <v>0.44</v>
      </c>
      <c r="I122" s="11">
        <v>0.41</v>
      </c>
      <c r="J122" s="11">
        <v>0.4</v>
      </c>
      <c r="K122" s="11">
        <v>0.35</v>
      </c>
      <c r="L122" s="11">
        <v>0.44</v>
      </c>
      <c r="M122" s="11">
        <v>0.53</v>
      </c>
      <c r="N122" s="11">
        <v>0.44180000000000003</v>
      </c>
      <c r="O122" s="11">
        <v>0.38</v>
      </c>
      <c r="P122" s="11">
        <v>0.38</v>
      </c>
      <c r="Q122" s="11">
        <v>0.43</v>
      </c>
      <c r="R122" s="11">
        <v>0.38</v>
      </c>
      <c r="S122" s="11">
        <v>0.47</v>
      </c>
      <c r="T122" s="11">
        <v>0.52</v>
      </c>
      <c r="U122" s="11">
        <v>0.39</v>
      </c>
      <c r="V122" s="94">
        <v>0.62</v>
      </c>
      <c r="W122" s="11">
        <v>0.42</v>
      </c>
      <c r="X122" s="11">
        <v>0.43</v>
      </c>
      <c r="Y122" s="94" t="s">
        <v>235</v>
      </c>
      <c r="Z122" s="94">
        <v>0.8</v>
      </c>
      <c r="AA122" s="94" t="s">
        <v>235</v>
      </c>
      <c r="AB122" s="99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9"/>
      <c r="B123" s="20" t="s">
        <v>236</v>
      </c>
      <c r="C123" s="12"/>
      <c r="D123" s="22">
        <v>0.42499999999999999</v>
      </c>
      <c r="E123" s="22">
        <v>0.5081594796868375</v>
      </c>
      <c r="F123" s="22">
        <v>0.5116666666666666</v>
      </c>
      <c r="G123" s="22">
        <v>0.45833333333333331</v>
      </c>
      <c r="H123" s="22">
        <v>0.47166666666666662</v>
      </c>
      <c r="I123" s="22">
        <v>0.41500000000000004</v>
      </c>
      <c r="J123" s="22">
        <v>0.42833333333333329</v>
      </c>
      <c r="K123" s="22">
        <v>0.41833333333333339</v>
      </c>
      <c r="L123" s="22">
        <v>0.51333333333333331</v>
      </c>
      <c r="M123" s="22">
        <v>0.46333333333333337</v>
      </c>
      <c r="N123" s="22">
        <v>0.46362333333333344</v>
      </c>
      <c r="O123" s="22">
        <v>0.39999999999999997</v>
      </c>
      <c r="P123" s="22">
        <v>0.41999999999999993</v>
      </c>
      <c r="Q123" s="22">
        <v>0.40833333333333338</v>
      </c>
      <c r="R123" s="22">
        <v>0.38666666666666666</v>
      </c>
      <c r="S123" s="22">
        <v>0.48</v>
      </c>
      <c r="T123" s="22">
        <v>0.46666666666666662</v>
      </c>
      <c r="U123" s="22">
        <v>0.39333333333333331</v>
      </c>
      <c r="V123" s="22">
        <v>0.62</v>
      </c>
      <c r="W123" s="22">
        <v>0.43333333333333335</v>
      </c>
      <c r="X123" s="22">
        <v>0.38000000000000006</v>
      </c>
      <c r="Y123" s="22">
        <v>0.66666666666666663</v>
      </c>
      <c r="Z123" s="22">
        <v>0.56666666666666654</v>
      </c>
      <c r="AA123" s="22">
        <v>0.52</v>
      </c>
      <c r="AB123" s="99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237</v>
      </c>
      <c r="C124" s="28"/>
      <c r="D124" s="11">
        <v>0.43</v>
      </c>
      <c r="E124" s="11">
        <v>0.51543096277020661</v>
      </c>
      <c r="F124" s="11">
        <v>0.47</v>
      </c>
      <c r="G124" s="11">
        <v>0.46499999999999997</v>
      </c>
      <c r="H124" s="11">
        <v>0.45999999999999996</v>
      </c>
      <c r="I124" s="11">
        <v>0.40500000000000003</v>
      </c>
      <c r="J124" s="11">
        <v>0.41500000000000004</v>
      </c>
      <c r="K124" s="11">
        <v>0.42</v>
      </c>
      <c r="L124" s="11">
        <v>0.5</v>
      </c>
      <c r="M124" s="11">
        <v>0.47499999999999998</v>
      </c>
      <c r="N124" s="11">
        <v>0.46871500000000005</v>
      </c>
      <c r="O124" s="11">
        <v>0.4</v>
      </c>
      <c r="P124" s="11">
        <v>0.39</v>
      </c>
      <c r="Q124" s="11">
        <v>0.40500000000000003</v>
      </c>
      <c r="R124" s="11">
        <v>0.37</v>
      </c>
      <c r="S124" s="11">
        <v>0.49</v>
      </c>
      <c r="T124" s="11">
        <v>0.46499999999999997</v>
      </c>
      <c r="U124" s="11">
        <v>0.39500000000000002</v>
      </c>
      <c r="V124" s="11">
        <v>0.61499999999999999</v>
      </c>
      <c r="W124" s="11">
        <v>0.42499999999999999</v>
      </c>
      <c r="X124" s="11">
        <v>0.36499999999999999</v>
      </c>
      <c r="Y124" s="11">
        <v>0.7</v>
      </c>
      <c r="Z124" s="11">
        <v>0.55000000000000004</v>
      </c>
      <c r="AA124" s="11">
        <v>0.52</v>
      </c>
      <c r="AB124" s="99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3" t="s">
        <v>238</v>
      </c>
      <c r="C125" s="28"/>
      <c r="D125" s="23">
        <v>3.781534080237809E-2</v>
      </c>
      <c r="E125" s="23">
        <v>3.1128960790314457E-2</v>
      </c>
      <c r="F125" s="23">
        <v>0.12221565638929689</v>
      </c>
      <c r="G125" s="23">
        <v>5.3820689949745912E-2</v>
      </c>
      <c r="H125" s="23">
        <v>6.2102066524929368E-2</v>
      </c>
      <c r="I125" s="23">
        <v>2.0736441353327716E-2</v>
      </c>
      <c r="J125" s="23">
        <v>4.3550736694878828E-2</v>
      </c>
      <c r="K125" s="23">
        <v>5.9469880331699088E-2</v>
      </c>
      <c r="L125" s="23">
        <v>9.912954487269017E-2</v>
      </c>
      <c r="M125" s="23">
        <v>5.3913510984414777E-2</v>
      </c>
      <c r="N125" s="23">
        <v>7.5424719997270351E-2</v>
      </c>
      <c r="O125" s="23">
        <v>5.1768716422179076E-2</v>
      </c>
      <c r="P125" s="23">
        <v>8.4852813742386263E-2</v>
      </c>
      <c r="Q125" s="23">
        <v>3.060501048303475E-2</v>
      </c>
      <c r="R125" s="23">
        <v>5.7154760664940976E-2</v>
      </c>
      <c r="S125" s="23">
        <v>5.0199601592044535E-2</v>
      </c>
      <c r="T125" s="23">
        <v>7.8400680269157738E-2</v>
      </c>
      <c r="U125" s="23">
        <v>1.6329931618554512E-2</v>
      </c>
      <c r="V125" s="23">
        <v>3.0331501776206232E-2</v>
      </c>
      <c r="W125" s="23">
        <v>2.5033311140691451E-2</v>
      </c>
      <c r="X125" s="23">
        <v>4.0987803063838389E-2</v>
      </c>
      <c r="Y125" s="23">
        <v>0.15275252316519497</v>
      </c>
      <c r="Z125" s="23">
        <v>0.16329931618554561</v>
      </c>
      <c r="AA125" s="23">
        <v>1.8257418583505554E-2</v>
      </c>
      <c r="AB125" s="99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9"/>
      <c r="B126" s="3" t="s">
        <v>86</v>
      </c>
      <c r="C126" s="28"/>
      <c r="D126" s="13">
        <v>8.8977272476183741E-2</v>
      </c>
      <c r="E126" s="13">
        <v>6.1258250676536119E-2</v>
      </c>
      <c r="F126" s="13">
        <v>0.23885796036996138</v>
      </c>
      <c r="G126" s="13">
        <v>0.11742695989035472</v>
      </c>
      <c r="H126" s="13">
        <v>0.13166515871009762</v>
      </c>
      <c r="I126" s="13">
        <v>4.9967328562235458E-2</v>
      </c>
      <c r="J126" s="13">
        <v>0.10167487166119572</v>
      </c>
      <c r="K126" s="13">
        <v>0.14215907649011733</v>
      </c>
      <c r="L126" s="13">
        <v>0.1931095029987471</v>
      </c>
      <c r="M126" s="13">
        <v>0.11636009564981606</v>
      </c>
      <c r="N126" s="13">
        <v>0.16268534082395264</v>
      </c>
      <c r="O126" s="13">
        <v>0.12942179105544771</v>
      </c>
      <c r="P126" s="13">
        <v>0.20203050891044352</v>
      </c>
      <c r="Q126" s="13">
        <v>7.4951046080901418E-2</v>
      </c>
      <c r="R126" s="13">
        <v>0.14781403620243355</v>
      </c>
      <c r="S126" s="13">
        <v>0.10458250331675945</v>
      </c>
      <c r="T126" s="13">
        <v>0.16800145771962374</v>
      </c>
      <c r="U126" s="13">
        <v>4.1516775301409778E-2</v>
      </c>
      <c r="V126" s="13">
        <v>4.8921777058397148E-2</v>
      </c>
      <c r="W126" s="13">
        <v>5.7769179555441807E-2</v>
      </c>
      <c r="X126" s="13">
        <v>0.10786263964167996</v>
      </c>
      <c r="Y126" s="13">
        <v>0.22912878474779247</v>
      </c>
      <c r="Z126" s="13">
        <v>0.28817526385684528</v>
      </c>
      <c r="AA126" s="13">
        <v>3.5110420352895293E-2</v>
      </c>
      <c r="AB126" s="99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A127" s="29"/>
      <c r="B127" s="3" t="s">
        <v>239</v>
      </c>
      <c r="C127" s="28"/>
      <c r="D127" s="13">
        <v>-3.0246729790253779E-2</v>
      </c>
      <c r="E127" s="13">
        <v>0.15950427579857362</v>
      </c>
      <c r="F127" s="13">
        <v>0.16750687825251775</v>
      </c>
      <c r="G127" s="13">
        <v>4.5812350226196896E-2</v>
      </c>
      <c r="H127" s="13">
        <v>7.6235982232777166E-2</v>
      </c>
      <c r="I127" s="13">
        <v>-5.3064453795188871E-2</v>
      </c>
      <c r="J127" s="13">
        <v>-2.2640821788608823E-2</v>
      </c>
      <c r="K127" s="13">
        <v>-4.5458545793543803E-2</v>
      </c>
      <c r="L127" s="13">
        <v>0.1713098322533404</v>
      </c>
      <c r="M127" s="13">
        <v>5.7221212228664609E-2</v>
      </c>
      <c r="N127" s="13">
        <v>5.7882926224807951E-2</v>
      </c>
      <c r="O127" s="13">
        <v>-8.7291039802591897E-2</v>
      </c>
      <c r="P127" s="13">
        <v>-4.1655591792721491E-2</v>
      </c>
      <c r="Q127" s="13">
        <v>-6.8276269798479006E-2</v>
      </c>
      <c r="R127" s="13">
        <v>-0.11771467180917206</v>
      </c>
      <c r="S127" s="13">
        <v>9.5250752236889724E-2</v>
      </c>
      <c r="T127" s="13">
        <v>6.4827120230309454E-2</v>
      </c>
      <c r="U127" s="13">
        <v>-0.10250285580588192</v>
      </c>
      <c r="V127" s="13">
        <v>0.41469888830598278</v>
      </c>
      <c r="W127" s="13">
        <v>-1.123195978614111E-2</v>
      </c>
      <c r="X127" s="13">
        <v>-0.13292648781246208</v>
      </c>
      <c r="Y127" s="13">
        <v>0.52118160032901351</v>
      </c>
      <c r="Z127" s="13">
        <v>0.29300436027966126</v>
      </c>
      <c r="AA127" s="13">
        <v>0.18652164825663076</v>
      </c>
      <c r="AB127" s="99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4"/>
    </row>
    <row r="128" spans="1:65">
      <c r="A128" s="29"/>
      <c r="B128" s="44" t="s">
        <v>240</v>
      </c>
      <c r="C128" s="45"/>
      <c r="D128" s="43">
        <v>0.14000000000000001</v>
      </c>
      <c r="E128" s="43">
        <v>1.62</v>
      </c>
      <c r="F128" s="43">
        <v>1.7</v>
      </c>
      <c r="G128" s="43">
        <v>0.56999999999999995</v>
      </c>
      <c r="H128" s="43">
        <v>0.85</v>
      </c>
      <c r="I128" s="43">
        <v>0.35</v>
      </c>
      <c r="J128" s="43">
        <v>7.0000000000000007E-2</v>
      </c>
      <c r="K128" s="43">
        <v>0.28000000000000003</v>
      </c>
      <c r="L128" s="43">
        <v>1.73</v>
      </c>
      <c r="M128" s="43">
        <v>0.67</v>
      </c>
      <c r="N128" s="43">
        <v>0.68</v>
      </c>
      <c r="O128" s="43">
        <v>0.67</v>
      </c>
      <c r="P128" s="43">
        <v>0.25</v>
      </c>
      <c r="Q128" s="43">
        <v>0.49</v>
      </c>
      <c r="R128" s="43">
        <v>0.95</v>
      </c>
      <c r="S128" s="43">
        <v>1.02</v>
      </c>
      <c r="T128" s="43">
        <v>0.74</v>
      </c>
      <c r="U128" s="43">
        <v>0.81</v>
      </c>
      <c r="V128" s="43">
        <v>3.99</v>
      </c>
      <c r="W128" s="43">
        <v>0.04</v>
      </c>
      <c r="X128" s="43">
        <v>1.1000000000000001</v>
      </c>
      <c r="Y128" s="43" t="s">
        <v>241</v>
      </c>
      <c r="Z128" s="43" t="s">
        <v>241</v>
      </c>
      <c r="AA128" s="43">
        <v>0.04</v>
      </c>
      <c r="AB128" s="99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4"/>
    </row>
    <row r="129" spans="1:65">
      <c r="B129" s="30" t="s">
        <v>248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4"/>
    </row>
    <row r="130" spans="1:65">
      <c r="BM130" s="54"/>
    </row>
    <row r="131" spans="1:65" ht="15">
      <c r="B131" s="8" t="s">
        <v>448</v>
      </c>
      <c r="BM131" s="27" t="s">
        <v>67</v>
      </c>
    </row>
    <row r="132" spans="1:65" ht="15">
      <c r="A132" s="25" t="s">
        <v>50</v>
      </c>
      <c r="B132" s="18" t="s">
        <v>113</v>
      </c>
      <c r="C132" s="15" t="s">
        <v>114</v>
      </c>
      <c r="D132" s="16" t="s">
        <v>207</v>
      </c>
      <c r="E132" s="17" t="s">
        <v>207</v>
      </c>
      <c r="F132" s="17" t="s">
        <v>207</v>
      </c>
      <c r="G132" s="17" t="s">
        <v>207</v>
      </c>
      <c r="H132" s="17" t="s">
        <v>207</v>
      </c>
      <c r="I132" s="17" t="s">
        <v>207</v>
      </c>
      <c r="J132" s="17" t="s">
        <v>207</v>
      </c>
      <c r="K132" s="17" t="s">
        <v>207</v>
      </c>
      <c r="L132" s="17" t="s">
        <v>207</v>
      </c>
      <c r="M132" s="17" t="s">
        <v>207</v>
      </c>
      <c r="N132" s="17" t="s">
        <v>207</v>
      </c>
      <c r="O132" s="17" t="s">
        <v>207</v>
      </c>
      <c r="P132" s="17" t="s">
        <v>207</v>
      </c>
      <c r="Q132" s="17" t="s">
        <v>207</v>
      </c>
      <c r="R132" s="17" t="s">
        <v>207</v>
      </c>
      <c r="S132" s="17" t="s">
        <v>207</v>
      </c>
      <c r="T132" s="17" t="s">
        <v>207</v>
      </c>
      <c r="U132" s="17" t="s">
        <v>207</v>
      </c>
      <c r="V132" s="17" t="s">
        <v>207</v>
      </c>
      <c r="W132" s="17" t="s">
        <v>207</v>
      </c>
      <c r="X132" s="17" t="s">
        <v>207</v>
      </c>
      <c r="Y132" s="17" t="s">
        <v>207</v>
      </c>
      <c r="Z132" s="17" t="s">
        <v>207</v>
      </c>
      <c r="AA132" s="17" t="s">
        <v>207</v>
      </c>
      <c r="AB132" s="17" t="s">
        <v>207</v>
      </c>
      <c r="AC132" s="99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 t="s">
        <v>208</v>
      </c>
      <c r="C133" s="9" t="s">
        <v>208</v>
      </c>
      <c r="D133" s="97" t="s">
        <v>209</v>
      </c>
      <c r="E133" s="98" t="s">
        <v>210</v>
      </c>
      <c r="F133" s="98" t="s">
        <v>211</v>
      </c>
      <c r="G133" s="98" t="s">
        <v>212</v>
      </c>
      <c r="H133" s="98" t="s">
        <v>213</v>
      </c>
      <c r="I133" s="98" t="s">
        <v>214</v>
      </c>
      <c r="J133" s="98" t="s">
        <v>215</v>
      </c>
      <c r="K133" s="98" t="s">
        <v>216</v>
      </c>
      <c r="L133" s="98" t="s">
        <v>217</v>
      </c>
      <c r="M133" s="98" t="s">
        <v>218</v>
      </c>
      <c r="N133" s="98" t="s">
        <v>219</v>
      </c>
      <c r="O133" s="98" t="s">
        <v>220</v>
      </c>
      <c r="P133" s="98" t="s">
        <v>221</v>
      </c>
      <c r="Q133" s="98" t="s">
        <v>222</v>
      </c>
      <c r="R133" s="98" t="s">
        <v>223</v>
      </c>
      <c r="S133" s="98" t="s">
        <v>224</v>
      </c>
      <c r="T133" s="98" t="s">
        <v>225</v>
      </c>
      <c r="U133" s="98" t="s">
        <v>226</v>
      </c>
      <c r="V133" s="98" t="s">
        <v>243</v>
      </c>
      <c r="W133" s="98" t="s">
        <v>227</v>
      </c>
      <c r="X133" s="98" t="s">
        <v>228</v>
      </c>
      <c r="Y133" s="98" t="s">
        <v>229</v>
      </c>
      <c r="Z133" s="98" t="s">
        <v>230</v>
      </c>
      <c r="AA133" s="98" t="s">
        <v>244</v>
      </c>
      <c r="AB133" s="98" t="s">
        <v>231</v>
      </c>
      <c r="AC133" s="99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 t="s">
        <v>1</v>
      </c>
    </row>
    <row r="134" spans="1:65">
      <c r="A134" s="29"/>
      <c r="B134" s="19"/>
      <c r="C134" s="9"/>
      <c r="D134" s="10" t="s">
        <v>115</v>
      </c>
      <c r="E134" s="11" t="s">
        <v>232</v>
      </c>
      <c r="F134" s="11" t="s">
        <v>233</v>
      </c>
      <c r="G134" s="11" t="s">
        <v>233</v>
      </c>
      <c r="H134" s="11" t="s">
        <v>232</v>
      </c>
      <c r="I134" s="11" t="s">
        <v>115</v>
      </c>
      <c r="J134" s="11" t="s">
        <v>115</v>
      </c>
      <c r="K134" s="11" t="s">
        <v>232</v>
      </c>
      <c r="L134" s="11" t="s">
        <v>233</v>
      </c>
      <c r="M134" s="11" t="s">
        <v>233</v>
      </c>
      <c r="N134" s="11" t="s">
        <v>233</v>
      </c>
      <c r="O134" s="11" t="s">
        <v>233</v>
      </c>
      <c r="P134" s="11" t="s">
        <v>233</v>
      </c>
      <c r="Q134" s="11" t="s">
        <v>233</v>
      </c>
      <c r="R134" s="11" t="s">
        <v>233</v>
      </c>
      <c r="S134" s="11" t="s">
        <v>233</v>
      </c>
      <c r="T134" s="11" t="s">
        <v>233</v>
      </c>
      <c r="U134" s="11" t="s">
        <v>232</v>
      </c>
      <c r="V134" s="11" t="s">
        <v>115</v>
      </c>
      <c r="W134" s="11" t="s">
        <v>233</v>
      </c>
      <c r="X134" s="11" t="s">
        <v>115</v>
      </c>
      <c r="Y134" s="11" t="s">
        <v>233</v>
      </c>
      <c r="Z134" s="11" t="s">
        <v>233</v>
      </c>
      <c r="AA134" s="11" t="s">
        <v>115</v>
      </c>
      <c r="AB134" s="11" t="s">
        <v>232</v>
      </c>
      <c r="AC134" s="99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9"/>
      <c r="C135" s="9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99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3</v>
      </c>
    </row>
    <row r="136" spans="1:65">
      <c r="A136" s="29"/>
      <c r="B136" s="18">
        <v>1</v>
      </c>
      <c r="C136" s="14">
        <v>1</v>
      </c>
      <c r="D136" s="155">
        <v>0.62249999999999994</v>
      </c>
      <c r="E136" s="155">
        <v>0.61849410784802805</v>
      </c>
      <c r="F136" s="155">
        <v>0.63</v>
      </c>
      <c r="G136" s="155">
        <v>0.60699999999999998</v>
      </c>
      <c r="H136" s="155">
        <v>0.62040000000000006</v>
      </c>
      <c r="I136" s="155">
        <v>0.57600000000000007</v>
      </c>
      <c r="J136" s="155">
        <v>0.61099999999999999</v>
      </c>
      <c r="K136" s="155">
        <v>0.64</v>
      </c>
      <c r="L136" s="155">
        <v>0.64</v>
      </c>
      <c r="M136" s="155">
        <v>0.57999999999999996</v>
      </c>
      <c r="N136" s="155">
        <v>0.55700000000000005</v>
      </c>
      <c r="O136" s="155">
        <v>0.63</v>
      </c>
      <c r="P136" s="155">
        <v>0.6</v>
      </c>
      <c r="Q136" s="155">
        <v>0.6</v>
      </c>
      <c r="R136" s="155">
        <v>0.64</v>
      </c>
      <c r="S136" s="156">
        <v>0.67</v>
      </c>
      <c r="T136" s="155">
        <v>0.57999999999999996</v>
      </c>
      <c r="U136" s="155">
        <v>0.59</v>
      </c>
      <c r="V136" s="155">
        <v>0.59292160000000005</v>
      </c>
      <c r="W136" s="155">
        <v>0.61</v>
      </c>
      <c r="X136" s="155">
        <v>0.623</v>
      </c>
      <c r="Y136" s="155">
        <v>0.61</v>
      </c>
      <c r="Z136" s="155">
        <v>0.57199999999999995</v>
      </c>
      <c r="AA136" s="155">
        <v>0.61799999999999999</v>
      </c>
      <c r="AB136" s="155">
        <v>0.62</v>
      </c>
      <c r="AC136" s="157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  <c r="BH136" s="158"/>
      <c r="BI136" s="158"/>
      <c r="BJ136" s="158"/>
      <c r="BK136" s="158"/>
      <c r="BL136" s="158"/>
      <c r="BM136" s="159">
        <v>1</v>
      </c>
    </row>
    <row r="137" spans="1:65">
      <c r="A137" s="29"/>
      <c r="B137" s="19">
        <v>1</v>
      </c>
      <c r="C137" s="9">
        <v>2</v>
      </c>
      <c r="D137" s="23">
        <v>0.61580000000000001</v>
      </c>
      <c r="E137" s="23">
        <v>0.60957455275756578</v>
      </c>
      <c r="F137" s="23">
        <v>0.63</v>
      </c>
      <c r="G137" s="23">
        <v>0.60699999999999998</v>
      </c>
      <c r="H137" s="23">
        <v>0.59870000000000001</v>
      </c>
      <c r="I137" s="23">
        <v>0.57499999999999996</v>
      </c>
      <c r="J137" s="23">
        <v>0.60099999999999998</v>
      </c>
      <c r="K137" s="180">
        <v>0.72</v>
      </c>
      <c r="L137" s="23">
        <v>0.65</v>
      </c>
      <c r="M137" s="23">
        <v>0.57999999999999996</v>
      </c>
      <c r="N137" s="23">
        <v>0.57000000000000006</v>
      </c>
      <c r="O137" s="23">
        <v>0.63</v>
      </c>
      <c r="P137" s="23">
        <v>0.59</v>
      </c>
      <c r="Q137" s="23">
        <v>0.63</v>
      </c>
      <c r="R137" s="23">
        <v>0.64</v>
      </c>
      <c r="S137" s="160">
        <v>0.68</v>
      </c>
      <c r="T137" s="23">
        <v>0.6</v>
      </c>
      <c r="U137" s="23">
        <v>0.61</v>
      </c>
      <c r="V137" s="23">
        <v>0.59334599999999993</v>
      </c>
      <c r="W137" s="23">
        <v>0.6</v>
      </c>
      <c r="X137" s="23">
        <v>0.64700000000000002</v>
      </c>
      <c r="Y137" s="180">
        <v>0.53</v>
      </c>
      <c r="Z137" s="23">
        <v>0.58599999999999997</v>
      </c>
      <c r="AA137" s="23">
        <v>0.56399999999999995</v>
      </c>
      <c r="AB137" s="23">
        <v>0.62</v>
      </c>
      <c r="AC137" s="157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  <c r="BH137" s="158"/>
      <c r="BI137" s="158"/>
      <c r="BJ137" s="158"/>
      <c r="BK137" s="158"/>
      <c r="BL137" s="158"/>
      <c r="BM137" s="159" t="e">
        <v>#N/A</v>
      </c>
    </row>
    <row r="138" spans="1:65">
      <c r="A138" s="29"/>
      <c r="B138" s="19">
        <v>1</v>
      </c>
      <c r="C138" s="9">
        <v>3</v>
      </c>
      <c r="D138" s="23">
        <v>0.625</v>
      </c>
      <c r="E138" s="23">
        <v>0.60978674386344378</v>
      </c>
      <c r="F138" s="23">
        <v>0.62</v>
      </c>
      <c r="G138" s="23">
        <v>0.60599999999999998</v>
      </c>
      <c r="H138" s="23">
        <v>0.60599999999999998</v>
      </c>
      <c r="I138" s="23">
        <v>0.58099999999999996</v>
      </c>
      <c r="J138" s="23">
        <v>0.61299999999999999</v>
      </c>
      <c r="K138" s="23">
        <v>0.63</v>
      </c>
      <c r="L138" s="23">
        <v>0.63</v>
      </c>
      <c r="M138" s="23">
        <v>0.57999999999999996</v>
      </c>
      <c r="N138" s="23">
        <v>0.54599999999999993</v>
      </c>
      <c r="O138" s="23">
        <v>0.63</v>
      </c>
      <c r="P138" s="23">
        <v>0.6</v>
      </c>
      <c r="Q138" s="23">
        <v>0.61</v>
      </c>
      <c r="R138" s="23">
        <v>0.63</v>
      </c>
      <c r="S138" s="160">
        <v>0.67</v>
      </c>
      <c r="T138" s="23">
        <v>0.57999999999999996</v>
      </c>
      <c r="U138" s="23">
        <v>0.6</v>
      </c>
      <c r="V138" s="23">
        <v>0.59586939999999999</v>
      </c>
      <c r="W138" s="23">
        <v>0.6</v>
      </c>
      <c r="X138" s="23">
        <v>0.63800000000000001</v>
      </c>
      <c r="Y138" s="23">
        <v>0.6</v>
      </c>
      <c r="Z138" s="23">
        <v>0.57899999999999996</v>
      </c>
      <c r="AA138" s="23">
        <v>0.626</v>
      </c>
      <c r="AB138" s="23">
        <v>0.62</v>
      </c>
      <c r="AC138" s="157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159">
        <v>16</v>
      </c>
    </row>
    <row r="139" spans="1:65">
      <c r="A139" s="29"/>
      <c r="B139" s="19">
        <v>1</v>
      </c>
      <c r="C139" s="9">
        <v>4</v>
      </c>
      <c r="D139" s="23">
        <v>0.63319999999999999</v>
      </c>
      <c r="E139" s="23">
        <v>0.59447976455624785</v>
      </c>
      <c r="F139" s="23">
        <v>0.63</v>
      </c>
      <c r="G139" s="23">
        <v>0.60499999999999998</v>
      </c>
      <c r="H139" s="23">
        <v>0.6472</v>
      </c>
      <c r="I139" s="23">
        <v>0.60599999999999998</v>
      </c>
      <c r="J139" s="23">
        <v>0.61199999999999999</v>
      </c>
      <c r="K139" s="23">
        <v>0.62</v>
      </c>
      <c r="L139" s="23">
        <v>0.64</v>
      </c>
      <c r="M139" s="23">
        <v>0.56999999999999995</v>
      </c>
      <c r="N139" s="180">
        <v>0.53800000000000003</v>
      </c>
      <c r="O139" s="23">
        <v>0.63</v>
      </c>
      <c r="P139" s="23">
        <v>0.6</v>
      </c>
      <c r="Q139" s="23">
        <v>0.62</v>
      </c>
      <c r="R139" s="23">
        <v>0.63</v>
      </c>
      <c r="S139" s="160">
        <v>0.68</v>
      </c>
      <c r="T139" s="23">
        <v>0.59</v>
      </c>
      <c r="U139" s="23">
        <v>0.61</v>
      </c>
      <c r="V139" s="23">
        <v>0.59454079999999998</v>
      </c>
      <c r="W139" s="23">
        <v>0.6</v>
      </c>
      <c r="X139" s="23">
        <v>0.61299999999999999</v>
      </c>
      <c r="Y139" s="23">
        <v>0.6</v>
      </c>
      <c r="Z139" s="23">
        <v>0.56499999999999995</v>
      </c>
      <c r="AA139" s="23">
        <v>0.60299999999999998</v>
      </c>
      <c r="AB139" s="23">
        <v>0.64</v>
      </c>
      <c r="AC139" s="157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  <c r="BH139" s="158"/>
      <c r="BI139" s="158"/>
      <c r="BJ139" s="158"/>
      <c r="BK139" s="158"/>
      <c r="BL139" s="158"/>
      <c r="BM139" s="159">
        <v>0.60852834550779866</v>
      </c>
    </row>
    <row r="140" spans="1:65">
      <c r="A140" s="29"/>
      <c r="B140" s="19">
        <v>1</v>
      </c>
      <c r="C140" s="9">
        <v>5</v>
      </c>
      <c r="D140" s="23">
        <v>0.62470000000000003</v>
      </c>
      <c r="E140" s="23">
        <v>0.60971565419308626</v>
      </c>
      <c r="F140" s="23">
        <v>0.63</v>
      </c>
      <c r="G140" s="23">
        <v>0.60799999999999998</v>
      </c>
      <c r="H140" s="23">
        <v>0.62139999999999995</v>
      </c>
      <c r="I140" s="23">
        <v>0.60799999999999998</v>
      </c>
      <c r="J140" s="23">
        <v>0.60199999999999998</v>
      </c>
      <c r="K140" s="23">
        <v>0.65</v>
      </c>
      <c r="L140" s="23">
        <v>0.64</v>
      </c>
      <c r="M140" s="23">
        <v>0.57999999999999996</v>
      </c>
      <c r="N140" s="23">
        <v>0.56800000000000006</v>
      </c>
      <c r="O140" s="23">
        <v>0.63</v>
      </c>
      <c r="P140" s="180">
        <v>0.63</v>
      </c>
      <c r="Q140" s="23">
        <v>0.63</v>
      </c>
      <c r="R140" s="23">
        <v>0.65</v>
      </c>
      <c r="S140" s="160">
        <v>0.68</v>
      </c>
      <c r="T140" s="23">
        <v>0.6</v>
      </c>
      <c r="U140" s="23">
        <v>0.61</v>
      </c>
      <c r="V140" s="23">
        <v>0.59577140000000006</v>
      </c>
      <c r="W140" s="23">
        <v>0.6</v>
      </c>
      <c r="X140" s="23">
        <v>0.63700000000000001</v>
      </c>
      <c r="Y140" s="23">
        <v>0.6</v>
      </c>
      <c r="Z140" s="23">
        <v>0.57199999999999995</v>
      </c>
      <c r="AA140" s="23">
        <v>0.58699999999999997</v>
      </c>
      <c r="AB140" s="23">
        <v>0.63</v>
      </c>
      <c r="AC140" s="157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  <c r="BJ140" s="158"/>
      <c r="BK140" s="158"/>
      <c r="BL140" s="158"/>
      <c r="BM140" s="159">
        <v>13</v>
      </c>
    </row>
    <row r="141" spans="1:65">
      <c r="A141" s="29"/>
      <c r="B141" s="19">
        <v>1</v>
      </c>
      <c r="C141" s="9">
        <v>6</v>
      </c>
      <c r="D141" s="23">
        <v>0.62290000000000001</v>
      </c>
      <c r="E141" s="23">
        <v>0.61469951526770417</v>
      </c>
      <c r="F141" s="23">
        <v>0.63</v>
      </c>
      <c r="G141" s="23">
        <v>0.60399999999999998</v>
      </c>
      <c r="H141" s="23">
        <v>0.61069999999999991</v>
      </c>
      <c r="I141" s="23">
        <v>0.59300000000000008</v>
      </c>
      <c r="J141" s="23">
        <v>0.60899999999999999</v>
      </c>
      <c r="K141" s="23">
        <v>0.62</v>
      </c>
      <c r="L141" s="23">
        <v>0.62</v>
      </c>
      <c r="M141" s="23">
        <v>0.56999999999999995</v>
      </c>
      <c r="N141" s="23">
        <v>0.60099999999999998</v>
      </c>
      <c r="O141" s="180">
        <v>0.66</v>
      </c>
      <c r="P141" s="23">
        <v>0.6</v>
      </c>
      <c r="Q141" s="23">
        <v>0.61</v>
      </c>
      <c r="R141" s="23">
        <v>0.67</v>
      </c>
      <c r="S141" s="180">
        <v>0.64</v>
      </c>
      <c r="T141" s="23">
        <v>0.57999999999999996</v>
      </c>
      <c r="U141" s="23">
        <v>0.61</v>
      </c>
      <c r="V141" s="23">
        <v>0.59215660000000003</v>
      </c>
      <c r="W141" s="23">
        <v>0.6</v>
      </c>
      <c r="X141" s="23">
        <v>0.63900000000000001</v>
      </c>
      <c r="Y141" s="23">
        <v>0.62</v>
      </c>
      <c r="Z141" s="23">
        <v>0.57199999999999995</v>
      </c>
      <c r="AA141" s="23">
        <v>0.56799999999999995</v>
      </c>
      <c r="AB141" s="23">
        <v>0.61</v>
      </c>
      <c r="AC141" s="157"/>
      <c r="AD141" s="158"/>
      <c r="AE141" s="158"/>
      <c r="AF141" s="158"/>
      <c r="AG141" s="158"/>
      <c r="AH141" s="158"/>
      <c r="AI141" s="158"/>
      <c r="AJ141" s="158"/>
      <c r="AK141" s="158"/>
      <c r="AL141" s="158"/>
      <c r="AM141" s="158"/>
      <c r="AN141" s="158"/>
      <c r="AO141" s="158"/>
      <c r="AP141" s="158"/>
      <c r="AQ141" s="158"/>
      <c r="AR141" s="158"/>
      <c r="AS141" s="158"/>
      <c r="AT141" s="158"/>
      <c r="AU141" s="158"/>
      <c r="AV141" s="158"/>
      <c r="AW141" s="158"/>
      <c r="AX141" s="158"/>
      <c r="AY141" s="158"/>
      <c r="AZ141" s="158"/>
      <c r="BA141" s="158"/>
      <c r="BB141" s="158"/>
      <c r="BC141" s="158"/>
      <c r="BD141" s="158"/>
      <c r="BE141" s="158"/>
      <c r="BF141" s="158"/>
      <c r="BG141" s="158"/>
      <c r="BH141" s="158"/>
      <c r="BI141" s="158"/>
      <c r="BJ141" s="158"/>
      <c r="BK141" s="158"/>
      <c r="BL141" s="158"/>
      <c r="BM141" s="55"/>
    </row>
    <row r="142" spans="1:65">
      <c r="A142" s="29"/>
      <c r="B142" s="20" t="s">
        <v>236</v>
      </c>
      <c r="C142" s="12"/>
      <c r="D142" s="161">
        <v>0.62401666666666666</v>
      </c>
      <c r="E142" s="161">
        <v>0.60945838974767941</v>
      </c>
      <c r="F142" s="161">
        <v>0.6283333333333333</v>
      </c>
      <c r="G142" s="161">
        <v>0.60616666666666663</v>
      </c>
      <c r="H142" s="161">
        <v>0.61739999999999995</v>
      </c>
      <c r="I142" s="161">
        <v>0.58983333333333332</v>
      </c>
      <c r="J142" s="161">
        <v>0.60799999999999998</v>
      </c>
      <c r="K142" s="161">
        <v>0.64666666666666661</v>
      </c>
      <c r="L142" s="161">
        <v>0.63666666666666671</v>
      </c>
      <c r="M142" s="161">
        <v>0.57666666666666655</v>
      </c>
      <c r="N142" s="161">
        <v>0.56333333333333335</v>
      </c>
      <c r="O142" s="161">
        <v>0.63500000000000001</v>
      </c>
      <c r="P142" s="161">
        <v>0.60333333333333339</v>
      </c>
      <c r="Q142" s="161">
        <v>0.61666666666666659</v>
      </c>
      <c r="R142" s="161">
        <v>0.64333333333333331</v>
      </c>
      <c r="S142" s="161">
        <v>0.67</v>
      </c>
      <c r="T142" s="161">
        <v>0.58833333333333326</v>
      </c>
      <c r="U142" s="161">
        <v>0.60499999999999987</v>
      </c>
      <c r="V142" s="161">
        <v>0.59410096666666667</v>
      </c>
      <c r="W142" s="161">
        <v>0.60166666666666668</v>
      </c>
      <c r="X142" s="161">
        <v>0.63283333333333325</v>
      </c>
      <c r="Y142" s="161">
        <v>0.59333333333333338</v>
      </c>
      <c r="Z142" s="161">
        <v>0.57433333333333325</v>
      </c>
      <c r="AA142" s="161">
        <v>0.59433333333333327</v>
      </c>
      <c r="AB142" s="161">
        <v>0.62333333333333329</v>
      </c>
      <c r="AC142" s="157"/>
      <c r="AD142" s="158"/>
      <c r="AE142" s="158"/>
      <c r="AF142" s="158"/>
      <c r="AG142" s="158"/>
      <c r="AH142" s="158"/>
      <c r="AI142" s="158"/>
      <c r="AJ142" s="158"/>
      <c r="AK142" s="158"/>
      <c r="AL142" s="158"/>
      <c r="AM142" s="158"/>
      <c r="AN142" s="158"/>
      <c r="AO142" s="158"/>
      <c r="AP142" s="158"/>
      <c r="AQ142" s="158"/>
      <c r="AR142" s="158"/>
      <c r="AS142" s="158"/>
      <c r="AT142" s="158"/>
      <c r="AU142" s="158"/>
      <c r="AV142" s="158"/>
      <c r="AW142" s="158"/>
      <c r="AX142" s="158"/>
      <c r="AY142" s="158"/>
      <c r="AZ142" s="158"/>
      <c r="BA142" s="158"/>
      <c r="BB142" s="158"/>
      <c r="BC142" s="158"/>
      <c r="BD142" s="158"/>
      <c r="BE142" s="158"/>
      <c r="BF142" s="158"/>
      <c r="BG142" s="158"/>
      <c r="BH142" s="158"/>
      <c r="BI142" s="158"/>
      <c r="BJ142" s="158"/>
      <c r="BK142" s="158"/>
      <c r="BL142" s="158"/>
      <c r="BM142" s="55"/>
    </row>
    <row r="143" spans="1:65">
      <c r="A143" s="29"/>
      <c r="B143" s="3" t="s">
        <v>237</v>
      </c>
      <c r="C143" s="28"/>
      <c r="D143" s="23">
        <v>0.62380000000000002</v>
      </c>
      <c r="E143" s="23">
        <v>0.60975119902826502</v>
      </c>
      <c r="F143" s="23">
        <v>0.63</v>
      </c>
      <c r="G143" s="23">
        <v>0.60650000000000004</v>
      </c>
      <c r="H143" s="23">
        <v>0.61555000000000004</v>
      </c>
      <c r="I143" s="23">
        <v>0.58699999999999997</v>
      </c>
      <c r="J143" s="23">
        <v>0.61</v>
      </c>
      <c r="K143" s="23">
        <v>0.63500000000000001</v>
      </c>
      <c r="L143" s="23">
        <v>0.64</v>
      </c>
      <c r="M143" s="23">
        <v>0.57999999999999996</v>
      </c>
      <c r="N143" s="23">
        <v>0.5625</v>
      </c>
      <c r="O143" s="23">
        <v>0.63</v>
      </c>
      <c r="P143" s="23">
        <v>0.6</v>
      </c>
      <c r="Q143" s="23">
        <v>0.61499999999999999</v>
      </c>
      <c r="R143" s="23">
        <v>0.64</v>
      </c>
      <c r="S143" s="23">
        <v>0.67500000000000004</v>
      </c>
      <c r="T143" s="23">
        <v>0.58499999999999996</v>
      </c>
      <c r="U143" s="23">
        <v>0.61</v>
      </c>
      <c r="V143" s="23">
        <v>0.5939433999999999</v>
      </c>
      <c r="W143" s="23">
        <v>0.6</v>
      </c>
      <c r="X143" s="23">
        <v>0.63749999999999996</v>
      </c>
      <c r="Y143" s="23">
        <v>0.6</v>
      </c>
      <c r="Z143" s="23">
        <v>0.57199999999999995</v>
      </c>
      <c r="AA143" s="23">
        <v>0.59499999999999997</v>
      </c>
      <c r="AB143" s="23">
        <v>0.62</v>
      </c>
      <c r="AC143" s="157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  <c r="AP143" s="158"/>
      <c r="AQ143" s="158"/>
      <c r="AR143" s="158"/>
      <c r="AS143" s="158"/>
      <c r="AT143" s="158"/>
      <c r="AU143" s="158"/>
      <c r="AV143" s="158"/>
      <c r="AW143" s="158"/>
      <c r="AX143" s="158"/>
      <c r="AY143" s="158"/>
      <c r="AZ143" s="158"/>
      <c r="BA143" s="158"/>
      <c r="BB143" s="158"/>
      <c r="BC143" s="158"/>
      <c r="BD143" s="158"/>
      <c r="BE143" s="158"/>
      <c r="BF143" s="158"/>
      <c r="BG143" s="158"/>
      <c r="BH143" s="158"/>
      <c r="BI143" s="158"/>
      <c r="BJ143" s="158"/>
      <c r="BK143" s="158"/>
      <c r="BL143" s="158"/>
      <c r="BM143" s="55"/>
    </row>
    <row r="144" spans="1:65">
      <c r="A144" s="29"/>
      <c r="B144" s="3" t="s">
        <v>238</v>
      </c>
      <c r="C144" s="28"/>
      <c r="D144" s="23">
        <v>5.6005059295269567E-3</v>
      </c>
      <c r="E144" s="23">
        <v>8.1689694110834675E-3</v>
      </c>
      <c r="F144" s="23">
        <v>4.0824829046386341E-3</v>
      </c>
      <c r="G144" s="23">
        <v>1.4719601443879758E-3</v>
      </c>
      <c r="H144" s="23">
        <v>1.6956296765508683E-2</v>
      </c>
      <c r="I144" s="23">
        <v>1.4770466027403013E-2</v>
      </c>
      <c r="J144" s="23">
        <v>5.2153619241621235E-3</v>
      </c>
      <c r="K144" s="23">
        <v>3.777124126457411E-2</v>
      </c>
      <c r="L144" s="23">
        <v>1.0327955589886454E-2</v>
      </c>
      <c r="M144" s="23">
        <v>5.1639777949432277E-3</v>
      </c>
      <c r="N144" s="23">
        <v>2.2214109630292786E-2</v>
      </c>
      <c r="O144" s="23">
        <v>1.2247448713915901E-2</v>
      </c>
      <c r="P144" s="23">
        <v>1.3662601021279476E-2</v>
      </c>
      <c r="Q144" s="23">
        <v>1.2110601416389978E-2</v>
      </c>
      <c r="R144" s="23">
        <v>1.5055453054181633E-2</v>
      </c>
      <c r="S144" s="23">
        <v>1.5491933384829683E-2</v>
      </c>
      <c r="T144" s="23">
        <v>9.8319208025017604E-3</v>
      </c>
      <c r="U144" s="23">
        <v>8.3666002653407616E-3</v>
      </c>
      <c r="V144" s="23">
        <v>1.5396492765128926E-3</v>
      </c>
      <c r="W144" s="23">
        <v>4.0824829046386341E-3</v>
      </c>
      <c r="X144" s="23">
        <v>1.2432484332049928E-2</v>
      </c>
      <c r="Y144" s="23">
        <v>3.2041639575194431E-2</v>
      </c>
      <c r="Z144" s="23">
        <v>7.2295689129205174E-3</v>
      </c>
      <c r="AA144" s="23">
        <v>2.571121674807841E-2</v>
      </c>
      <c r="AB144" s="23">
        <v>1.0327955589886455E-2</v>
      </c>
      <c r="AC144" s="157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58"/>
      <c r="AV144" s="158"/>
      <c r="AW144" s="158"/>
      <c r="AX144" s="158"/>
      <c r="AY144" s="158"/>
      <c r="AZ144" s="158"/>
      <c r="BA144" s="158"/>
      <c r="BB144" s="158"/>
      <c r="BC144" s="158"/>
      <c r="BD144" s="158"/>
      <c r="BE144" s="158"/>
      <c r="BF144" s="158"/>
      <c r="BG144" s="158"/>
      <c r="BH144" s="158"/>
      <c r="BI144" s="158"/>
      <c r="BJ144" s="158"/>
      <c r="BK144" s="158"/>
      <c r="BL144" s="158"/>
      <c r="BM144" s="55"/>
    </row>
    <row r="145" spans="1:65">
      <c r="A145" s="29"/>
      <c r="B145" s="3" t="s">
        <v>86</v>
      </c>
      <c r="C145" s="28"/>
      <c r="D145" s="13">
        <v>8.9749300438454471E-3</v>
      </c>
      <c r="E145" s="13">
        <v>1.3403654045135854E-2</v>
      </c>
      <c r="F145" s="13">
        <v>6.4973202726344315E-3</v>
      </c>
      <c r="G145" s="13">
        <v>2.42830928411544E-3</v>
      </c>
      <c r="H145" s="13">
        <v>2.7464037521070107E-2</v>
      </c>
      <c r="I145" s="13">
        <v>2.5041762126142435E-2</v>
      </c>
      <c r="J145" s="13">
        <v>8.5778979015824399E-3</v>
      </c>
      <c r="K145" s="13">
        <v>5.8409135976145533E-2</v>
      </c>
      <c r="L145" s="13">
        <v>1.6221919774690764E-2</v>
      </c>
      <c r="M145" s="13">
        <v>8.9548747889188936E-3</v>
      </c>
      <c r="N145" s="13">
        <v>3.9433330704661748E-2</v>
      </c>
      <c r="O145" s="13">
        <v>1.9287320809316381E-2</v>
      </c>
      <c r="P145" s="13">
        <v>2.2645195062894159E-2</v>
      </c>
      <c r="Q145" s="13">
        <v>1.9638813107659428E-2</v>
      </c>
      <c r="R145" s="13">
        <v>2.3402258633442953E-2</v>
      </c>
      <c r="S145" s="13">
        <v>2.3122288634074152E-2</v>
      </c>
      <c r="T145" s="13">
        <v>1.6711480117566735E-2</v>
      </c>
      <c r="U145" s="13">
        <v>1.3829091347670684E-2</v>
      </c>
      <c r="V145" s="13">
        <v>2.5915616417044925E-3</v>
      </c>
      <c r="W145" s="13">
        <v>6.7852901462137965E-3</v>
      </c>
      <c r="X145" s="13">
        <v>1.964574822025272E-2</v>
      </c>
      <c r="Y145" s="13">
        <v>5.4002763328979374E-2</v>
      </c>
      <c r="Z145" s="13">
        <v>1.258775782864861E-2</v>
      </c>
      <c r="AA145" s="13">
        <v>4.326060024915044E-2</v>
      </c>
      <c r="AB145" s="13">
        <v>1.6568912711047792E-2</v>
      </c>
      <c r="AC145" s="99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A146" s="29"/>
      <c r="B146" s="3" t="s">
        <v>239</v>
      </c>
      <c r="C146" s="28"/>
      <c r="D146" s="13">
        <v>2.5452094833714689E-2</v>
      </c>
      <c r="E146" s="13">
        <v>1.5283499063707406E-3</v>
      </c>
      <c r="F146" s="13">
        <v>3.2545711258541221E-2</v>
      </c>
      <c r="G146" s="13">
        <v>-3.88096767975743E-3</v>
      </c>
      <c r="H146" s="13">
        <v>1.4578868113034549E-2</v>
      </c>
      <c r="I146" s="13">
        <v>-3.0721678476398506E-2</v>
      </c>
      <c r="J146" s="13">
        <v>-8.6823483523645884E-4</v>
      </c>
      <c r="K146" s="13">
        <v>6.267303970375071E-2</v>
      </c>
      <c r="L146" s="13">
        <v>4.6239951460909312E-2</v>
      </c>
      <c r="M146" s="13">
        <v>-5.2358577996139966E-2</v>
      </c>
      <c r="N146" s="13">
        <v>-7.4269362319928423E-2</v>
      </c>
      <c r="O146" s="13">
        <v>4.3501103420435561E-2</v>
      </c>
      <c r="P146" s="13">
        <v>-8.5370093485623855E-3</v>
      </c>
      <c r="Q146" s="13">
        <v>1.3373774975226072E-2</v>
      </c>
      <c r="R146" s="13">
        <v>5.719534362280343E-2</v>
      </c>
      <c r="S146" s="13">
        <v>0.10101691227038101</v>
      </c>
      <c r="T146" s="13">
        <v>-3.3186641712824816E-2</v>
      </c>
      <c r="U146" s="13">
        <v>-5.7981613080890781E-3</v>
      </c>
      <c r="V146" s="13">
        <v>-2.3708638960922679E-2</v>
      </c>
      <c r="W146" s="13">
        <v>-1.1275857389036026E-2</v>
      </c>
      <c r="X146" s="13">
        <v>3.9940600967819817E-2</v>
      </c>
      <c r="Y146" s="13">
        <v>-2.4970097591403895E-2</v>
      </c>
      <c r="Z146" s="13">
        <v>-5.6192965252802929E-2</v>
      </c>
      <c r="AA146" s="13">
        <v>-2.332678876711991E-2</v>
      </c>
      <c r="AB146" s="13">
        <v>2.4329167137120411E-2</v>
      </c>
      <c r="AC146" s="99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4"/>
    </row>
    <row r="147" spans="1:65">
      <c r="A147" s="29"/>
      <c r="B147" s="44" t="s">
        <v>240</v>
      </c>
      <c r="C147" s="45"/>
      <c r="D147" s="43">
        <v>0.67</v>
      </c>
      <c r="E147" s="43">
        <v>0.06</v>
      </c>
      <c r="F147" s="43">
        <v>0.86</v>
      </c>
      <c r="G147" s="43">
        <v>0.08</v>
      </c>
      <c r="H147" s="43">
        <v>0.4</v>
      </c>
      <c r="I147" s="43">
        <v>0.76</v>
      </c>
      <c r="J147" s="43">
        <v>0</v>
      </c>
      <c r="K147" s="43">
        <v>1.63</v>
      </c>
      <c r="L147" s="43">
        <v>1.21</v>
      </c>
      <c r="M147" s="43">
        <v>1.32</v>
      </c>
      <c r="N147" s="43">
        <v>1.88</v>
      </c>
      <c r="O147" s="43">
        <v>1.1399999999999999</v>
      </c>
      <c r="P147" s="43">
        <v>0.2</v>
      </c>
      <c r="Q147" s="43">
        <v>0.36</v>
      </c>
      <c r="R147" s="43">
        <v>1.49</v>
      </c>
      <c r="S147" s="43">
        <v>2.61</v>
      </c>
      <c r="T147" s="43">
        <v>0.83</v>
      </c>
      <c r="U147" s="43">
        <v>0.13</v>
      </c>
      <c r="V147" s="43">
        <v>0.59</v>
      </c>
      <c r="W147" s="43">
        <v>0.27</v>
      </c>
      <c r="X147" s="43">
        <v>1.05</v>
      </c>
      <c r="Y147" s="43">
        <v>0.62</v>
      </c>
      <c r="Z147" s="43">
        <v>1.43</v>
      </c>
      <c r="AA147" s="43">
        <v>0.57999999999999996</v>
      </c>
      <c r="AB147" s="43">
        <v>0.65</v>
      </c>
      <c r="AC147" s="99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4"/>
    </row>
    <row r="148" spans="1:65">
      <c r="B148" s="3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BM148" s="54"/>
    </row>
    <row r="149" spans="1:65" ht="15">
      <c r="B149" s="8" t="s">
        <v>449</v>
      </c>
      <c r="BM149" s="27" t="s">
        <v>67</v>
      </c>
    </row>
    <row r="150" spans="1:65" ht="15">
      <c r="A150" s="25" t="s">
        <v>19</v>
      </c>
      <c r="B150" s="18" t="s">
        <v>113</v>
      </c>
      <c r="C150" s="15" t="s">
        <v>114</v>
      </c>
      <c r="D150" s="16" t="s">
        <v>207</v>
      </c>
      <c r="E150" s="17" t="s">
        <v>207</v>
      </c>
      <c r="F150" s="17" t="s">
        <v>207</v>
      </c>
      <c r="G150" s="17" t="s">
        <v>207</v>
      </c>
      <c r="H150" s="17" t="s">
        <v>207</v>
      </c>
      <c r="I150" s="17" t="s">
        <v>207</v>
      </c>
      <c r="J150" s="17" t="s">
        <v>207</v>
      </c>
      <c r="K150" s="17" t="s">
        <v>207</v>
      </c>
      <c r="L150" s="17" t="s">
        <v>207</v>
      </c>
      <c r="M150" s="17" t="s">
        <v>207</v>
      </c>
      <c r="N150" s="17" t="s">
        <v>207</v>
      </c>
      <c r="O150" s="17" t="s">
        <v>207</v>
      </c>
      <c r="P150" s="17" t="s">
        <v>207</v>
      </c>
      <c r="Q150" s="17" t="s">
        <v>207</v>
      </c>
      <c r="R150" s="17" t="s">
        <v>207</v>
      </c>
      <c r="S150" s="17" t="s">
        <v>207</v>
      </c>
      <c r="T150" s="17" t="s">
        <v>207</v>
      </c>
      <c r="U150" s="17" t="s">
        <v>207</v>
      </c>
      <c r="V150" s="17" t="s">
        <v>207</v>
      </c>
      <c r="W150" s="17" t="s">
        <v>207</v>
      </c>
      <c r="X150" s="17" t="s">
        <v>207</v>
      </c>
      <c r="Y150" s="17" t="s">
        <v>207</v>
      </c>
      <c r="Z150" s="17" t="s">
        <v>207</v>
      </c>
      <c r="AA150" s="17" t="s">
        <v>207</v>
      </c>
      <c r="AB150" s="99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 t="s">
        <v>208</v>
      </c>
      <c r="C151" s="9" t="s">
        <v>208</v>
      </c>
      <c r="D151" s="97" t="s">
        <v>209</v>
      </c>
      <c r="E151" s="98" t="s">
        <v>210</v>
      </c>
      <c r="F151" s="98" t="s">
        <v>211</v>
      </c>
      <c r="G151" s="98" t="s">
        <v>212</v>
      </c>
      <c r="H151" s="98" t="s">
        <v>213</v>
      </c>
      <c r="I151" s="98" t="s">
        <v>214</v>
      </c>
      <c r="J151" s="98" t="s">
        <v>215</v>
      </c>
      <c r="K151" s="98" t="s">
        <v>216</v>
      </c>
      <c r="L151" s="98" t="s">
        <v>217</v>
      </c>
      <c r="M151" s="98" t="s">
        <v>218</v>
      </c>
      <c r="N151" s="98" t="s">
        <v>246</v>
      </c>
      <c r="O151" s="98" t="s">
        <v>219</v>
      </c>
      <c r="P151" s="98" t="s">
        <v>220</v>
      </c>
      <c r="Q151" s="98" t="s">
        <v>221</v>
      </c>
      <c r="R151" s="98" t="s">
        <v>222</v>
      </c>
      <c r="S151" s="98" t="s">
        <v>223</v>
      </c>
      <c r="T151" s="98" t="s">
        <v>224</v>
      </c>
      <c r="U151" s="98" t="s">
        <v>225</v>
      </c>
      <c r="V151" s="98" t="s">
        <v>226</v>
      </c>
      <c r="W151" s="98" t="s">
        <v>228</v>
      </c>
      <c r="X151" s="98" t="s">
        <v>229</v>
      </c>
      <c r="Y151" s="98" t="s">
        <v>230</v>
      </c>
      <c r="Z151" s="98" t="s">
        <v>244</v>
      </c>
      <c r="AA151" s="98" t="s">
        <v>231</v>
      </c>
      <c r="AB151" s="99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 t="s">
        <v>3</v>
      </c>
    </row>
    <row r="152" spans="1:65">
      <c r="A152" s="29"/>
      <c r="B152" s="19"/>
      <c r="C152" s="9"/>
      <c r="D152" s="10" t="s">
        <v>232</v>
      </c>
      <c r="E152" s="11" t="s">
        <v>232</v>
      </c>
      <c r="F152" s="11" t="s">
        <v>233</v>
      </c>
      <c r="G152" s="11" t="s">
        <v>232</v>
      </c>
      <c r="H152" s="11" t="s">
        <v>232</v>
      </c>
      <c r="I152" s="11" t="s">
        <v>232</v>
      </c>
      <c r="J152" s="11" t="s">
        <v>115</v>
      </c>
      <c r="K152" s="11" t="s">
        <v>232</v>
      </c>
      <c r="L152" s="11" t="s">
        <v>233</v>
      </c>
      <c r="M152" s="11" t="s">
        <v>233</v>
      </c>
      <c r="N152" s="11" t="s">
        <v>232</v>
      </c>
      <c r="O152" s="11" t="s">
        <v>233</v>
      </c>
      <c r="P152" s="11" t="s">
        <v>233</v>
      </c>
      <c r="Q152" s="11" t="s">
        <v>233</v>
      </c>
      <c r="R152" s="11" t="s">
        <v>233</v>
      </c>
      <c r="S152" s="11" t="s">
        <v>233</v>
      </c>
      <c r="T152" s="11" t="s">
        <v>233</v>
      </c>
      <c r="U152" s="11" t="s">
        <v>233</v>
      </c>
      <c r="V152" s="11" t="s">
        <v>232</v>
      </c>
      <c r="W152" s="11" t="s">
        <v>232</v>
      </c>
      <c r="X152" s="11" t="s">
        <v>233</v>
      </c>
      <c r="Y152" s="11" t="s">
        <v>232</v>
      </c>
      <c r="Z152" s="11" t="s">
        <v>232</v>
      </c>
      <c r="AA152" s="11" t="s">
        <v>232</v>
      </c>
      <c r="AB152" s="99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9"/>
      <c r="C153" s="9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99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3</v>
      </c>
    </row>
    <row r="154" spans="1:65">
      <c r="A154" s="29"/>
      <c r="B154" s="18">
        <v>1</v>
      </c>
      <c r="C154" s="14">
        <v>1</v>
      </c>
      <c r="D154" s="155">
        <v>0.09</v>
      </c>
      <c r="E154" s="156" t="s">
        <v>97</v>
      </c>
      <c r="F154" s="155">
        <v>0.09</v>
      </c>
      <c r="G154" s="155">
        <v>7.0000000000000007E-2</v>
      </c>
      <c r="H154" s="155">
        <v>0.08</v>
      </c>
      <c r="I154" s="155">
        <v>0.11</v>
      </c>
      <c r="J154" s="155">
        <v>0.12</v>
      </c>
      <c r="K154" s="155">
        <v>0.13</v>
      </c>
      <c r="L154" s="156" t="s">
        <v>234</v>
      </c>
      <c r="M154" s="155">
        <v>0.11</v>
      </c>
      <c r="N154" s="155">
        <v>8.6239999999999997E-2</v>
      </c>
      <c r="O154" s="155">
        <v>7.0000000000000007E-2</v>
      </c>
      <c r="P154" s="155">
        <v>0.04</v>
      </c>
      <c r="Q154" s="155">
        <v>0.08</v>
      </c>
      <c r="R154" s="155">
        <v>0.05</v>
      </c>
      <c r="S154" s="155">
        <v>0.05</v>
      </c>
      <c r="T154" s="155">
        <v>0.03</v>
      </c>
      <c r="U154" s="155">
        <v>0.17</v>
      </c>
      <c r="V154" s="155">
        <v>0.12</v>
      </c>
      <c r="W154" s="156">
        <v>0.22</v>
      </c>
      <c r="X154" s="156" t="s">
        <v>235</v>
      </c>
      <c r="Y154" s="156">
        <v>0.2</v>
      </c>
      <c r="Z154" s="181">
        <v>0.1</v>
      </c>
      <c r="AA154" s="156" t="s">
        <v>97</v>
      </c>
      <c r="AB154" s="157"/>
      <c r="AC154" s="158"/>
      <c r="AD154" s="158"/>
      <c r="AE154" s="158"/>
      <c r="AF154" s="158"/>
      <c r="AG154" s="158"/>
      <c r="AH154" s="158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8"/>
      <c r="BC154" s="158"/>
      <c r="BD154" s="158"/>
      <c r="BE154" s="158"/>
      <c r="BF154" s="158"/>
      <c r="BG154" s="158"/>
      <c r="BH154" s="158"/>
      <c r="BI154" s="158"/>
      <c r="BJ154" s="158"/>
      <c r="BK154" s="158"/>
      <c r="BL154" s="158"/>
      <c r="BM154" s="159">
        <v>1</v>
      </c>
    </row>
    <row r="155" spans="1:65">
      <c r="A155" s="29"/>
      <c r="B155" s="19">
        <v>1</v>
      </c>
      <c r="C155" s="9">
        <v>2</v>
      </c>
      <c r="D155" s="23">
        <v>7.0000000000000007E-2</v>
      </c>
      <c r="E155" s="160" t="s">
        <v>97</v>
      </c>
      <c r="F155" s="23">
        <v>0.09</v>
      </c>
      <c r="G155" s="23">
        <v>0.12</v>
      </c>
      <c r="H155" s="23">
        <v>0.09</v>
      </c>
      <c r="I155" s="23">
        <v>0.11</v>
      </c>
      <c r="J155" s="23">
        <v>7.0000000000000007E-2</v>
      </c>
      <c r="K155" s="23">
        <v>0.13</v>
      </c>
      <c r="L155" s="160" t="s">
        <v>234</v>
      </c>
      <c r="M155" s="23">
        <v>0.12</v>
      </c>
      <c r="N155" s="23">
        <v>8.7319999999999995E-2</v>
      </c>
      <c r="O155" s="23">
        <v>0.09</v>
      </c>
      <c r="P155" s="23">
        <v>0.03</v>
      </c>
      <c r="Q155" s="23">
        <v>7.0000000000000007E-2</v>
      </c>
      <c r="R155" s="23">
        <v>0.03</v>
      </c>
      <c r="S155" s="23">
        <v>7.0000000000000007E-2</v>
      </c>
      <c r="T155" s="160" t="s">
        <v>249</v>
      </c>
      <c r="U155" s="23">
        <v>0.14000000000000001</v>
      </c>
      <c r="V155" s="23">
        <v>0.12</v>
      </c>
      <c r="W155" s="160">
        <v>0.24</v>
      </c>
      <c r="X155" s="160" t="s">
        <v>235</v>
      </c>
      <c r="Y155" s="160">
        <v>0.3</v>
      </c>
      <c r="Z155" s="23">
        <v>7.0000000000000007E-2</v>
      </c>
      <c r="AA155" s="160" t="s">
        <v>97</v>
      </c>
      <c r="AB155" s="157"/>
      <c r="AC155" s="158"/>
      <c r="AD155" s="158"/>
      <c r="AE155" s="158"/>
      <c r="AF155" s="158"/>
      <c r="AG155" s="158"/>
      <c r="AH155" s="158"/>
      <c r="AI155" s="158"/>
      <c r="AJ155" s="158"/>
      <c r="AK155" s="158"/>
      <c r="AL155" s="158"/>
      <c r="AM155" s="158"/>
      <c r="AN155" s="158"/>
      <c r="AO155" s="158"/>
      <c r="AP155" s="158"/>
      <c r="AQ155" s="158"/>
      <c r="AR155" s="158"/>
      <c r="AS155" s="158"/>
      <c r="AT155" s="158"/>
      <c r="AU155" s="158"/>
      <c r="AV155" s="158"/>
      <c r="AW155" s="158"/>
      <c r="AX155" s="158"/>
      <c r="AY155" s="158"/>
      <c r="AZ155" s="158"/>
      <c r="BA155" s="158"/>
      <c r="BB155" s="158"/>
      <c r="BC155" s="158"/>
      <c r="BD155" s="158"/>
      <c r="BE155" s="158"/>
      <c r="BF155" s="158"/>
      <c r="BG155" s="158"/>
      <c r="BH155" s="158"/>
      <c r="BI155" s="158"/>
      <c r="BJ155" s="158"/>
      <c r="BK155" s="158"/>
      <c r="BL155" s="158"/>
      <c r="BM155" s="159">
        <v>7</v>
      </c>
    </row>
    <row r="156" spans="1:65">
      <c r="A156" s="29"/>
      <c r="B156" s="19">
        <v>1</v>
      </c>
      <c r="C156" s="9">
        <v>3</v>
      </c>
      <c r="D156" s="23">
        <v>0.08</v>
      </c>
      <c r="E156" s="160" t="s">
        <v>97</v>
      </c>
      <c r="F156" s="23">
        <v>0.1</v>
      </c>
      <c r="G156" s="23">
        <v>0.12</v>
      </c>
      <c r="H156" s="23">
        <v>0.11</v>
      </c>
      <c r="I156" s="23">
        <v>0.12</v>
      </c>
      <c r="J156" s="23">
        <v>0.13</v>
      </c>
      <c r="K156" s="23">
        <v>0.11</v>
      </c>
      <c r="L156" s="160" t="s">
        <v>234</v>
      </c>
      <c r="M156" s="23">
        <v>0.1</v>
      </c>
      <c r="N156" s="23">
        <v>8.5260000000000002E-2</v>
      </c>
      <c r="O156" s="23">
        <v>7.0000000000000007E-2</v>
      </c>
      <c r="P156" s="23">
        <v>0.06</v>
      </c>
      <c r="Q156" s="23">
        <v>0.12</v>
      </c>
      <c r="R156" s="23">
        <v>0.05</v>
      </c>
      <c r="S156" s="23">
        <v>0.05</v>
      </c>
      <c r="T156" s="23">
        <v>0.08</v>
      </c>
      <c r="U156" s="23">
        <v>0.16</v>
      </c>
      <c r="V156" s="23">
        <v>0.13</v>
      </c>
      <c r="W156" s="160">
        <v>0.21</v>
      </c>
      <c r="X156" s="160" t="s">
        <v>235</v>
      </c>
      <c r="Y156" s="160">
        <v>0.2</v>
      </c>
      <c r="Z156" s="23">
        <v>7.0000000000000007E-2</v>
      </c>
      <c r="AA156" s="160" t="s">
        <v>97</v>
      </c>
      <c r="AB156" s="157"/>
      <c r="AC156" s="158"/>
      <c r="AD156" s="158"/>
      <c r="AE156" s="158"/>
      <c r="AF156" s="158"/>
      <c r="AG156" s="158"/>
      <c r="AH156" s="158"/>
      <c r="AI156" s="158"/>
      <c r="AJ156" s="158"/>
      <c r="AK156" s="158"/>
      <c r="AL156" s="158"/>
      <c r="AM156" s="158"/>
      <c r="AN156" s="158"/>
      <c r="AO156" s="158"/>
      <c r="AP156" s="158"/>
      <c r="AQ156" s="158"/>
      <c r="AR156" s="158"/>
      <c r="AS156" s="158"/>
      <c r="AT156" s="158"/>
      <c r="AU156" s="158"/>
      <c r="AV156" s="158"/>
      <c r="AW156" s="158"/>
      <c r="AX156" s="158"/>
      <c r="AY156" s="158"/>
      <c r="AZ156" s="158"/>
      <c r="BA156" s="158"/>
      <c r="BB156" s="158"/>
      <c r="BC156" s="158"/>
      <c r="BD156" s="158"/>
      <c r="BE156" s="158"/>
      <c r="BF156" s="158"/>
      <c r="BG156" s="158"/>
      <c r="BH156" s="158"/>
      <c r="BI156" s="158"/>
      <c r="BJ156" s="158"/>
      <c r="BK156" s="158"/>
      <c r="BL156" s="158"/>
      <c r="BM156" s="159">
        <v>16</v>
      </c>
    </row>
    <row r="157" spans="1:65">
      <c r="A157" s="29"/>
      <c r="B157" s="19">
        <v>1</v>
      </c>
      <c r="C157" s="9">
        <v>4</v>
      </c>
      <c r="D157" s="23">
        <v>0.11</v>
      </c>
      <c r="E157" s="160" t="s">
        <v>97</v>
      </c>
      <c r="F157" s="23">
        <v>0.08</v>
      </c>
      <c r="G157" s="23">
        <v>0.1</v>
      </c>
      <c r="H157" s="23">
        <v>0.09</v>
      </c>
      <c r="I157" s="23">
        <v>0.11</v>
      </c>
      <c r="J157" s="23">
        <v>7.0000000000000007E-2</v>
      </c>
      <c r="K157" s="23">
        <v>0.11</v>
      </c>
      <c r="L157" s="160" t="s">
        <v>234</v>
      </c>
      <c r="M157" s="23">
        <v>0.1</v>
      </c>
      <c r="N157" s="180">
        <v>9.3820000000000001E-2</v>
      </c>
      <c r="O157" s="23">
        <v>0.08</v>
      </c>
      <c r="P157" s="23">
        <v>0.06</v>
      </c>
      <c r="Q157" s="23">
        <v>0.12</v>
      </c>
      <c r="R157" s="23">
        <v>0.09</v>
      </c>
      <c r="S157" s="23">
        <v>0.04</v>
      </c>
      <c r="T157" s="23">
        <v>0.02</v>
      </c>
      <c r="U157" s="23">
        <v>0.15</v>
      </c>
      <c r="V157" s="23">
        <v>0.13</v>
      </c>
      <c r="W157" s="160">
        <v>0.18</v>
      </c>
      <c r="X157" s="160" t="s">
        <v>235</v>
      </c>
      <c r="Y157" s="160">
        <v>0.2</v>
      </c>
      <c r="Z157" s="23">
        <v>7.0000000000000007E-2</v>
      </c>
      <c r="AA157" s="160" t="s">
        <v>97</v>
      </c>
      <c r="AB157" s="157"/>
      <c r="AC157" s="158"/>
      <c r="AD157" s="158"/>
      <c r="AE157" s="158"/>
      <c r="AF157" s="158"/>
      <c r="AG157" s="158"/>
      <c r="AH157" s="158"/>
      <c r="AI157" s="158"/>
      <c r="AJ157" s="158"/>
      <c r="AK157" s="158"/>
      <c r="AL157" s="158"/>
      <c r="AM157" s="158"/>
      <c r="AN157" s="158"/>
      <c r="AO157" s="158"/>
      <c r="AP157" s="158"/>
      <c r="AQ157" s="158"/>
      <c r="AR157" s="158"/>
      <c r="AS157" s="158"/>
      <c r="AT157" s="158"/>
      <c r="AU157" s="158"/>
      <c r="AV157" s="158"/>
      <c r="AW157" s="158"/>
      <c r="AX157" s="158"/>
      <c r="AY157" s="158"/>
      <c r="AZ157" s="158"/>
      <c r="BA157" s="158"/>
      <c r="BB157" s="158"/>
      <c r="BC157" s="158"/>
      <c r="BD157" s="158"/>
      <c r="BE157" s="158"/>
      <c r="BF157" s="158"/>
      <c r="BG157" s="158"/>
      <c r="BH157" s="158"/>
      <c r="BI157" s="158"/>
      <c r="BJ157" s="158"/>
      <c r="BK157" s="158"/>
      <c r="BL157" s="158"/>
      <c r="BM157" s="159">
        <v>9.0104925925925949E-2</v>
      </c>
    </row>
    <row r="158" spans="1:65">
      <c r="A158" s="29"/>
      <c r="B158" s="19">
        <v>1</v>
      </c>
      <c r="C158" s="9">
        <v>5</v>
      </c>
      <c r="D158" s="23">
        <v>0.1</v>
      </c>
      <c r="E158" s="160" t="s">
        <v>97</v>
      </c>
      <c r="F158" s="23">
        <v>0.09</v>
      </c>
      <c r="G158" s="23">
        <v>0.09</v>
      </c>
      <c r="H158" s="23">
        <v>0.11</v>
      </c>
      <c r="I158" s="23">
        <v>0.11</v>
      </c>
      <c r="J158" s="23">
        <v>0.11</v>
      </c>
      <c r="K158" s="23">
        <v>0.13</v>
      </c>
      <c r="L158" s="160" t="s">
        <v>234</v>
      </c>
      <c r="M158" s="23">
        <v>0.1</v>
      </c>
      <c r="N158" s="23">
        <v>8.8669999999999999E-2</v>
      </c>
      <c r="O158" s="23">
        <v>0.08</v>
      </c>
      <c r="P158" s="160" t="s">
        <v>249</v>
      </c>
      <c r="Q158" s="23">
        <v>0.02</v>
      </c>
      <c r="R158" s="23">
        <v>0.04</v>
      </c>
      <c r="S158" s="23">
        <v>0.05</v>
      </c>
      <c r="T158" s="23">
        <v>0.06</v>
      </c>
      <c r="U158" s="23">
        <v>0.17</v>
      </c>
      <c r="V158" s="23">
        <v>0.12</v>
      </c>
      <c r="W158" s="160">
        <v>0.21</v>
      </c>
      <c r="X158" s="160" t="s">
        <v>235</v>
      </c>
      <c r="Y158" s="160">
        <v>0.3</v>
      </c>
      <c r="Z158" s="23">
        <v>0.06</v>
      </c>
      <c r="AA158" s="160" t="s">
        <v>97</v>
      </c>
      <c r="AB158" s="157"/>
      <c r="AC158" s="158"/>
      <c r="AD158" s="158"/>
      <c r="AE158" s="158"/>
      <c r="AF158" s="158"/>
      <c r="AG158" s="158"/>
      <c r="AH158" s="158"/>
      <c r="AI158" s="158"/>
      <c r="AJ158" s="158"/>
      <c r="AK158" s="158"/>
      <c r="AL158" s="158"/>
      <c r="AM158" s="158"/>
      <c r="AN158" s="158"/>
      <c r="AO158" s="158"/>
      <c r="AP158" s="158"/>
      <c r="AQ158" s="158"/>
      <c r="AR158" s="158"/>
      <c r="AS158" s="158"/>
      <c r="AT158" s="158"/>
      <c r="AU158" s="158"/>
      <c r="AV158" s="158"/>
      <c r="AW158" s="158"/>
      <c r="AX158" s="158"/>
      <c r="AY158" s="158"/>
      <c r="AZ158" s="158"/>
      <c r="BA158" s="158"/>
      <c r="BB158" s="158"/>
      <c r="BC158" s="158"/>
      <c r="BD158" s="158"/>
      <c r="BE158" s="158"/>
      <c r="BF158" s="158"/>
      <c r="BG158" s="158"/>
      <c r="BH158" s="158"/>
      <c r="BI158" s="158"/>
      <c r="BJ158" s="158"/>
      <c r="BK158" s="158"/>
      <c r="BL158" s="158"/>
      <c r="BM158" s="159">
        <v>14</v>
      </c>
    </row>
    <row r="159" spans="1:65">
      <c r="A159" s="29"/>
      <c r="B159" s="19">
        <v>1</v>
      </c>
      <c r="C159" s="9">
        <v>6</v>
      </c>
      <c r="D159" s="23">
        <v>0.12</v>
      </c>
      <c r="E159" s="160" t="s">
        <v>97</v>
      </c>
      <c r="F159" s="23">
        <v>0.11</v>
      </c>
      <c r="G159" s="23">
        <v>0.09</v>
      </c>
      <c r="H159" s="23">
        <v>0.1</v>
      </c>
      <c r="I159" s="23">
        <v>0.12</v>
      </c>
      <c r="J159" s="23">
        <v>0.09</v>
      </c>
      <c r="K159" s="23">
        <v>0.15</v>
      </c>
      <c r="L159" s="160" t="s">
        <v>234</v>
      </c>
      <c r="M159" s="23">
        <v>0.11</v>
      </c>
      <c r="N159" s="23">
        <v>8.6120000000000002E-2</v>
      </c>
      <c r="O159" s="23">
        <v>7.0000000000000007E-2</v>
      </c>
      <c r="P159" s="23">
        <v>0.04</v>
      </c>
      <c r="Q159" s="23">
        <v>7.0000000000000007E-2</v>
      </c>
      <c r="R159" s="23">
        <v>0.08</v>
      </c>
      <c r="S159" s="160" t="s">
        <v>249</v>
      </c>
      <c r="T159" s="160" t="s">
        <v>249</v>
      </c>
      <c r="U159" s="23">
        <v>0.14000000000000001</v>
      </c>
      <c r="V159" s="23">
        <v>0.13</v>
      </c>
      <c r="W159" s="160">
        <v>0.23</v>
      </c>
      <c r="X159" s="160" t="s">
        <v>235</v>
      </c>
      <c r="Y159" s="160">
        <v>0.3</v>
      </c>
      <c r="Z159" s="23">
        <v>7.0000000000000007E-2</v>
      </c>
      <c r="AA159" s="160" t="s">
        <v>97</v>
      </c>
      <c r="AB159" s="157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58"/>
      <c r="AM159" s="158"/>
      <c r="AN159" s="158"/>
      <c r="AO159" s="158"/>
      <c r="AP159" s="158"/>
      <c r="AQ159" s="158"/>
      <c r="AR159" s="158"/>
      <c r="AS159" s="158"/>
      <c r="AT159" s="158"/>
      <c r="AU159" s="158"/>
      <c r="AV159" s="158"/>
      <c r="AW159" s="158"/>
      <c r="AX159" s="158"/>
      <c r="AY159" s="158"/>
      <c r="AZ159" s="158"/>
      <c r="BA159" s="158"/>
      <c r="BB159" s="158"/>
      <c r="BC159" s="158"/>
      <c r="BD159" s="158"/>
      <c r="BE159" s="158"/>
      <c r="BF159" s="158"/>
      <c r="BG159" s="158"/>
      <c r="BH159" s="158"/>
      <c r="BI159" s="158"/>
      <c r="BJ159" s="158"/>
      <c r="BK159" s="158"/>
      <c r="BL159" s="158"/>
      <c r="BM159" s="55"/>
    </row>
    <row r="160" spans="1:65">
      <c r="A160" s="29"/>
      <c r="B160" s="20" t="s">
        <v>236</v>
      </c>
      <c r="C160" s="12"/>
      <c r="D160" s="161">
        <v>9.4999999999999987E-2</v>
      </c>
      <c r="E160" s="161" t="s">
        <v>625</v>
      </c>
      <c r="F160" s="161">
        <v>9.3333333333333338E-2</v>
      </c>
      <c r="G160" s="161">
        <v>9.8333333333333328E-2</v>
      </c>
      <c r="H160" s="161">
        <v>9.6666666666666665E-2</v>
      </c>
      <c r="I160" s="161">
        <v>0.11333333333333333</v>
      </c>
      <c r="J160" s="161">
        <v>9.8333333333333328E-2</v>
      </c>
      <c r="K160" s="161">
        <v>0.12666666666666668</v>
      </c>
      <c r="L160" s="161" t="s">
        <v>625</v>
      </c>
      <c r="M160" s="161">
        <v>0.10666666666666665</v>
      </c>
      <c r="N160" s="161">
        <v>8.7904999999999997E-2</v>
      </c>
      <c r="O160" s="161">
        <v>7.6666666666666675E-2</v>
      </c>
      <c r="P160" s="161">
        <v>4.5999999999999999E-2</v>
      </c>
      <c r="Q160" s="161">
        <v>0.08</v>
      </c>
      <c r="R160" s="161">
        <v>5.6666666666666671E-2</v>
      </c>
      <c r="S160" s="161">
        <v>5.2000000000000005E-2</v>
      </c>
      <c r="T160" s="161">
        <v>4.7500000000000001E-2</v>
      </c>
      <c r="U160" s="161">
        <v>0.15500000000000003</v>
      </c>
      <c r="V160" s="161">
        <v>0.125</v>
      </c>
      <c r="W160" s="161">
        <v>0.21499999999999997</v>
      </c>
      <c r="X160" s="161" t="s">
        <v>625</v>
      </c>
      <c r="Y160" s="161">
        <v>0.25</v>
      </c>
      <c r="Z160" s="161">
        <v>7.3333333333333348E-2</v>
      </c>
      <c r="AA160" s="161" t="s">
        <v>625</v>
      </c>
      <c r="AB160" s="157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58"/>
      <c r="AT160" s="158"/>
      <c r="AU160" s="158"/>
      <c r="AV160" s="158"/>
      <c r="AW160" s="158"/>
      <c r="AX160" s="158"/>
      <c r="AY160" s="158"/>
      <c r="AZ160" s="158"/>
      <c r="BA160" s="158"/>
      <c r="BB160" s="158"/>
      <c r="BC160" s="158"/>
      <c r="BD160" s="158"/>
      <c r="BE160" s="158"/>
      <c r="BF160" s="158"/>
      <c r="BG160" s="158"/>
      <c r="BH160" s="158"/>
      <c r="BI160" s="158"/>
      <c r="BJ160" s="158"/>
      <c r="BK160" s="158"/>
      <c r="BL160" s="158"/>
      <c r="BM160" s="55"/>
    </row>
    <row r="161" spans="1:65">
      <c r="A161" s="29"/>
      <c r="B161" s="3" t="s">
        <v>237</v>
      </c>
      <c r="C161" s="28"/>
      <c r="D161" s="23">
        <v>9.5000000000000001E-2</v>
      </c>
      <c r="E161" s="23" t="s">
        <v>625</v>
      </c>
      <c r="F161" s="23">
        <v>0.09</v>
      </c>
      <c r="G161" s="23">
        <v>9.5000000000000001E-2</v>
      </c>
      <c r="H161" s="23">
        <v>9.5000000000000001E-2</v>
      </c>
      <c r="I161" s="23">
        <v>0.11</v>
      </c>
      <c r="J161" s="23">
        <v>0.1</v>
      </c>
      <c r="K161" s="23">
        <v>0.13</v>
      </c>
      <c r="L161" s="23" t="s">
        <v>625</v>
      </c>
      <c r="M161" s="23">
        <v>0.10500000000000001</v>
      </c>
      <c r="N161" s="23">
        <v>8.6779999999999996E-2</v>
      </c>
      <c r="O161" s="23">
        <v>7.5000000000000011E-2</v>
      </c>
      <c r="P161" s="23">
        <v>0.04</v>
      </c>
      <c r="Q161" s="23">
        <v>7.5000000000000011E-2</v>
      </c>
      <c r="R161" s="23">
        <v>0.05</v>
      </c>
      <c r="S161" s="23">
        <v>0.05</v>
      </c>
      <c r="T161" s="23">
        <v>4.4999999999999998E-2</v>
      </c>
      <c r="U161" s="23">
        <v>0.155</v>
      </c>
      <c r="V161" s="23">
        <v>0.125</v>
      </c>
      <c r="W161" s="23">
        <v>0.215</v>
      </c>
      <c r="X161" s="23" t="s">
        <v>625</v>
      </c>
      <c r="Y161" s="23">
        <v>0.25</v>
      </c>
      <c r="Z161" s="23">
        <v>7.0000000000000007E-2</v>
      </c>
      <c r="AA161" s="23" t="s">
        <v>625</v>
      </c>
      <c r="AB161" s="157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58"/>
      <c r="AT161" s="158"/>
      <c r="AU161" s="158"/>
      <c r="AV161" s="158"/>
      <c r="AW161" s="158"/>
      <c r="AX161" s="158"/>
      <c r="AY161" s="158"/>
      <c r="AZ161" s="158"/>
      <c r="BA161" s="158"/>
      <c r="BB161" s="158"/>
      <c r="BC161" s="158"/>
      <c r="BD161" s="158"/>
      <c r="BE161" s="158"/>
      <c r="BF161" s="158"/>
      <c r="BG161" s="158"/>
      <c r="BH161" s="158"/>
      <c r="BI161" s="158"/>
      <c r="BJ161" s="158"/>
      <c r="BK161" s="158"/>
      <c r="BL161" s="158"/>
      <c r="BM161" s="55"/>
    </row>
    <row r="162" spans="1:65">
      <c r="A162" s="29"/>
      <c r="B162" s="3" t="s">
        <v>238</v>
      </c>
      <c r="C162" s="28"/>
      <c r="D162" s="23">
        <v>1.8708286933869753E-2</v>
      </c>
      <c r="E162" s="23" t="s">
        <v>625</v>
      </c>
      <c r="F162" s="23">
        <v>1.0327955589886346E-2</v>
      </c>
      <c r="G162" s="23">
        <v>1.940790217067952E-2</v>
      </c>
      <c r="H162" s="23">
        <v>1.2110601416389987E-2</v>
      </c>
      <c r="I162" s="23">
        <v>5.1639777949432199E-3</v>
      </c>
      <c r="J162" s="23">
        <v>2.5625508125043477E-2</v>
      </c>
      <c r="K162" s="23">
        <v>1.5055453054181713E-2</v>
      </c>
      <c r="L162" s="23" t="s">
        <v>625</v>
      </c>
      <c r="M162" s="23">
        <v>8.1649658092772578E-3</v>
      </c>
      <c r="N162" s="23">
        <v>3.1263125243647669E-3</v>
      </c>
      <c r="O162" s="23">
        <v>8.164965809277256E-3</v>
      </c>
      <c r="P162" s="23">
        <v>1.3416407864998739E-2</v>
      </c>
      <c r="Q162" s="23">
        <v>3.7416573867739375E-2</v>
      </c>
      <c r="R162" s="23">
        <v>2.3380903889000229E-2</v>
      </c>
      <c r="S162" s="23">
        <v>1.0954451150103357E-2</v>
      </c>
      <c r="T162" s="23">
        <v>2.7537852736430515E-2</v>
      </c>
      <c r="U162" s="23">
        <v>1.3784048752090222E-2</v>
      </c>
      <c r="V162" s="23">
        <v>5.4772255750516656E-3</v>
      </c>
      <c r="W162" s="23">
        <v>2.0736441353327723E-2</v>
      </c>
      <c r="X162" s="23" t="s">
        <v>625</v>
      </c>
      <c r="Y162" s="23">
        <v>5.4772255750516634E-2</v>
      </c>
      <c r="Z162" s="23">
        <v>1.3662601021279475E-2</v>
      </c>
      <c r="AA162" s="23" t="s">
        <v>625</v>
      </c>
      <c r="AB162" s="157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58"/>
      <c r="AT162" s="158"/>
      <c r="AU162" s="158"/>
      <c r="AV162" s="158"/>
      <c r="AW162" s="158"/>
      <c r="AX162" s="158"/>
      <c r="AY162" s="158"/>
      <c r="AZ162" s="158"/>
      <c r="BA162" s="158"/>
      <c r="BB162" s="158"/>
      <c r="BC162" s="158"/>
      <c r="BD162" s="158"/>
      <c r="BE162" s="158"/>
      <c r="BF162" s="158"/>
      <c r="BG162" s="158"/>
      <c r="BH162" s="158"/>
      <c r="BI162" s="158"/>
      <c r="BJ162" s="158"/>
      <c r="BK162" s="158"/>
      <c r="BL162" s="158"/>
      <c r="BM162" s="55"/>
    </row>
    <row r="163" spans="1:65">
      <c r="A163" s="29"/>
      <c r="B163" s="3" t="s">
        <v>86</v>
      </c>
      <c r="C163" s="28"/>
      <c r="D163" s="13">
        <v>0.19692933614599742</v>
      </c>
      <c r="E163" s="13" t="s">
        <v>625</v>
      </c>
      <c r="F163" s="13">
        <v>0.11065666703449656</v>
      </c>
      <c r="G163" s="13">
        <v>0.19736849665097819</v>
      </c>
      <c r="H163" s="13">
        <v>0.12528208361782744</v>
      </c>
      <c r="I163" s="13">
        <v>4.5564509955381353E-2</v>
      </c>
      <c r="J163" s="13">
        <v>0.26059838771230659</v>
      </c>
      <c r="K163" s="13">
        <v>0.11885883990143456</v>
      </c>
      <c r="L163" s="13" t="s">
        <v>625</v>
      </c>
      <c r="M163" s="13">
        <v>7.6546554461974309E-2</v>
      </c>
      <c r="N163" s="13">
        <v>3.5564672366358761E-2</v>
      </c>
      <c r="O163" s="13">
        <v>0.10649955403405116</v>
      </c>
      <c r="P163" s="13">
        <v>0.29166104054345088</v>
      </c>
      <c r="Q163" s="13">
        <v>0.46770717334674217</v>
      </c>
      <c r="R163" s="13">
        <v>0.4126041862764746</v>
      </c>
      <c r="S163" s="13">
        <v>0.21066252211737224</v>
      </c>
      <c r="T163" s="13">
        <v>0.57974426813537927</v>
      </c>
      <c r="U163" s="13">
        <v>8.8929346787678831E-2</v>
      </c>
      <c r="V163" s="13">
        <v>4.3817804600413325E-2</v>
      </c>
      <c r="W163" s="13">
        <v>9.6448564434082451E-2</v>
      </c>
      <c r="X163" s="13" t="s">
        <v>625</v>
      </c>
      <c r="Y163" s="13">
        <v>0.21908902300206654</v>
      </c>
      <c r="Z163" s="13">
        <v>0.18630819574472007</v>
      </c>
      <c r="AA163" s="13" t="s">
        <v>625</v>
      </c>
      <c r="AB163" s="99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A164" s="29"/>
      <c r="B164" s="3" t="s">
        <v>239</v>
      </c>
      <c r="C164" s="28"/>
      <c r="D164" s="13">
        <v>5.4326375875368038E-2</v>
      </c>
      <c r="E164" s="13" t="s">
        <v>625</v>
      </c>
      <c r="F164" s="13">
        <v>3.5829421912642268E-2</v>
      </c>
      <c r="G164" s="13">
        <v>9.1320283800819579E-2</v>
      </c>
      <c r="H164" s="13">
        <v>7.2823329838093809E-2</v>
      </c>
      <c r="I164" s="13">
        <v>0.25779286946535129</v>
      </c>
      <c r="J164" s="13">
        <v>9.1320283800819579E-2</v>
      </c>
      <c r="K164" s="13">
        <v>0.40576850116715746</v>
      </c>
      <c r="L164" s="13" t="s">
        <v>625</v>
      </c>
      <c r="M164" s="13">
        <v>0.18380505361444821</v>
      </c>
      <c r="N164" s="13">
        <v>-2.4415157143955479E-2</v>
      </c>
      <c r="O164" s="13">
        <v>-0.14914011771461511</v>
      </c>
      <c r="P164" s="13">
        <v>-0.4894840706287692</v>
      </c>
      <c r="Q164" s="13">
        <v>-0.11214620978916368</v>
      </c>
      <c r="R164" s="13">
        <v>-0.37110356526732424</v>
      </c>
      <c r="S164" s="13">
        <v>-0.42289503636295633</v>
      </c>
      <c r="T164" s="13">
        <v>-0.47283681206231598</v>
      </c>
      <c r="U164" s="13">
        <v>0.72021671853349556</v>
      </c>
      <c r="V164" s="13">
        <v>0.38727154720443169</v>
      </c>
      <c r="W164" s="13">
        <v>1.386107061191622</v>
      </c>
      <c r="X164" s="13" t="s">
        <v>625</v>
      </c>
      <c r="Y164" s="13">
        <v>1.7745430944088634</v>
      </c>
      <c r="Z164" s="13">
        <v>-0.18613402564006665</v>
      </c>
      <c r="AA164" s="13" t="s">
        <v>625</v>
      </c>
      <c r="AB164" s="99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4"/>
    </row>
    <row r="165" spans="1:65">
      <c r="A165" s="29"/>
      <c r="B165" s="44" t="s">
        <v>240</v>
      </c>
      <c r="C165" s="45"/>
      <c r="D165" s="43">
        <v>0.1</v>
      </c>
      <c r="E165" s="43">
        <v>0.05</v>
      </c>
      <c r="F165" s="43">
        <v>0.16</v>
      </c>
      <c r="G165" s="43">
        <v>0</v>
      </c>
      <c r="H165" s="43">
        <v>0.05</v>
      </c>
      <c r="I165" s="43">
        <v>0.47</v>
      </c>
      <c r="J165" s="43">
        <v>0</v>
      </c>
      <c r="K165" s="43">
        <v>0.88</v>
      </c>
      <c r="L165" s="43">
        <v>1.61</v>
      </c>
      <c r="M165" s="43">
        <v>0.26</v>
      </c>
      <c r="N165" s="43">
        <v>0.32</v>
      </c>
      <c r="O165" s="43">
        <v>0.67</v>
      </c>
      <c r="P165" s="43">
        <v>1.82</v>
      </c>
      <c r="Q165" s="43">
        <v>0.56999999999999995</v>
      </c>
      <c r="R165" s="43">
        <v>1.3</v>
      </c>
      <c r="S165" s="43">
        <v>1.66</v>
      </c>
      <c r="T165" s="43">
        <v>1.97</v>
      </c>
      <c r="U165" s="43">
        <v>1.76</v>
      </c>
      <c r="V165" s="43">
        <v>0.83</v>
      </c>
      <c r="W165" s="43">
        <v>3.63</v>
      </c>
      <c r="X165" s="43">
        <v>4.72</v>
      </c>
      <c r="Y165" s="43" t="s">
        <v>241</v>
      </c>
      <c r="Z165" s="43">
        <v>0.78</v>
      </c>
      <c r="AA165" s="43">
        <v>0.05</v>
      </c>
      <c r="AB165" s="99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4"/>
    </row>
    <row r="166" spans="1:65">
      <c r="B166" s="30" t="s">
        <v>250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BM166" s="54"/>
    </row>
    <row r="167" spans="1:65">
      <c r="BM167" s="54"/>
    </row>
    <row r="168" spans="1:65" ht="15">
      <c r="B168" s="8" t="s">
        <v>450</v>
      </c>
      <c r="BM168" s="27" t="s">
        <v>67</v>
      </c>
    </row>
    <row r="169" spans="1:65" ht="15">
      <c r="A169" s="25" t="s">
        <v>22</v>
      </c>
      <c r="B169" s="18" t="s">
        <v>113</v>
      </c>
      <c r="C169" s="15" t="s">
        <v>114</v>
      </c>
      <c r="D169" s="16" t="s">
        <v>207</v>
      </c>
      <c r="E169" s="17" t="s">
        <v>207</v>
      </c>
      <c r="F169" s="17" t="s">
        <v>207</v>
      </c>
      <c r="G169" s="17" t="s">
        <v>207</v>
      </c>
      <c r="H169" s="17" t="s">
        <v>207</v>
      </c>
      <c r="I169" s="17" t="s">
        <v>207</v>
      </c>
      <c r="J169" s="17" t="s">
        <v>207</v>
      </c>
      <c r="K169" s="17" t="s">
        <v>207</v>
      </c>
      <c r="L169" s="17" t="s">
        <v>207</v>
      </c>
      <c r="M169" s="17" t="s">
        <v>207</v>
      </c>
      <c r="N169" s="17" t="s">
        <v>207</v>
      </c>
      <c r="O169" s="17" t="s">
        <v>207</v>
      </c>
      <c r="P169" s="17" t="s">
        <v>207</v>
      </c>
      <c r="Q169" s="17" t="s">
        <v>207</v>
      </c>
      <c r="R169" s="17" t="s">
        <v>207</v>
      </c>
      <c r="S169" s="17" t="s">
        <v>207</v>
      </c>
      <c r="T169" s="17" t="s">
        <v>207</v>
      </c>
      <c r="U169" s="17" t="s">
        <v>207</v>
      </c>
      <c r="V169" s="17" t="s">
        <v>207</v>
      </c>
      <c r="W169" s="17" t="s">
        <v>207</v>
      </c>
      <c r="X169" s="17" t="s">
        <v>207</v>
      </c>
      <c r="Y169" s="17" t="s">
        <v>207</v>
      </c>
      <c r="Z169" s="17" t="s">
        <v>207</v>
      </c>
      <c r="AA169" s="99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 t="s">
        <v>208</v>
      </c>
      <c r="C170" s="9" t="s">
        <v>208</v>
      </c>
      <c r="D170" s="97" t="s">
        <v>209</v>
      </c>
      <c r="E170" s="98" t="s">
        <v>210</v>
      </c>
      <c r="F170" s="98" t="s">
        <v>211</v>
      </c>
      <c r="G170" s="98" t="s">
        <v>212</v>
      </c>
      <c r="H170" s="98" t="s">
        <v>213</v>
      </c>
      <c r="I170" s="98" t="s">
        <v>216</v>
      </c>
      <c r="J170" s="98" t="s">
        <v>217</v>
      </c>
      <c r="K170" s="98" t="s">
        <v>218</v>
      </c>
      <c r="L170" s="98" t="s">
        <v>246</v>
      </c>
      <c r="M170" s="98" t="s">
        <v>219</v>
      </c>
      <c r="N170" s="98" t="s">
        <v>220</v>
      </c>
      <c r="O170" s="98" t="s">
        <v>221</v>
      </c>
      <c r="P170" s="98" t="s">
        <v>222</v>
      </c>
      <c r="Q170" s="98" t="s">
        <v>223</v>
      </c>
      <c r="R170" s="98" t="s">
        <v>224</v>
      </c>
      <c r="S170" s="98" t="s">
        <v>225</v>
      </c>
      <c r="T170" s="98" t="s">
        <v>243</v>
      </c>
      <c r="U170" s="98" t="s">
        <v>227</v>
      </c>
      <c r="V170" s="98" t="s">
        <v>228</v>
      </c>
      <c r="W170" s="98" t="s">
        <v>229</v>
      </c>
      <c r="X170" s="98" t="s">
        <v>230</v>
      </c>
      <c r="Y170" s="98" t="s">
        <v>244</v>
      </c>
      <c r="Z170" s="98" t="s">
        <v>231</v>
      </c>
      <c r="AA170" s="99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 t="s">
        <v>3</v>
      </c>
    </row>
    <row r="171" spans="1:65">
      <c r="A171" s="29"/>
      <c r="B171" s="19"/>
      <c r="C171" s="9"/>
      <c r="D171" s="10" t="s">
        <v>232</v>
      </c>
      <c r="E171" s="11" t="s">
        <v>232</v>
      </c>
      <c r="F171" s="11" t="s">
        <v>233</v>
      </c>
      <c r="G171" s="11" t="s">
        <v>232</v>
      </c>
      <c r="H171" s="11" t="s">
        <v>232</v>
      </c>
      <c r="I171" s="11" t="s">
        <v>232</v>
      </c>
      <c r="J171" s="11" t="s">
        <v>233</v>
      </c>
      <c r="K171" s="11" t="s">
        <v>233</v>
      </c>
      <c r="L171" s="11" t="s">
        <v>232</v>
      </c>
      <c r="M171" s="11" t="s">
        <v>233</v>
      </c>
      <c r="N171" s="11" t="s">
        <v>233</v>
      </c>
      <c r="O171" s="11" t="s">
        <v>233</v>
      </c>
      <c r="P171" s="11" t="s">
        <v>233</v>
      </c>
      <c r="Q171" s="11" t="s">
        <v>233</v>
      </c>
      <c r="R171" s="11" t="s">
        <v>233</v>
      </c>
      <c r="S171" s="11" t="s">
        <v>233</v>
      </c>
      <c r="T171" s="11" t="s">
        <v>232</v>
      </c>
      <c r="U171" s="11" t="s">
        <v>233</v>
      </c>
      <c r="V171" s="11" t="s">
        <v>232</v>
      </c>
      <c r="W171" s="11" t="s">
        <v>233</v>
      </c>
      <c r="X171" s="11" t="s">
        <v>233</v>
      </c>
      <c r="Y171" s="11" t="s">
        <v>232</v>
      </c>
      <c r="Z171" s="11" t="s">
        <v>232</v>
      </c>
      <c r="AA171" s="99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1</v>
      </c>
    </row>
    <row r="172" spans="1:65">
      <c r="A172" s="29"/>
      <c r="B172" s="19"/>
      <c r="C172" s="9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99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8">
        <v>1</v>
      </c>
      <c r="C173" s="14">
        <v>1</v>
      </c>
      <c r="D173" s="182">
        <v>31.94</v>
      </c>
      <c r="E173" s="182">
        <v>30.492701016169899</v>
      </c>
      <c r="F173" s="182">
        <v>30.08</v>
      </c>
      <c r="G173" s="182">
        <v>30.24</v>
      </c>
      <c r="H173" s="182">
        <v>30.21</v>
      </c>
      <c r="I173" s="182">
        <v>29.96</v>
      </c>
      <c r="J173" s="182">
        <v>30</v>
      </c>
      <c r="K173" s="182">
        <v>30.9</v>
      </c>
      <c r="L173" s="182">
        <v>26.27149</v>
      </c>
      <c r="M173" s="182">
        <v>24.5</v>
      </c>
      <c r="N173" s="182">
        <v>30.2</v>
      </c>
      <c r="O173" s="182">
        <v>34.1</v>
      </c>
      <c r="P173" s="182">
        <v>28.8</v>
      </c>
      <c r="Q173" s="182">
        <v>30.2</v>
      </c>
      <c r="R173" s="182">
        <v>31.7</v>
      </c>
      <c r="S173" s="162">
        <v>24.82</v>
      </c>
      <c r="T173" s="182">
        <v>31.335999999999999</v>
      </c>
      <c r="U173" s="182">
        <v>29.2</v>
      </c>
      <c r="V173" s="182">
        <v>26.41</v>
      </c>
      <c r="W173" s="162">
        <v>31</v>
      </c>
      <c r="X173" s="162">
        <v>28</v>
      </c>
      <c r="Y173" s="182">
        <v>30.99</v>
      </c>
      <c r="Z173" s="182">
        <v>28.71</v>
      </c>
      <c r="AA173" s="163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64"/>
      <c r="AR173" s="164"/>
      <c r="AS173" s="164"/>
      <c r="AT173" s="164"/>
      <c r="AU173" s="164"/>
      <c r="AV173" s="164"/>
      <c r="AW173" s="164"/>
      <c r="AX173" s="164"/>
      <c r="AY173" s="164"/>
      <c r="AZ173" s="164"/>
      <c r="BA173" s="164"/>
      <c r="BB173" s="164"/>
      <c r="BC173" s="164"/>
      <c r="BD173" s="164"/>
      <c r="BE173" s="164"/>
      <c r="BF173" s="164"/>
      <c r="BG173" s="164"/>
      <c r="BH173" s="164"/>
      <c r="BI173" s="164"/>
      <c r="BJ173" s="164"/>
      <c r="BK173" s="164"/>
      <c r="BL173" s="164"/>
      <c r="BM173" s="165">
        <v>1</v>
      </c>
    </row>
    <row r="174" spans="1:65">
      <c r="A174" s="29"/>
      <c r="B174" s="19">
        <v>1</v>
      </c>
      <c r="C174" s="9">
        <v>2</v>
      </c>
      <c r="D174" s="169">
        <v>30.830000000000002</v>
      </c>
      <c r="E174" s="169">
        <v>30.985730771511598</v>
      </c>
      <c r="F174" s="169">
        <v>30.47</v>
      </c>
      <c r="G174" s="169">
        <v>31.820000000000004</v>
      </c>
      <c r="H174" s="169">
        <v>29.06</v>
      </c>
      <c r="I174" s="169">
        <v>31.559999999999995</v>
      </c>
      <c r="J174" s="169">
        <v>30.800000000000004</v>
      </c>
      <c r="K174" s="169">
        <v>31.6</v>
      </c>
      <c r="L174" s="169">
        <v>26.693020000000001</v>
      </c>
      <c r="M174" s="169">
        <v>27.5</v>
      </c>
      <c r="N174" s="169">
        <v>31.2</v>
      </c>
      <c r="O174" s="169">
        <v>33.200000000000003</v>
      </c>
      <c r="P174" s="169">
        <v>29.6</v>
      </c>
      <c r="Q174" s="169">
        <v>27.3</v>
      </c>
      <c r="R174" s="169">
        <v>33.299999999999997</v>
      </c>
      <c r="S174" s="166">
        <v>23.92</v>
      </c>
      <c r="T174" s="169">
        <v>31.405699999999996</v>
      </c>
      <c r="U174" s="169">
        <v>29.6</v>
      </c>
      <c r="V174" s="169">
        <v>27.54</v>
      </c>
      <c r="W174" s="166">
        <v>27</v>
      </c>
      <c r="X174" s="166">
        <v>28</v>
      </c>
      <c r="Y174" s="169">
        <v>27.46</v>
      </c>
      <c r="Z174" s="169">
        <v>29.98</v>
      </c>
      <c r="AA174" s="163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64"/>
      <c r="AR174" s="164"/>
      <c r="AS174" s="164"/>
      <c r="AT174" s="164"/>
      <c r="AU174" s="164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4"/>
      <c r="BH174" s="164"/>
      <c r="BI174" s="164"/>
      <c r="BJ174" s="164"/>
      <c r="BK174" s="164"/>
      <c r="BL174" s="164"/>
      <c r="BM174" s="165">
        <v>15</v>
      </c>
    </row>
    <row r="175" spans="1:65">
      <c r="A175" s="29"/>
      <c r="B175" s="19">
        <v>1</v>
      </c>
      <c r="C175" s="9">
        <v>3</v>
      </c>
      <c r="D175" s="169">
        <v>31.93</v>
      </c>
      <c r="E175" s="169">
        <v>30.189255563140449</v>
      </c>
      <c r="F175" s="169">
        <v>30.679999999999996</v>
      </c>
      <c r="G175" s="169">
        <v>28.33</v>
      </c>
      <c r="H175" s="169">
        <v>28.94</v>
      </c>
      <c r="I175" s="169">
        <v>25.76</v>
      </c>
      <c r="J175" s="169">
        <v>30.1</v>
      </c>
      <c r="K175" s="183">
        <v>34.299999999999997</v>
      </c>
      <c r="L175" s="169">
        <v>26.825980000000001</v>
      </c>
      <c r="M175" s="169">
        <v>26.9</v>
      </c>
      <c r="N175" s="169">
        <v>30.9</v>
      </c>
      <c r="O175" s="169">
        <v>30.5</v>
      </c>
      <c r="P175" s="169">
        <v>30</v>
      </c>
      <c r="Q175" s="169">
        <v>28</v>
      </c>
      <c r="R175" s="169">
        <v>31.100000000000005</v>
      </c>
      <c r="S175" s="166">
        <v>24.07</v>
      </c>
      <c r="T175" s="169">
        <v>31.383400000000002</v>
      </c>
      <c r="U175" s="169">
        <v>29.9</v>
      </c>
      <c r="V175" s="169">
        <v>26.41</v>
      </c>
      <c r="W175" s="166">
        <v>31</v>
      </c>
      <c r="X175" s="166">
        <v>28</v>
      </c>
      <c r="Y175" s="169">
        <v>28.78</v>
      </c>
      <c r="Z175" s="169">
        <v>28.63</v>
      </c>
      <c r="AA175" s="163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64"/>
      <c r="AR175" s="164"/>
      <c r="AS175" s="164"/>
      <c r="AT175" s="164"/>
      <c r="AU175" s="164"/>
      <c r="AV175" s="164"/>
      <c r="AW175" s="164"/>
      <c r="AX175" s="164"/>
      <c r="AY175" s="164"/>
      <c r="AZ175" s="164"/>
      <c r="BA175" s="164"/>
      <c r="BB175" s="164"/>
      <c r="BC175" s="164"/>
      <c r="BD175" s="164"/>
      <c r="BE175" s="164"/>
      <c r="BF175" s="164"/>
      <c r="BG175" s="164"/>
      <c r="BH175" s="164"/>
      <c r="BI175" s="164"/>
      <c r="BJ175" s="164"/>
      <c r="BK175" s="164"/>
      <c r="BL175" s="164"/>
      <c r="BM175" s="165">
        <v>16</v>
      </c>
    </row>
    <row r="176" spans="1:65">
      <c r="A176" s="29"/>
      <c r="B176" s="19">
        <v>1</v>
      </c>
      <c r="C176" s="9">
        <v>4</v>
      </c>
      <c r="D176" s="169">
        <v>32.68</v>
      </c>
      <c r="E176" s="169">
        <v>30.692159878025205</v>
      </c>
      <c r="F176" s="169">
        <v>29.67</v>
      </c>
      <c r="G176" s="169">
        <v>29.43</v>
      </c>
      <c r="H176" s="169">
        <v>27.86</v>
      </c>
      <c r="I176" s="169">
        <v>28.24</v>
      </c>
      <c r="J176" s="169">
        <v>31.3</v>
      </c>
      <c r="K176" s="169">
        <v>31.6</v>
      </c>
      <c r="L176" s="169">
        <v>27.50928</v>
      </c>
      <c r="M176" s="169">
        <v>26.1</v>
      </c>
      <c r="N176" s="169">
        <v>29.7</v>
      </c>
      <c r="O176" s="169">
        <v>33.299999999999997</v>
      </c>
      <c r="P176" s="169">
        <v>29.9</v>
      </c>
      <c r="Q176" s="169">
        <v>28</v>
      </c>
      <c r="R176" s="169">
        <v>31.8</v>
      </c>
      <c r="S176" s="166">
        <v>24.86</v>
      </c>
      <c r="T176" s="169">
        <v>31.396000000000001</v>
      </c>
      <c r="U176" s="169">
        <v>29.6</v>
      </c>
      <c r="V176" s="169">
        <v>25.09</v>
      </c>
      <c r="W176" s="166">
        <v>31</v>
      </c>
      <c r="X176" s="166">
        <v>27</v>
      </c>
      <c r="Y176" s="169">
        <v>29.6</v>
      </c>
      <c r="Z176" s="169">
        <v>28.02</v>
      </c>
      <c r="AA176" s="163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64"/>
      <c r="AR176" s="164"/>
      <c r="AS176" s="164"/>
      <c r="AT176" s="164"/>
      <c r="AU176" s="164"/>
      <c r="AV176" s="164"/>
      <c r="AW176" s="164"/>
      <c r="AX176" s="164"/>
      <c r="AY176" s="164"/>
      <c r="AZ176" s="164"/>
      <c r="BA176" s="164"/>
      <c r="BB176" s="164"/>
      <c r="BC176" s="164"/>
      <c r="BD176" s="164"/>
      <c r="BE176" s="164"/>
      <c r="BF176" s="164"/>
      <c r="BG176" s="164"/>
      <c r="BH176" s="164"/>
      <c r="BI176" s="164"/>
      <c r="BJ176" s="164"/>
      <c r="BK176" s="164"/>
      <c r="BL176" s="164"/>
      <c r="BM176" s="165">
        <v>29.754285475213823</v>
      </c>
    </row>
    <row r="177" spans="1:65">
      <c r="A177" s="29"/>
      <c r="B177" s="19">
        <v>1</v>
      </c>
      <c r="C177" s="9">
        <v>5</v>
      </c>
      <c r="D177" s="169">
        <v>31.269999999999996</v>
      </c>
      <c r="E177" s="169">
        <v>30.815034401166848</v>
      </c>
      <c r="F177" s="169">
        <v>31.430000000000003</v>
      </c>
      <c r="G177" s="169">
        <v>31.26</v>
      </c>
      <c r="H177" s="169">
        <v>30.87</v>
      </c>
      <c r="I177" s="169">
        <v>27.24</v>
      </c>
      <c r="J177" s="169">
        <v>30.800000000000004</v>
      </c>
      <c r="K177" s="169">
        <v>30.9</v>
      </c>
      <c r="L177" s="169">
        <v>26.532360000000001</v>
      </c>
      <c r="M177" s="169">
        <v>27.6</v>
      </c>
      <c r="N177" s="169">
        <v>31.6</v>
      </c>
      <c r="O177" s="169">
        <v>35.6</v>
      </c>
      <c r="P177" s="169">
        <v>28.3</v>
      </c>
      <c r="Q177" s="169">
        <v>28</v>
      </c>
      <c r="R177" s="169">
        <v>32.299999999999997</v>
      </c>
      <c r="S177" s="166">
        <v>23.9</v>
      </c>
      <c r="T177" s="169">
        <v>31.442300000000003</v>
      </c>
      <c r="U177" s="169">
        <v>29.4</v>
      </c>
      <c r="V177" s="169">
        <v>26.01</v>
      </c>
      <c r="W177" s="166">
        <v>30</v>
      </c>
      <c r="X177" s="166">
        <v>27</v>
      </c>
      <c r="Y177" s="169">
        <v>27.25</v>
      </c>
      <c r="Z177" s="169">
        <v>29.78</v>
      </c>
      <c r="AA177" s="163"/>
      <c r="AB177" s="164"/>
      <c r="AC177" s="164"/>
      <c r="AD177" s="164"/>
      <c r="AE177" s="164"/>
      <c r="AF177" s="164"/>
      <c r="AG177" s="164"/>
      <c r="AH177" s="164"/>
      <c r="AI177" s="164"/>
      <c r="AJ177" s="164"/>
      <c r="AK177" s="164"/>
      <c r="AL177" s="164"/>
      <c r="AM177" s="164"/>
      <c r="AN177" s="164"/>
      <c r="AO177" s="164"/>
      <c r="AP177" s="164"/>
      <c r="AQ177" s="164"/>
      <c r="AR177" s="164"/>
      <c r="AS177" s="164"/>
      <c r="AT177" s="164"/>
      <c r="AU177" s="164"/>
      <c r="AV177" s="164"/>
      <c r="AW177" s="164"/>
      <c r="AX177" s="164"/>
      <c r="AY177" s="164"/>
      <c r="AZ177" s="164"/>
      <c r="BA177" s="164"/>
      <c r="BB177" s="164"/>
      <c r="BC177" s="164"/>
      <c r="BD177" s="164"/>
      <c r="BE177" s="164"/>
      <c r="BF177" s="164"/>
      <c r="BG177" s="164"/>
      <c r="BH177" s="164"/>
      <c r="BI177" s="164"/>
      <c r="BJ177" s="164"/>
      <c r="BK177" s="164"/>
      <c r="BL177" s="164"/>
      <c r="BM177" s="165">
        <v>15</v>
      </c>
    </row>
    <row r="178" spans="1:65">
      <c r="A178" s="29"/>
      <c r="B178" s="19">
        <v>1</v>
      </c>
      <c r="C178" s="9">
        <v>6</v>
      </c>
      <c r="D178" s="169">
        <v>32.31</v>
      </c>
      <c r="E178" s="169">
        <v>30.998005395644899</v>
      </c>
      <c r="F178" s="169">
        <v>32.5</v>
      </c>
      <c r="G178" s="169">
        <v>31.51</v>
      </c>
      <c r="H178" s="169">
        <v>27.78</v>
      </c>
      <c r="I178" s="169">
        <v>29.26</v>
      </c>
      <c r="J178" s="169">
        <v>31.4</v>
      </c>
      <c r="K178" s="169">
        <v>31.6</v>
      </c>
      <c r="L178" s="169">
        <v>26.372039999999998</v>
      </c>
      <c r="M178" s="169">
        <v>26.2</v>
      </c>
      <c r="N178" s="169">
        <v>31</v>
      </c>
      <c r="O178" s="169">
        <v>32.1</v>
      </c>
      <c r="P178" s="169">
        <v>29.4</v>
      </c>
      <c r="Q178" s="169">
        <v>29.6</v>
      </c>
      <c r="R178" s="169">
        <v>32.6</v>
      </c>
      <c r="S178" s="166">
        <v>24.75</v>
      </c>
      <c r="T178" s="169">
        <v>31.363800000000001</v>
      </c>
      <c r="U178" s="183">
        <v>30.7</v>
      </c>
      <c r="V178" s="169">
        <v>24.72</v>
      </c>
      <c r="W178" s="166">
        <v>32</v>
      </c>
      <c r="X178" s="166">
        <v>28</v>
      </c>
      <c r="Y178" s="169">
        <v>27.37</v>
      </c>
      <c r="Z178" s="169">
        <v>28.28</v>
      </c>
      <c r="AA178" s="163"/>
      <c r="AB178" s="164"/>
      <c r="AC178" s="164"/>
      <c r="AD178" s="164"/>
      <c r="AE178" s="164"/>
      <c r="AF178" s="164"/>
      <c r="AG178" s="164"/>
      <c r="AH178" s="164"/>
      <c r="AI178" s="164"/>
      <c r="AJ178" s="164"/>
      <c r="AK178" s="164"/>
      <c r="AL178" s="164"/>
      <c r="AM178" s="164"/>
      <c r="AN178" s="164"/>
      <c r="AO178" s="164"/>
      <c r="AP178" s="164"/>
      <c r="AQ178" s="164"/>
      <c r="AR178" s="164"/>
      <c r="AS178" s="164"/>
      <c r="AT178" s="164"/>
      <c r="AU178" s="164"/>
      <c r="AV178" s="164"/>
      <c r="AW178" s="164"/>
      <c r="AX178" s="164"/>
      <c r="AY178" s="164"/>
      <c r="AZ178" s="164"/>
      <c r="BA178" s="164"/>
      <c r="BB178" s="164"/>
      <c r="BC178" s="164"/>
      <c r="BD178" s="164"/>
      <c r="BE178" s="164"/>
      <c r="BF178" s="164"/>
      <c r="BG178" s="164"/>
      <c r="BH178" s="164"/>
      <c r="BI178" s="164"/>
      <c r="BJ178" s="164"/>
      <c r="BK178" s="164"/>
      <c r="BL178" s="164"/>
      <c r="BM178" s="167"/>
    </row>
    <row r="179" spans="1:65">
      <c r="A179" s="29"/>
      <c r="B179" s="20" t="s">
        <v>236</v>
      </c>
      <c r="C179" s="12"/>
      <c r="D179" s="168">
        <v>31.826666666666664</v>
      </c>
      <c r="E179" s="168">
        <v>30.69548117094315</v>
      </c>
      <c r="F179" s="168">
        <v>30.804999999999996</v>
      </c>
      <c r="G179" s="168">
        <v>30.431666666666661</v>
      </c>
      <c r="H179" s="168">
        <v>29.12</v>
      </c>
      <c r="I179" s="168">
        <v>28.669999999999998</v>
      </c>
      <c r="J179" s="168">
        <v>30.733333333333334</v>
      </c>
      <c r="K179" s="168">
        <v>31.816666666666666</v>
      </c>
      <c r="L179" s="168">
        <v>26.700695</v>
      </c>
      <c r="M179" s="168">
        <v>26.466666666666665</v>
      </c>
      <c r="N179" s="168">
        <v>30.766666666666666</v>
      </c>
      <c r="O179" s="168">
        <v>33.133333333333333</v>
      </c>
      <c r="P179" s="168">
        <v>29.333333333333339</v>
      </c>
      <c r="Q179" s="168">
        <v>28.516666666666666</v>
      </c>
      <c r="R179" s="168">
        <v>32.133333333333333</v>
      </c>
      <c r="S179" s="168">
        <v>24.386666666666667</v>
      </c>
      <c r="T179" s="168">
        <v>31.387866666666667</v>
      </c>
      <c r="U179" s="168">
        <v>29.733333333333331</v>
      </c>
      <c r="V179" s="168">
        <v>26.03</v>
      </c>
      <c r="W179" s="168">
        <v>30.333333333333332</v>
      </c>
      <c r="X179" s="168">
        <v>27.666666666666668</v>
      </c>
      <c r="Y179" s="168">
        <v>28.575000000000003</v>
      </c>
      <c r="Z179" s="168">
        <v>28.900000000000002</v>
      </c>
      <c r="AA179" s="163"/>
      <c r="AB179" s="164"/>
      <c r="AC179" s="164"/>
      <c r="AD179" s="164"/>
      <c r="AE179" s="164"/>
      <c r="AF179" s="164"/>
      <c r="AG179" s="164"/>
      <c r="AH179" s="164"/>
      <c r="AI179" s="164"/>
      <c r="AJ179" s="164"/>
      <c r="AK179" s="164"/>
      <c r="AL179" s="164"/>
      <c r="AM179" s="164"/>
      <c r="AN179" s="164"/>
      <c r="AO179" s="164"/>
      <c r="AP179" s="164"/>
      <c r="AQ179" s="164"/>
      <c r="AR179" s="164"/>
      <c r="AS179" s="164"/>
      <c r="AT179" s="164"/>
      <c r="AU179" s="164"/>
      <c r="AV179" s="164"/>
      <c r="AW179" s="164"/>
      <c r="AX179" s="164"/>
      <c r="AY179" s="164"/>
      <c r="AZ179" s="164"/>
      <c r="BA179" s="164"/>
      <c r="BB179" s="164"/>
      <c r="BC179" s="164"/>
      <c r="BD179" s="164"/>
      <c r="BE179" s="164"/>
      <c r="BF179" s="164"/>
      <c r="BG179" s="164"/>
      <c r="BH179" s="164"/>
      <c r="BI179" s="164"/>
      <c r="BJ179" s="164"/>
      <c r="BK179" s="164"/>
      <c r="BL179" s="164"/>
      <c r="BM179" s="167"/>
    </row>
    <row r="180" spans="1:65">
      <c r="A180" s="29"/>
      <c r="B180" s="3" t="s">
        <v>237</v>
      </c>
      <c r="C180" s="28"/>
      <c r="D180" s="169">
        <v>31.935000000000002</v>
      </c>
      <c r="E180" s="169">
        <v>30.753597139596025</v>
      </c>
      <c r="F180" s="169">
        <v>30.574999999999996</v>
      </c>
      <c r="G180" s="169">
        <v>30.75</v>
      </c>
      <c r="H180" s="169">
        <v>29</v>
      </c>
      <c r="I180" s="169">
        <v>28.75</v>
      </c>
      <c r="J180" s="169">
        <v>30.800000000000004</v>
      </c>
      <c r="K180" s="169">
        <v>31.6</v>
      </c>
      <c r="L180" s="169">
        <v>26.612690000000001</v>
      </c>
      <c r="M180" s="169">
        <v>26.549999999999997</v>
      </c>
      <c r="N180" s="169">
        <v>30.95</v>
      </c>
      <c r="O180" s="169">
        <v>33.25</v>
      </c>
      <c r="P180" s="169">
        <v>29.5</v>
      </c>
      <c r="Q180" s="169">
        <v>28</v>
      </c>
      <c r="R180" s="169">
        <v>32.049999999999997</v>
      </c>
      <c r="S180" s="169">
        <v>24.41</v>
      </c>
      <c r="T180" s="169">
        <v>31.389700000000001</v>
      </c>
      <c r="U180" s="169">
        <v>29.6</v>
      </c>
      <c r="V180" s="169">
        <v>26.21</v>
      </c>
      <c r="W180" s="169">
        <v>31</v>
      </c>
      <c r="X180" s="169">
        <v>28</v>
      </c>
      <c r="Y180" s="169">
        <v>28.12</v>
      </c>
      <c r="Z180" s="169">
        <v>28.67</v>
      </c>
      <c r="AA180" s="163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7"/>
    </row>
    <row r="181" spans="1:65">
      <c r="A181" s="29"/>
      <c r="B181" s="3" t="s">
        <v>238</v>
      </c>
      <c r="C181" s="28"/>
      <c r="D181" s="23">
        <v>0.67654021807034304</v>
      </c>
      <c r="E181" s="23">
        <v>0.31223513580959544</v>
      </c>
      <c r="F181" s="23">
        <v>1.0203283785135062</v>
      </c>
      <c r="G181" s="23">
        <v>1.3589321788325832</v>
      </c>
      <c r="H181" s="23">
        <v>1.2385313883789948</v>
      </c>
      <c r="I181" s="23">
        <v>2.0524229583592155</v>
      </c>
      <c r="J181" s="23">
        <v>0.58537737116040478</v>
      </c>
      <c r="K181" s="23">
        <v>1.2639883965712124</v>
      </c>
      <c r="L181" s="23">
        <v>0.4450017196258913</v>
      </c>
      <c r="M181" s="23">
        <v>1.1500724614852176</v>
      </c>
      <c r="N181" s="23">
        <v>0.69474215840602871</v>
      </c>
      <c r="O181" s="23">
        <v>1.7351272767917252</v>
      </c>
      <c r="P181" s="23">
        <v>0.66231915770772176</v>
      </c>
      <c r="Q181" s="23">
        <v>1.1214573851318055</v>
      </c>
      <c r="R181" s="23">
        <v>0.77114633284913137</v>
      </c>
      <c r="S181" s="23">
        <v>0.46877144395394493</v>
      </c>
      <c r="T181" s="23">
        <v>3.6432055482318343E-2</v>
      </c>
      <c r="U181" s="23">
        <v>0.52788887719544397</v>
      </c>
      <c r="V181" s="23">
        <v>1.0167595585978033</v>
      </c>
      <c r="W181" s="23">
        <v>1.7511900715418265</v>
      </c>
      <c r="X181" s="23">
        <v>0.5163977794943222</v>
      </c>
      <c r="Y181" s="23">
        <v>1.508360036596037</v>
      </c>
      <c r="Z181" s="23">
        <v>0.80107427870329262</v>
      </c>
      <c r="AA181" s="99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A182" s="29"/>
      <c r="B182" s="3" t="s">
        <v>86</v>
      </c>
      <c r="C182" s="28"/>
      <c r="D182" s="13">
        <v>2.1257024028184218E-2</v>
      </c>
      <c r="E182" s="13">
        <v>1.0172022848273914E-2</v>
      </c>
      <c r="F182" s="13">
        <v>3.3122167781642793E-2</v>
      </c>
      <c r="G182" s="13">
        <v>4.4655200575034235E-2</v>
      </c>
      <c r="H182" s="13">
        <v>4.2531984491036907E-2</v>
      </c>
      <c r="I182" s="13">
        <v>7.158782554444422E-2</v>
      </c>
      <c r="J182" s="13">
        <v>1.9046986046433994E-2</v>
      </c>
      <c r="K182" s="13">
        <v>3.972724137992286E-2</v>
      </c>
      <c r="L182" s="13">
        <v>1.6666297249037575E-2</v>
      </c>
      <c r="M182" s="13">
        <v>4.3453619451582534E-2</v>
      </c>
      <c r="N182" s="13">
        <v>2.2581001898354131E-2</v>
      </c>
      <c r="O182" s="13">
        <v>5.2368026462526918E-2</v>
      </c>
      <c r="P182" s="13">
        <v>2.2579062194581421E-2</v>
      </c>
      <c r="Q182" s="13">
        <v>3.9326384049040521E-2</v>
      </c>
      <c r="R182" s="13">
        <v>2.3998329860450147E-2</v>
      </c>
      <c r="S182" s="13">
        <v>1.922244849455761E-2</v>
      </c>
      <c r="T182" s="13">
        <v>1.1607050542561566E-3</v>
      </c>
      <c r="U182" s="13">
        <v>1.7754110219577714E-2</v>
      </c>
      <c r="V182" s="13">
        <v>3.9061066407906388E-2</v>
      </c>
      <c r="W182" s="13">
        <v>5.7731540820060219E-2</v>
      </c>
      <c r="X182" s="13">
        <v>1.866497998172249E-2</v>
      </c>
      <c r="Y182" s="13">
        <v>5.2786003030482483E-2</v>
      </c>
      <c r="Z182" s="13">
        <v>2.7718833173124312E-2</v>
      </c>
      <c r="AA182" s="99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4"/>
    </row>
    <row r="183" spans="1:65">
      <c r="A183" s="29"/>
      <c r="B183" s="3" t="s">
        <v>239</v>
      </c>
      <c r="C183" s="28"/>
      <c r="D183" s="13">
        <v>6.9649838951071352E-2</v>
      </c>
      <c r="E183" s="13">
        <v>3.163227349261577E-2</v>
      </c>
      <c r="F183" s="13">
        <v>3.5313048456883545E-2</v>
      </c>
      <c r="G183" s="13">
        <v>2.2765836269774242E-2</v>
      </c>
      <c r="H183" s="13">
        <v>-2.1317449405471423E-2</v>
      </c>
      <c r="I183" s="13">
        <v>-3.6441321238147917E-2</v>
      </c>
      <c r="J183" s="13">
        <v>3.2904431831679792E-2</v>
      </c>
      <c r="K183" s="13">
        <v>6.9313752910345139E-2</v>
      </c>
      <c r="L183" s="13">
        <v>-0.10262691328136753</v>
      </c>
      <c r="M183" s="13">
        <v>-0.11049227887814139</v>
      </c>
      <c r="N183" s="13">
        <v>3.402471863410006E-2</v>
      </c>
      <c r="O183" s="13">
        <v>0.11356508160595391</v>
      </c>
      <c r="P183" s="13">
        <v>-1.4147613869980202E-2</v>
      </c>
      <c r="Q183" s="13">
        <v>-4.1594640529282079E-2</v>
      </c>
      <c r="R183" s="13">
        <v>7.9956477533339676E-2</v>
      </c>
      <c r="S183" s="13">
        <v>-0.18039817534917912</v>
      </c>
      <c r="T183" s="13">
        <v>5.490238348400811E-2</v>
      </c>
      <c r="U183" s="13">
        <v>-7.0417224093466402E-4</v>
      </c>
      <c r="V183" s="13">
        <v>-0.1251680359898496</v>
      </c>
      <c r="W183" s="13">
        <v>1.9460990202633921E-2</v>
      </c>
      <c r="X183" s="13">
        <v>-7.0161953991004111E-2</v>
      </c>
      <c r="Y183" s="13">
        <v>-3.9634138625046056E-2</v>
      </c>
      <c r="Z183" s="13">
        <v>-2.8711342301446452E-2</v>
      </c>
      <c r="AA183" s="99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4"/>
    </row>
    <row r="184" spans="1:65">
      <c r="A184" s="29"/>
      <c r="B184" s="44" t="s">
        <v>240</v>
      </c>
      <c r="C184" s="45"/>
      <c r="D184" s="43">
        <v>1.22</v>
      </c>
      <c r="E184" s="43">
        <v>0.56000000000000005</v>
      </c>
      <c r="F184" s="43">
        <v>0.62</v>
      </c>
      <c r="G184" s="43">
        <v>0.41</v>
      </c>
      <c r="H184" s="43">
        <v>0.36</v>
      </c>
      <c r="I184" s="43">
        <v>0.62</v>
      </c>
      <c r="J184" s="43">
        <v>0.57999999999999996</v>
      </c>
      <c r="K184" s="43">
        <v>1.21</v>
      </c>
      <c r="L184" s="43">
        <v>1.77</v>
      </c>
      <c r="M184" s="43">
        <v>1.9</v>
      </c>
      <c r="N184" s="43">
        <v>0.6</v>
      </c>
      <c r="O184" s="43">
        <v>1.98</v>
      </c>
      <c r="P184" s="43">
        <v>0.23</v>
      </c>
      <c r="Q184" s="43">
        <v>0.71</v>
      </c>
      <c r="R184" s="43">
        <v>1.4</v>
      </c>
      <c r="S184" s="43">
        <v>3.11</v>
      </c>
      <c r="T184" s="43">
        <v>0.96</v>
      </c>
      <c r="U184" s="43">
        <v>0</v>
      </c>
      <c r="V184" s="43">
        <v>2.16</v>
      </c>
      <c r="W184" s="43" t="s">
        <v>241</v>
      </c>
      <c r="X184" s="43" t="s">
        <v>241</v>
      </c>
      <c r="Y184" s="43">
        <v>0.67</v>
      </c>
      <c r="Z184" s="43">
        <v>0.49</v>
      </c>
      <c r="AA184" s="99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4"/>
    </row>
    <row r="185" spans="1:65">
      <c r="B185" s="30" t="s">
        <v>251</v>
      </c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BM185" s="54"/>
    </row>
    <row r="186" spans="1:65">
      <c r="BM186" s="54"/>
    </row>
    <row r="187" spans="1:65" ht="15">
      <c r="B187" s="8" t="s">
        <v>451</v>
      </c>
      <c r="BM187" s="27" t="s">
        <v>67</v>
      </c>
    </row>
    <row r="188" spans="1:65" ht="15">
      <c r="A188" s="25" t="s">
        <v>25</v>
      </c>
      <c r="B188" s="18" t="s">
        <v>113</v>
      </c>
      <c r="C188" s="15" t="s">
        <v>114</v>
      </c>
      <c r="D188" s="16" t="s">
        <v>207</v>
      </c>
      <c r="E188" s="17" t="s">
        <v>207</v>
      </c>
      <c r="F188" s="17" t="s">
        <v>207</v>
      </c>
      <c r="G188" s="17" t="s">
        <v>207</v>
      </c>
      <c r="H188" s="17" t="s">
        <v>207</v>
      </c>
      <c r="I188" s="17" t="s">
        <v>207</v>
      </c>
      <c r="J188" s="17" t="s">
        <v>207</v>
      </c>
      <c r="K188" s="17" t="s">
        <v>207</v>
      </c>
      <c r="L188" s="17" t="s">
        <v>207</v>
      </c>
      <c r="M188" s="17" t="s">
        <v>207</v>
      </c>
      <c r="N188" s="17" t="s">
        <v>207</v>
      </c>
      <c r="O188" s="17" t="s">
        <v>207</v>
      </c>
      <c r="P188" s="17" t="s">
        <v>207</v>
      </c>
      <c r="Q188" s="17" t="s">
        <v>207</v>
      </c>
      <c r="R188" s="17" t="s">
        <v>207</v>
      </c>
      <c r="S188" s="17" t="s">
        <v>207</v>
      </c>
      <c r="T188" s="17" t="s">
        <v>207</v>
      </c>
      <c r="U188" s="17" t="s">
        <v>207</v>
      </c>
      <c r="V188" s="17" t="s">
        <v>207</v>
      </c>
      <c r="W188" s="17" t="s">
        <v>207</v>
      </c>
      <c r="X188" s="17" t="s">
        <v>207</v>
      </c>
      <c r="Y188" s="17" t="s">
        <v>207</v>
      </c>
      <c r="Z188" s="17" t="s">
        <v>207</v>
      </c>
      <c r="AA188" s="17" t="s">
        <v>207</v>
      </c>
      <c r="AB188" s="17" t="s">
        <v>207</v>
      </c>
      <c r="AC188" s="99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 t="s">
        <v>208</v>
      </c>
      <c r="C189" s="9" t="s">
        <v>208</v>
      </c>
      <c r="D189" s="97" t="s">
        <v>209</v>
      </c>
      <c r="E189" s="98" t="s">
        <v>210</v>
      </c>
      <c r="F189" s="98" t="s">
        <v>211</v>
      </c>
      <c r="G189" s="98" t="s">
        <v>212</v>
      </c>
      <c r="H189" s="98" t="s">
        <v>213</v>
      </c>
      <c r="I189" s="98" t="s">
        <v>214</v>
      </c>
      <c r="J189" s="98" t="s">
        <v>215</v>
      </c>
      <c r="K189" s="98" t="s">
        <v>216</v>
      </c>
      <c r="L189" s="98" t="s">
        <v>217</v>
      </c>
      <c r="M189" s="98" t="s">
        <v>218</v>
      </c>
      <c r="N189" s="98" t="s">
        <v>246</v>
      </c>
      <c r="O189" s="98" t="s">
        <v>219</v>
      </c>
      <c r="P189" s="98" t="s">
        <v>220</v>
      </c>
      <c r="Q189" s="98" t="s">
        <v>221</v>
      </c>
      <c r="R189" s="98" t="s">
        <v>222</v>
      </c>
      <c r="S189" s="98" t="s">
        <v>223</v>
      </c>
      <c r="T189" s="98" t="s">
        <v>224</v>
      </c>
      <c r="U189" s="98" t="s">
        <v>225</v>
      </c>
      <c r="V189" s="98" t="s">
        <v>226</v>
      </c>
      <c r="W189" s="98" t="s">
        <v>243</v>
      </c>
      <c r="X189" s="98" t="s">
        <v>228</v>
      </c>
      <c r="Y189" s="98" t="s">
        <v>229</v>
      </c>
      <c r="Z189" s="98" t="s">
        <v>230</v>
      </c>
      <c r="AA189" s="98" t="s">
        <v>244</v>
      </c>
      <c r="AB189" s="98" t="s">
        <v>231</v>
      </c>
      <c r="AC189" s="99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 t="s">
        <v>3</v>
      </c>
    </row>
    <row r="190" spans="1:65">
      <c r="A190" s="29"/>
      <c r="B190" s="19"/>
      <c r="C190" s="9"/>
      <c r="D190" s="10" t="s">
        <v>232</v>
      </c>
      <c r="E190" s="11" t="s">
        <v>232</v>
      </c>
      <c r="F190" s="11" t="s">
        <v>233</v>
      </c>
      <c r="G190" s="11" t="s">
        <v>232</v>
      </c>
      <c r="H190" s="11" t="s">
        <v>232</v>
      </c>
      <c r="I190" s="11" t="s">
        <v>232</v>
      </c>
      <c r="J190" s="11" t="s">
        <v>115</v>
      </c>
      <c r="K190" s="11" t="s">
        <v>232</v>
      </c>
      <c r="L190" s="11" t="s">
        <v>233</v>
      </c>
      <c r="M190" s="11" t="s">
        <v>233</v>
      </c>
      <c r="N190" s="11" t="s">
        <v>232</v>
      </c>
      <c r="O190" s="11" t="s">
        <v>233</v>
      </c>
      <c r="P190" s="11" t="s">
        <v>233</v>
      </c>
      <c r="Q190" s="11" t="s">
        <v>233</v>
      </c>
      <c r="R190" s="11" t="s">
        <v>233</v>
      </c>
      <c r="S190" s="11" t="s">
        <v>233</v>
      </c>
      <c r="T190" s="11" t="s">
        <v>233</v>
      </c>
      <c r="U190" s="11" t="s">
        <v>233</v>
      </c>
      <c r="V190" s="11" t="s">
        <v>232</v>
      </c>
      <c r="W190" s="11" t="s">
        <v>232</v>
      </c>
      <c r="X190" s="11" t="s">
        <v>232</v>
      </c>
      <c r="Y190" s="11" t="s">
        <v>233</v>
      </c>
      <c r="Z190" s="11" t="s">
        <v>232</v>
      </c>
      <c r="AA190" s="11" t="s">
        <v>232</v>
      </c>
      <c r="AB190" s="11" t="s">
        <v>232</v>
      </c>
      <c r="AC190" s="99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</v>
      </c>
    </row>
    <row r="191" spans="1:65">
      <c r="A191" s="29"/>
      <c r="B191" s="19"/>
      <c r="C191" s="9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99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3</v>
      </c>
    </row>
    <row r="192" spans="1:65">
      <c r="A192" s="29"/>
      <c r="B192" s="18">
        <v>1</v>
      </c>
      <c r="C192" s="14">
        <v>1</v>
      </c>
      <c r="D192" s="21">
        <v>3</v>
      </c>
      <c r="E192" s="21">
        <v>2.8449425709788088</v>
      </c>
      <c r="F192" s="21">
        <v>2.8</v>
      </c>
      <c r="G192" s="21">
        <v>2.8</v>
      </c>
      <c r="H192" s="21">
        <v>3.1</v>
      </c>
      <c r="I192" s="93">
        <v>3</v>
      </c>
      <c r="J192" s="93">
        <v>3</v>
      </c>
      <c r="K192" s="21">
        <v>3.3</v>
      </c>
      <c r="L192" s="93">
        <v>3</v>
      </c>
      <c r="M192" s="21">
        <v>3.08</v>
      </c>
      <c r="N192" s="21">
        <v>2.9588899999999998</v>
      </c>
      <c r="O192" s="21">
        <v>3</v>
      </c>
      <c r="P192" s="21">
        <v>2.9</v>
      </c>
      <c r="Q192" s="21">
        <v>3</v>
      </c>
      <c r="R192" s="21">
        <v>3</v>
      </c>
      <c r="S192" s="21">
        <v>3</v>
      </c>
      <c r="T192" s="21">
        <v>3.1</v>
      </c>
      <c r="U192" s="21">
        <v>2.8</v>
      </c>
      <c r="V192" s="21">
        <v>3.3</v>
      </c>
      <c r="W192" s="21">
        <v>3.0785</v>
      </c>
      <c r="X192" s="93">
        <v>3</v>
      </c>
      <c r="Y192" s="21">
        <v>3</v>
      </c>
      <c r="Z192" s="21">
        <v>3.2</v>
      </c>
      <c r="AA192" s="93">
        <v>4</v>
      </c>
      <c r="AB192" s="21">
        <v>3.03</v>
      </c>
      <c r="AC192" s="99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1</v>
      </c>
    </row>
    <row r="193" spans="1:65">
      <c r="A193" s="29"/>
      <c r="B193" s="19">
        <v>1</v>
      </c>
      <c r="C193" s="9">
        <v>2</v>
      </c>
      <c r="D193" s="11">
        <v>3</v>
      </c>
      <c r="E193" s="11">
        <v>2.7819119001195345</v>
      </c>
      <c r="F193" s="11">
        <v>2.8</v>
      </c>
      <c r="G193" s="11">
        <v>2.8</v>
      </c>
      <c r="H193" s="11">
        <v>3</v>
      </c>
      <c r="I193" s="94">
        <v>3</v>
      </c>
      <c r="J193" s="94">
        <v>3</v>
      </c>
      <c r="K193" s="11">
        <v>3.2</v>
      </c>
      <c r="L193" s="94">
        <v>3</v>
      </c>
      <c r="M193" s="11">
        <v>3.04</v>
      </c>
      <c r="N193" s="11">
        <v>2.9760399999999998</v>
      </c>
      <c r="O193" s="11">
        <v>3</v>
      </c>
      <c r="P193" s="11">
        <v>2.8</v>
      </c>
      <c r="Q193" s="11">
        <v>3</v>
      </c>
      <c r="R193" s="11">
        <v>3.1</v>
      </c>
      <c r="S193" s="11">
        <v>3</v>
      </c>
      <c r="T193" s="11">
        <v>3.1</v>
      </c>
      <c r="U193" s="11">
        <v>2.9</v>
      </c>
      <c r="V193" s="11">
        <v>3.3</v>
      </c>
      <c r="W193" s="11">
        <v>3.0124</v>
      </c>
      <c r="X193" s="94">
        <v>3</v>
      </c>
      <c r="Y193" s="11">
        <v>3</v>
      </c>
      <c r="Z193" s="11">
        <v>3.32</v>
      </c>
      <c r="AA193" s="94">
        <v>3.9</v>
      </c>
      <c r="AB193" s="11">
        <v>3.14</v>
      </c>
      <c r="AC193" s="99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16</v>
      </c>
    </row>
    <row r="194" spans="1:65">
      <c r="A194" s="29"/>
      <c r="B194" s="19">
        <v>1</v>
      </c>
      <c r="C194" s="9">
        <v>3</v>
      </c>
      <c r="D194" s="95">
        <v>3.7</v>
      </c>
      <c r="E194" s="11">
        <v>2.7278571225601129</v>
      </c>
      <c r="F194" s="11">
        <v>2.8</v>
      </c>
      <c r="G194" s="11">
        <v>2.9</v>
      </c>
      <c r="H194" s="11">
        <v>3</v>
      </c>
      <c r="I194" s="94">
        <v>3</v>
      </c>
      <c r="J194" s="94">
        <v>3</v>
      </c>
      <c r="K194" s="11">
        <v>3</v>
      </c>
      <c r="L194" s="94">
        <v>3</v>
      </c>
      <c r="M194" s="11">
        <v>3.02</v>
      </c>
      <c r="N194" s="95">
        <v>2.8507799999999999</v>
      </c>
      <c r="O194" s="11">
        <v>2.9</v>
      </c>
      <c r="P194" s="11">
        <v>2.8</v>
      </c>
      <c r="Q194" s="11">
        <v>3</v>
      </c>
      <c r="R194" s="11">
        <v>2.9</v>
      </c>
      <c r="S194" s="11">
        <v>2.9</v>
      </c>
      <c r="T194" s="11">
        <v>3</v>
      </c>
      <c r="U194" s="11">
        <v>2.7</v>
      </c>
      <c r="V194" s="11">
        <v>3.3</v>
      </c>
      <c r="W194" s="11">
        <v>3.0794600000000001</v>
      </c>
      <c r="X194" s="94">
        <v>3</v>
      </c>
      <c r="Y194" s="11">
        <v>3</v>
      </c>
      <c r="Z194" s="11">
        <v>3.2</v>
      </c>
      <c r="AA194" s="94">
        <v>3.9</v>
      </c>
      <c r="AB194" s="11">
        <v>3.14</v>
      </c>
      <c r="AC194" s="99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7">
        <v>16</v>
      </c>
    </row>
    <row r="195" spans="1:65">
      <c r="A195" s="29"/>
      <c r="B195" s="19">
        <v>1</v>
      </c>
      <c r="C195" s="9">
        <v>4</v>
      </c>
      <c r="D195" s="11">
        <v>3</v>
      </c>
      <c r="E195" s="11">
        <v>2.6784915740435835</v>
      </c>
      <c r="F195" s="11">
        <v>2.8</v>
      </c>
      <c r="G195" s="11">
        <v>3</v>
      </c>
      <c r="H195" s="11">
        <v>2.8</v>
      </c>
      <c r="I195" s="94">
        <v>3</v>
      </c>
      <c r="J195" s="94">
        <v>3</v>
      </c>
      <c r="K195" s="11">
        <v>2.9</v>
      </c>
      <c r="L195" s="94">
        <v>3</v>
      </c>
      <c r="M195" s="11">
        <v>3.1</v>
      </c>
      <c r="N195" s="11">
        <v>2.94171</v>
      </c>
      <c r="O195" s="11">
        <v>2.9</v>
      </c>
      <c r="P195" s="11">
        <v>2.8</v>
      </c>
      <c r="Q195" s="11">
        <v>2.9</v>
      </c>
      <c r="R195" s="11">
        <v>3.1</v>
      </c>
      <c r="S195" s="11">
        <v>3</v>
      </c>
      <c r="T195" s="11">
        <v>3.1</v>
      </c>
      <c r="U195" s="11">
        <v>2.9</v>
      </c>
      <c r="V195" s="11">
        <v>3.2</v>
      </c>
      <c r="W195" s="11">
        <v>3.00434</v>
      </c>
      <c r="X195" s="94">
        <v>3</v>
      </c>
      <c r="Y195" s="11">
        <v>3</v>
      </c>
      <c r="Z195" s="11">
        <v>3.25</v>
      </c>
      <c r="AA195" s="94">
        <v>4.0999999999999996</v>
      </c>
      <c r="AB195" s="11">
        <v>3.06</v>
      </c>
      <c r="AC195" s="99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27">
        <v>2.9934488710364322</v>
      </c>
    </row>
    <row r="196" spans="1:65">
      <c r="A196" s="29"/>
      <c r="B196" s="19">
        <v>1</v>
      </c>
      <c r="C196" s="9">
        <v>5</v>
      </c>
      <c r="D196" s="11">
        <v>2.9</v>
      </c>
      <c r="E196" s="11">
        <v>2.7938135535723529</v>
      </c>
      <c r="F196" s="11">
        <v>3</v>
      </c>
      <c r="G196" s="11">
        <v>3</v>
      </c>
      <c r="H196" s="11">
        <v>3</v>
      </c>
      <c r="I196" s="94">
        <v>3</v>
      </c>
      <c r="J196" s="94">
        <v>3</v>
      </c>
      <c r="K196" s="11">
        <v>2.9</v>
      </c>
      <c r="L196" s="94">
        <v>3</v>
      </c>
      <c r="M196" s="11">
        <v>3.21</v>
      </c>
      <c r="N196" s="11">
        <v>2.9594399999999998</v>
      </c>
      <c r="O196" s="11">
        <v>3</v>
      </c>
      <c r="P196" s="11">
        <v>2.9</v>
      </c>
      <c r="Q196" s="11">
        <v>3.2</v>
      </c>
      <c r="R196" s="11">
        <v>3.1</v>
      </c>
      <c r="S196" s="11">
        <v>3</v>
      </c>
      <c r="T196" s="11">
        <v>3.2</v>
      </c>
      <c r="U196" s="11">
        <v>2.8</v>
      </c>
      <c r="V196" s="11">
        <v>2.7</v>
      </c>
      <c r="W196" s="11">
        <v>2.9973900000000002</v>
      </c>
      <c r="X196" s="94">
        <v>3</v>
      </c>
      <c r="Y196" s="11">
        <v>3</v>
      </c>
      <c r="Z196" s="11">
        <v>3.3</v>
      </c>
      <c r="AA196" s="94">
        <v>3.6</v>
      </c>
      <c r="AB196" s="11">
        <v>3.13</v>
      </c>
      <c r="AC196" s="99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27">
        <v>16</v>
      </c>
    </row>
    <row r="197" spans="1:65">
      <c r="A197" s="29"/>
      <c r="B197" s="19">
        <v>1</v>
      </c>
      <c r="C197" s="9">
        <v>6</v>
      </c>
      <c r="D197" s="11">
        <v>3</v>
      </c>
      <c r="E197" s="11">
        <v>2.8262178030975345</v>
      </c>
      <c r="F197" s="11">
        <v>3</v>
      </c>
      <c r="G197" s="11">
        <v>2.9</v>
      </c>
      <c r="H197" s="11">
        <v>3</v>
      </c>
      <c r="I197" s="94">
        <v>3</v>
      </c>
      <c r="J197" s="94">
        <v>3</v>
      </c>
      <c r="K197" s="11">
        <v>3.1</v>
      </c>
      <c r="L197" s="94">
        <v>3</v>
      </c>
      <c r="M197" s="11">
        <v>3.01</v>
      </c>
      <c r="N197" s="11">
        <v>2.9727199999999998</v>
      </c>
      <c r="O197" s="11">
        <v>2.8</v>
      </c>
      <c r="P197" s="11">
        <v>2.9</v>
      </c>
      <c r="Q197" s="11">
        <v>3</v>
      </c>
      <c r="R197" s="11">
        <v>3</v>
      </c>
      <c r="S197" s="11">
        <v>3.1</v>
      </c>
      <c r="T197" s="11">
        <v>3.2</v>
      </c>
      <c r="U197" s="11">
        <v>2.7</v>
      </c>
      <c r="V197" s="11">
        <v>2.9</v>
      </c>
      <c r="W197" s="11">
        <v>3.0279799999999999</v>
      </c>
      <c r="X197" s="94">
        <v>3</v>
      </c>
      <c r="Y197" s="11">
        <v>3</v>
      </c>
      <c r="Z197" s="11">
        <v>3.38</v>
      </c>
      <c r="AA197" s="94">
        <v>3.8</v>
      </c>
      <c r="AB197" s="11">
        <v>3</v>
      </c>
      <c r="AC197" s="99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9"/>
      <c r="B198" s="20" t="s">
        <v>236</v>
      </c>
      <c r="C198" s="12"/>
      <c r="D198" s="22">
        <v>3.1</v>
      </c>
      <c r="E198" s="22">
        <v>2.775539087395321</v>
      </c>
      <c r="F198" s="22">
        <v>2.8666666666666667</v>
      </c>
      <c r="G198" s="22">
        <v>2.9</v>
      </c>
      <c r="H198" s="22">
        <v>2.9833333333333329</v>
      </c>
      <c r="I198" s="22">
        <v>3</v>
      </c>
      <c r="J198" s="22">
        <v>3</v>
      </c>
      <c r="K198" s="22">
        <v>3.0666666666666669</v>
      </c>
      <c r="L198" s="22">
        <v>3</v>
      </c>
      <c r="M198" s="22">
        <v>3.0766666666666667</v>
      </c>
      <c r="N198" s="22">
        <v>2.9432633333333329</v>
      </c>
      <c r="O198" s="22">
        <v>2.9333333333333336</v>
      </c>
      <c r="P198" s="22">
        <v>2.85</v>
      </c>
      <c r="Q198" s="22">
        <v>3.0166666666666671</v>
      </c>
      <c r="R198" s="22">
        <v>3.0333333333333332</v>
      </c>
      <c r="S198" s="22">
        <v>3</v>
      </c>
      <c r="T198" s="22">
        <v>3.1166666666666667</v>
      </c>
      <c r="U198" s="22">
        <v>2.7999999999999994</v>
      </c>
      <c r="V198" s="22">
        <v>3.1166666666666658</v>
      </c>
      <c r="W198" s="22">
        <v>3.0333449999999993</v>
      </c>
      <c r="X198" s="22">
        <v>3</v>
      </c>
      <c r="Y198" s="22">
        <v>3</v>
      </c>
      <c r="Z198" s="22">
        <v>3.2749999999999999</v>
      </c>
      <c r="AA198" s="22">
        <v>3.8833333333333333</v>
      </c>
      <c r="AB198" s="22">
        <v>3.0833333333333335</v>
      </c>
      <c r="AC198" s="99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A199" s="29"/>
      <c r="B199" s="3" t="s">
        <v>237</v>
      </c>
      <c r="C199" s="28"/>
      <c r="D199" s="11">
        <v>3</v>
      </c>
      <c r="E199" s="11">
        <v>2.7878627268459439</v>
      </c>
      <c r="F199" s="11">
        <v>2.8</v>
      </c>
      <c r="G199" s="11">
        <v>2.9</v>
      </c>
      <c r="H199" s="11">
        <v>3</v>
      </c>
      <c r="I199" s="11">
        <v>3</v>
      </c>
      <c r="J199" s="11">
        <v>3</v>
      </c>
      <c r="K199" s="11">
        <v>3.05</v>
      </c>
      <c r="L199" s="11">
        <v>3</v>
      </c>
      <c r="M199" s="11">
        <v>3.06</v>
      </c>
      <c r="N199" s="11">
        <v>2.9591649999999996</v>
      </c>
      <c r="O199" s="11">
        <v>2.95</v>
      </c>
      <c r="P199" s="11">
        <v>2.8499999999999996</v>
      </c>
      <c r="Q199" s="11">
        <v>3</v>
      </c>
      <c r="R199" s="11">
        <v>3.05</v>
      </c>
      <c r="S199" s="11">
        <v>3</v>
      </c>
      <c r="T199" s="11">
        <v>3.1</v>
      </c>
      <c r="U199" s="11">
        <v>2.8</v>
      </c>
      <c r="V199" s="11">
        <v>3.25</v>
      </c>
      <c r="W199" s="11">
        <v>3.0201899999999999</v>
      </c>
      <c r="X199" s="11">
        <v>3</v>
      </c>
      <c r="Y199" s="11">
        <v>3</v>
      </c>
      <c r="Z199" s="11">
        <v>3.2749999999999999</v>
      </c>
      <c r="AA199" s="11">
        <v>3.9</v>
      </c>
      <c r="AB199" s="11">
        <v>3.0949999999999998</v>
      </c>
      <c r="AC199" s="99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A200" s="29"/>
      <c r="B200" s="3" t="s">
        <v>238</v>
      </c>
      <c r="C200" s="28"/>
      <c r="D200" s="23">
        <v>0.29664793948382662</v>
      </c>
      <c r="E200" s="23">
        <v>6.2372324364455591E-2</v>
      </c>
      <c r="F200" s="23">
        <v>0.10327955589886455</v>
      </c>
      <c r="G200" s="23">
        <v>8.9442719099991672E-2</v>
      </c>
      <c r="H200" s="23">
        <v>9.831920802501759E-2</v>
      </c>
      <c r="I200" s="23">
        <v>0</v>
      </c>
      <c r="J200" s="23">
        <v>0</v>
      </c>
      <c r="K200" s="23">
        <v>0.16329931618554522</v>
      </c>
      <c r="L200" s="23">
        <v>0</v>
      </c>
      <c r="M200" s="23">
        <v>7.3936910042729481E-2</v>
      </c>
      <c r="N200" s="23">
        <v>4.6911538310597578E-2</v>
      </c>
      <c r="O200" s="23">
        <v>8.1649658092772678E-2</v>
      </c>
      <c r="P200" s="23">
        <v>5.4772255750516655E-2</v>
      </c>
      <c r="Q200" s="23">
        <v>9.831920802501759E-2</v>
      </c>
      <c r="R200" s="23">
        <v>8.1649658092772678E-2</v>
      </c>
      <c r="S200" s="23">
        <v>6.3245553203367638E-2</v>
      </c>
      <c r="T200" s="23">
        <v>7.5277265270908167E-2</v>
      </c>
      <c r="U200" s="23">
        <v>8.9442719099991477E-2</v>
      </c>
      <c r="V200" s="23">
        <v>0.25625508125043417</v>
      </c>
      <c r="W200" s="23">
        <v>3.6788844912554658E-2</v>
      </c>
      <c r="X200" s="23">
        <v>0</v>
      </c>
      <c r="Y200" s="23">
        <v>0</v>
      </c>
      <c r="Z200" s="23">
        <v>7.1484264002645931E-2</v>
      </c>
      <c r="AA200" s="23">
        <v>0.17224014243685073</v>
      </c>
      <c r="AB200" s="23">
        <v>6.1535897382476466E-2</v>
      </c>
      <c r="AC200" s="157"/>
      <c r="AD200" s="158"/>
      <c r="AE200" s="158"/>
      <c r="AF200" s="158"/>
      <c r="AG200" s="158"/>
      <c r="AH200" s="158"/>
      <c r="AI200" s="158"/>
      <c r="AJ200" s="158"/>
      <c r="AK200" s="158"/>
      <c r="AL200" s="158"/>
      <c r="AM200" s="158"/>
      <c r="AN200" s="158"/>
      <c r="AO200" s="158"/>
      <c r="AP200" s="158"/>
      <c r="AQ200" s="158"/>
      <c r="AR200" s="158"/>
      <c r="AS200" s="158"/>
      <c r="AT200" s="158"/>
      <c r="AU200" s="158"/>
      <c r="AV200" s="158"/>
      <c r="AW200" s="158"/>
      <c r="AX200" s="158"/>
      <c r="AY200" s="158"/>
      <c r="AZ200" s="158"/>
      <c r="BA200" s="158"/>
      <c r="BB200" s="158"/>
      <c r="BC200" s="158"/>
      <c r="BD200" s="158"/>
      <c r="BE200" s="158"/>
      <c r="BF200" s="158"/>
      <c r="BG200" s="158"/>
      <c r="BH200" s="158"/>
      <c r="BI200" s="158"/>
      <c r="BJ200" s="158"/>
      <c r="BK200" s="158"/>
      <c r="BL200" s="158"/>
      <c r="BM200" s="55"/>
    </row>
    <row r="201" spans="1:65">
      <c r="A201" s="29"/>
      <c r="B201" s="3" t="s">
        <v>86</v>
      </c>
      <c r="C201" s="28"/>
      <c r="D201" s="13">
        <v>9.5692883704460191E-2</v>
      </c>
      <c r="E201" s="13">
        <v>2.2472147716351681E-2</v>
      </c>
      <c r="F201" s="13">
        <v>3.6027752057743445E-2</v>
      </c>
      <c r="G201" s="13">
        <v>3.0842316931031611E-2</v>
      </c>
      <c r="H201" s="13">
        <v>3.2956159114531043E-2</v>
      </c>
      <c r="I201" s="13">
        <v>0</v>
      </c>
      <c r="J201" s="13">
        <v>0</v>
      </c>
      <c r="K201" s="13">
        <v>5.3249777017025608E-2</v>
      </c>
      <c r="L201" s="13">
        <v>0</v>
      </c>
      <c r="M201" s="13">
        <v>2.403149838875281E-2</v>
      </c>
      <c r="N201" s="13">
        <v>1.5938614047649236E-2</v>
      </c>
      <c r="O201" s="13">
        <v>2.783511071344523E-2</v>
      </c>
      <c r="P201" s="13">
        <v>1.9218335351058474E-2</v>
      </c>
      <c r="Q201" s="13">
        <v>3.259200266022682E-2</v>
      </c>
      <c r="R201" s="13">
        <v>2.6917469700914069E-2</v>
      </c>
      <c r="S201" s="13">
        <v>2.1081851067789214E-2</v>
      </c>
      <c r="T201" s="13">
        <v>2.415313324200262E-2</v>
      </c>
      <c r="U201" s="13">
        <v>3.1943828249996961E-2</v>
      </c>
      <c r="V201" s="13">
        <v>8.2220881684631306E-2</v>
      </c>
      <c r="W201" s="13">
        <v>1.2128143983804898E-2</v>
      </c>
      <c r="X201" s="13">
        <v>0</v>
      </c>
      <c r="Y201" s="13">
        <v>0</v>
      </c>
      <c r="Z201" s="13">
        <v>2.1827256184014026E-2</v>
      </c>
      <c r="AA201" s="13">
        <v>4.4353684747686882E-2</v>
      </c>
      <c r="AB201" s="13">
        <v>1.9957588340262636E-2</v>
      </c>
      <c r="AC201" s="99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4"/>
    </row>
    <row r="202" spans="1:65">
      <c r="A202" s="29"/>
      <c r="B202" s="3" t="s">
        <v>239</v>
      </c>
      <c r="C202" s="28"/>
      <c r="D202" s="13">
        <v>3.559477163432434E-2</v>
      </c>
      <c r="E202" s="13">
        <v>-7.2795558911839198E-2</v>
      </c>
      <c r="F202" s="13">
        <v>-4.2353221929549489E-2</v>
      </c>
      <c r="G202" s="13">
        <v>-3.1217794277567545E-2</v>
      </c>
      <c r="H202" s="13">
        <v>-3.3792251476126856E-3</v>
      </c>
      <c r="I202" s="13">
        <v>2.1884886783782864E-3</v>
      </c>
      <c r="J202" s="13">
        <v>2.1884886783782864E-3</v>
      </c>
      <c r="K202" s="13">
        <v>2.4459343982342396E-2</v>
      </c>
      <c r="L202" s="13">
        <v>2.1884886783782864E-3</v>
      </c>
      <c r="M202" s="13">
        <v>2.7799972277936957E-2</v>
      </c>
      <c r="N202" s="13">
        <v>-1.67651227280603E-2</v>
      </c>
      <c r="O202" s="13">
        <v>-2.008236662558549E-2</v>
      </c>
      <c r="P202" s="13">
        <v>-4.7920935755540461E-2</v>
      </c>
      <c r="Q202" s="13">
        <v>7.7562025043695915E-3</v>
      </c>
      <c r="R202" s="13">
        <v>1.332391633036023E-2</v>
      </c>
      <c r="S202" s="13">
        <v>2.1884886783782864E-3</v>
      </c>
      <c r="T202" s="13">
        <v>4.1162485460315423E-2</v>
      </c>
      <c r="U202" s="13">
        <v>-6.462407723351371E-2</v>
      </c>
      <c r="V202" s="13">
        <v>4.1162485460314979E-2</v>
      </c>
      <c r="W202" s="13">
        <v>1.3327813730038329E-2</v>
      </c>
      <c r="X202" s="13">
        <v>2.1884886783782864E-3</v>
      </c>
      <c r="Y202" s="13">
        <v>2.1884886783782864E-3</v>
      </c>
      <c r="Z202" s="13">
        <v>9.4055766807229713E-2</v>
      </c>
      <c r="AA202" s="13">
        <v>0.2972773214559008</v>
      </c>
      <c r="AB202" s="13">
        <v>3.0027057808333479E-2</v>
      </c>
      <c r="AC202" s="99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4"/>
    </row>
    <row r="203" spans="1:65">
      <c r="A203" s="29"/>
      <c r="B203" s="44" t="s">
        <v>240</v>
      </c>
      <c r="C203" s="45"/>
      <c r="D203" s="43">
        <v>0.67</v>
      </c>
      <c r="E203" s="43">
        <v>1.95</v>
      </c>
      <c r="F203" s="43">
        <v>1.21</v>
      </c>
      <c r="G203" s="43">
        <v>0.94</v>
      </c>
      <c r="H203" s="43">
        <v>0.27</v>
      </c>
      <c r="I203" s="43" t="s">
        <v>241</v>
      </c>
      <c r="J203" s="43" t="s">
        <v>241</v>
      </c>
      <c r="K203" s="43">
        <v>0.4</v>
      </c>
      <c r="L203" s="43" t="s">
        <v>241</v>
      </c>
      <c r="M203" s="43">
        <v>0.49</v>
      </c>
      <c r="N203" s="43">
        <v>0.59</v>
      </c>
      <c r="O203" s="43">
        <v>0.67</v>
      </c>
      <c r="P203" s="43">
        <v>1.35</v>
      </c>
      <c r="Q203" s="43">
        <v>0</v>
      </c>
      <c r="R203" s="43">
        <v>0.13</v>
      </c>
      <c r="S203" s="43">
        <v>0.13</v>
      </c>
      <c r="T203" s="43">
        <v>0.81</v>
      </c>
      <c r="U203" s="43">
        <v>1.75</v>
      </c>
      <c r="V203" s="43">
        <v>0.81</v>
      </c>
      <c r="W203" s="43">
        <v>0.13</v>
      </c>
      <c r="X203" s="43" t="s">
        <v>241</v>
      </c>
      <c r="Y203" s="43">
        <v>0.13</v>
      </c>
      <c r="Z203" s="43">
        <v>2.09</v>
      </c>
      <c r="AA203" s="43">
        <v>7.01</v>
      </c>
      <c r="AB203" s="43">
        <v>0.54</v>
      </c>
      <c r="AC203" s="99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4"/>
    </row>
    <row r="204" spans="1:65">
      <c r="B204" s="30" t="s">
        <v>252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BM204" s="54"/>
    </row>
    <row r="205" spans="1:65">
      <c r="BM205" s="54"/>
    </row>
    <row r="206" spans="1:65" ht="15">
      <c r="B206" s="8" t="s">
        <v>452</v>
      </c>
      <c r="BM206" s="27" t="s">
        <v>67</v>
      </c>
    </row>
    <row r="207" spans="1:65" ht="15">
      <c r="A207" s="25" t="s">
        <v>51</v>
      </c>
      <c r="B207" s="18" t="s">
        <v>113</v>
      </c>
      <c r="C207" s="15" t="s">
        <v>114</v>
      </c>
      <c r="D207" s="16" t="s">
        <v>207</v>
      </c>
      <c r="E207" s="17" t="s">
        <v>207</v>
      </c>
      <c r="F207" s="17" t="s">
        <v>207</v>
      </c>
      <c r="G207" s="17" t="s">
        <v>207</v>
      </c>
      <c r="H207" s="17" t="s">
        <v>207</v>
      </c>
      <c r="I207" s="17" t="s">
        <v>207</v>
      </c>
      <c r="J207" s="17" t="s">
        <v>207</v>
      </c>
      <c r="K207" s="17" t="s">
        <v>207</v>
      </c>
      <c r="L207" s="17" t="s">
        <v>207</v>
      </c>
      <c r="M207" s="17" t="s">
        <v>207</v>
      </c>
      <c r="N207" s="17" t="s">
        <v>207</v>
      </c>
      <c r="O207" s="17" t="s">
        <v>207</v>
      </c>
      <c r="P207" s="17" t="s">
        <v>207</v>
      </c>
      <c r="Q207" s="17" t="s">
        <v>207</v>
      </c>
      <c r="R207" s="17" t="s">
        <v>207</v>
      </c>
      <c r="S207" s="17" t="s">
        <v>207</v>
      </c>
      <c r="T207" s="17" t="s">
        <v>207</v>
      </c>
      <c r="U207" s="17" t="s">
        <v>207</v>
      </c>
      <c r="V207" s="17" t="s">
        <v>207</v>
      </c>
      <c r="W207" s="17" t="s">
        <v>207</v>
      </c>
      <c r="X207" s="17" t="s">
        <v>207</v>
      </c>
      <c r="Y207" s="17" t="s">
        <v>207</v>
      </c>
      <c r="Z207" s="17" t="s">
        <v>207</v>
      </c>
      <c r="AA207" s="17" t="s">
        <v>207</v>
      </c>
      <c r="AB207" s="99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 t="s">
        <v>208</v>
      </c>
      <c r="C208" s="9" t="s">
        <v>208</v>
      </c>
      <c r="D208" s="97" t="s">
        <v>209</v>
      </c>
      <c r="E208" s="98" t="s">
        <v>210</v>
      </c>
      <c r="F208" s="98" t="s">
        <v>211</v>
      </c>
      <c r="G208" s="98" t="s">
        <v>212</v>
      </c>
      <c r="H208" s="98" t="s">
        <v>213</v>
      </c>
      <c r="I208" s="98" t="s">
        <v>214</v>
      </c>
      <c r="J208" s="98" t="s">
        <v>215</v>
      </c>
      <c r="K208" s="98" t="s">
        <v>216</v>
      </c>
      <c r="L208" s="98" t="s">
        <v>217</v>
      </c>
      <c r="M208" s="98" t="s">
        <v>218</v>
      </c>
      <c r="N208" s="98" t="s">
        <v>246</v>
      </c>
      <c r="O208" s="98" t="s">
        <v>219</v>
      </c>
      <c r="P208" s="98" t="s">
        <v>220</v>
      </c>
      <c r="Q208" s="98" t="s">
        <v>221</v>
      </c>
      <c r="R208" s="98" t="s">
        <v>222</v>
      </c>
      <c r="S208" s="98" t="s">
        <v>223</v>
      </c>
      <c r="T208" s="98" t="s">
        <v>224</v>
      </c>
      <c r="U208" s="98" t="s">
        <v>225</v>
      </c>
      <c r="V208" s="98" t="s">
        <v>226</v>
      </c>
      <c r="W208" s="98" t="s">
        <v>228</v>
      </c>
      <c r="X208" s="98" t="s">
        <v>229</v>
      </c>
      <c r="Y208" s="98" t="s">
        <v>230</v>
      </c>
      <c r="Z208" s="98" t="s">
        <v>244</v>
      </c>
      <c r="AA208" s="98" t="s">
        <v>231</v>
      </c>
      <c r="AB208" s="99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 t="s">
        <v>3</v>
      </c>
    </row>
    <row r="209" spans="1:65">
      <c r="A209" s="29"/>
      <c r="B209" s="19"/>
      <c r="C209" s="9"/>
      <c r="D209" s="10" t="s">
        <v>115</v>
      </c>
      <c r="E209" s="11" t="s">
        <v>232</v>
      </c>
      <c r="F209" s="11" t="s">
        <v>233</v>
      </c>
      <c r="G209" s="11" t="s">
        <v>233</v>
      </c>
      <c r="H209" s="11" t="s">
        <v>232</v>
      </c>
      <c r="I209" s="11" t="s">
        <v>115</v>
      </c>
      <c r="J209" s="11" t="s">
        <v>115</v>
      </c>
      <c r="K209" s="11" t="s">
        <v>232</v>
      </c>
      <c r="L209" s="11" t="s">
        <v>233</v>
      </c>
      <c r="M209" s="11" t="s">
        <v>233</v>
      </c>
      <c r="N209" s="11" t="s">
        <v>232</v>
      </c>
      <c r="O209" s="11" t="s">
        <v>233</v>
      </c>
      <c r="P209" s="11" t="s">
        <v>233</v>
      </c>
      <c r="Q209" s="11" t="s">
        <v>233</v>
      </c>
      <c r="R209" s="11" t="s">
        <v>233</v>
      </c>
      <c r="S209" s="11" t="s">
        <v>233</v>
      </c>
      <c r="T209" s="11" t="s">
        <v>233</v>
      </c>
      <c r="U209" s="11" t="s">
        <v>233</v>
      </c>
      <c r="V209" s="11" t="s">
        <v>232</v>
      </c>
      <c r="W209" s="11" t="s">
        <v>115</v>
      </c>
      <c r="X209" s="11" t="s">
        <v>233</v>
      </c>
      <c r="Y209" s="11" t="s">
        <v>233</v>
      </c>
      <c r="Z209" s="11" t="s">
        <v>115</v>
      </c>
      <c r="AA209" s="11" t="s">
        <v>232</v>
      </c>
      <c r="AB209" s="99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1</v>
      </c>
    </row>
    <row r="210" spans="1:65">
      <c r="A210" s="29"/>
      <c r="B210" s="19"/>
      <c r="C210" s="9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99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7">
        <v>1</v>
      </c>
    </row>
    <row r="211" spans="1:65">
      <c r="A211" s="29"/>
      <c r="B211" s="18">
        <v>1</v>
      </c>
      <c r="C211" s="14">
        <v>1</v>
      </c>
      <c r="D211" s="182">
        <v>22</v>
      </c>
      <c r="E211" s="182">
        <v>17.032835004686365</v>
      </c>
      <c r="F211" s="182">
        <v>17</v>
      </c>
      <c r="G211" s="162">
        <v>10</v>
      </c>
      <c r="H211" s="182">
        <v>22</v>
      </c>
      <c r="I211" s="182">
        <v>18</v>
      </c>
      <c r="J211" s="182">
        <v>22</v>
      </c>
      <c r="K211" s="182">
        <v>14</v>
      </c>
      <c r="L211" s="182">
        <v>22</v>
      </c>
      <c r="M211" s="182">
        <v>18.2</v>
      </c>
      <c r="N211" s="182">
        <v>23.005649999999999</v>
      </c>
      <c r="O211" s="182">
        <v>16</v>
      </c>
      <c r="P211" s="182">
        <v>20</v>
      </c>
      <c r="Q211" s="182">
        <v>19</v>
      </c>
      <c r="R211" s="182">
        <v>18</v>
      </c>
      <c r="S211" s="182">
        <v>16</v>
      </c>
      <c r="T211" s="182">
        <v>20</v>
      </c>
      <c r="U211" s="182">
        <v>20</v>
      </c>
      <c r="V211" s="182">
        <v>14</v>
      </c>
      <c r="W211" s="182">
        <v>14</v>
      </c>
      <c r="X211" s="182">
        <v>15</v>
      </c>
      <c r="Y211" s="182">
        <v>15</v>
      </c>
      <c r="Z211" s="182">
        <v>13</v>
      </c>
      <c r="AA211" s="162">
        <v>31.75</v>
      </c>
      <c r="AB211" s="163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164"/>
      <c r="AR211" s="164"/>
      <c r="AS211" s="164"/>
      <c r="AT211" s="164"/>
      <c r="AU211" s="164"/>
      <c r="AV211" s="164"/>
      <c r="AW211" s="164"/>
      <c r="AX211" s="164"/>
      <c r="AY211" s="164"/>
      <c r="AZ211" s="164"/>
      <c r="BA211" s="164"/>
      <c r="BB211" s="164"/>
      <c r="BC211" s="164"/>
      <c r="BD211" s="164"/>
      <c r="BE211" s="164"/>
      <c r="BF211" s="164"/>
      <c r="BG211" s="164"/>
      <c r="BH211" s="164"/>
      <c r="BI211" s="164"/>
      <c r="BJ211" s="164"/>
      <c r="BK211" s="164"/>
      <c r="BL211" s="164"/>
      <c r="BM211" s="165">
        <v>1</v>
      </c>
    </row>
    <row r="212" spans="1:65">
      <c r="A212" s="29"/>
      <c r="B212" s="19">
        <v>1</v>
      </c>
      <c r="C212" s="9">
        <v>2</v>
      </c>
      <c r="D212" s="169">
        <v>22</v>
      </c>
      <c r="E212" s="169">
        <v>16.685438460151136</v>
      </c>
      <c r="F212" s="169">
        <v>18</v>
      </c>
      <c r="G212" s="166">
        <v>8</v>
      </c>
      <c r="H212" s="169">
        <v>23</v>
      </c>
      <c r="I212" s="169">
        <v>18</v>
      </c>
      <c r="J212" s="169">
        <v>19</v>
      </c>
      <c r="K212" s="169">
        <v>15</v>
      </c>
      <c r="L212" s="169">
        <v>26</v>
      </c>
      <c r="M212" s="183">
        <v>19.100000000000001</v>
      </c>
      <c r="N212" s="169">
        <v>22.621189999999999</v>
      </c>
      <c r="O212" s="169">
        <v>15</v>
      </c>
      <c r="P212" s="169">
        <v>20</v>
      </c>
      <c r="Q212" s="169">
        <v>19</v>
      </c>
      <c r="R212" s="169">
        <v>19</v>
      </c>
      <c r="S212" s="169">
        <v>14</v>
      </c>
      <c r="T212" s="169">
        <v>19</v>
      </c>
      <c r="U212" s="169">
        <v>21</v>
      </c>
      <c r="V212" s="169">
        <v>12</v>
      </c>
      <c r="W212" s="169">
        <v>13</v>
      </c>
      <c r="X212" s="169">
        <v>11</v>
      </c>
      <c r="Y212" s="169">
        <v>20</v>
      </c>
      <c r="Z212" s="169">
        <v>14</v>
      </c>
      <c r="AA212" s="166">
        <v>29.68</v>
      </c>
      <c r="AB212" s="163"/>
      <c r="AC212" s="164"/>
      <c r="AD212" s="164"/>
      <c r="AE212" s="164"/>
      <c r="AF212" s="164"/>
      <c r="AG212" s="164"/>
      <c r="AH212" s="164"/>
      <c r="AI212" s="164"/>
      <c r="AJ212" s="164"/>
      <c r="AK212" s="164"/>
      <c r="AL212" s="164"/>
      <c r="AM212" s="164"/>
      <c r="AN212" s="164"/>
      <c r="AO212" s="164"/>
      <c r="AP212" s="164"/>
      <c r="AQ212" s="164"/>
      <c r="AR212" s="164"/>
      <c r="AS212" s="164"/>
      <c r="AT212" s="164"/>
      <c r="AU212" s="164"/>
      <c r="AV212" s="164"/>
      <c r="AW212" s="164"/>
      <c r="AX212" s="164"/>
      <c r="AY212" s="164"/>
      <c r="AZ212" s="164"/>
      <c r="BA212" s="164"/>
      <c r="BB212" s="164"/>
      <c r="BC212" s="164"/>
      <c r="BD212" s="164"/>
      <c r="BE212" s="164"/>
      <c r="BF212" s="164"/>
      <c r="BG212" s="164"/>
      <c r="BH212" s="164"/>
      <c r="BI212" s="164"/>
      <c r="BJ212" s="164"/>
      <c r="BK212" s="164"/>
      <c r="BL212" s="164"/>
      <c r="BM212" s="165">
        <v>8</v>
      </c>
    </row>
    <row r="213" spans="1:65">
      <c r="A213" s="29"/>
      <c r="B213" s="19">
        <v>1</v>
      </c>
      <c r="C213" s="9">
        <v>3</v>
      </c>
      <c r="D213" s="169">
        <v>21</v>
      </c>
      <c r="E213" s="169">
        <v>17.571649819951205</v>
      </c>
      <c r="F213" s="169">
        <v>18</v>
      </c>
      <c r="G213" s="166">
        <v>6</v>
      </c>
      <c r="H213" s="169">
        <v>24</v>
      </c>
      <c r="I213" s="169">
        <v>19</v>
      </c>
      <c r="J213" s="169">
        <v>22</v>
      </c>
      <c r="K213" s="169">
        <v>14</v>
      </c>
      <c r="L213" s="169">
        <v>26</v>
      </c>
      <c r="M213" s="169">
        <v>18.100000000000001</v>
      </c>
      <c r="N213" s="169">
        <v>22.038260000000001</v>
      </c>
      <c r="O213" s="169">
        <v>15</v>
      </c>
      <c r="P213" s="169">
        <v>20</v>
      </c>
      <c r="Q213" s="169">
        <v>19</v>
      </c>
      <c r="R213" s="169">
        <v>18</v>
      </c>
      <c r="S213" s="169">
        <v>16</v>
      </c>
      <c r="T213" s="169">
        <v>20</v>
      </c>
      <c r="U213" s="169">
        <v>22</v>
      </c>
      <c r="V213" s="169">
        <v>15</v>
      </c>
      <c r="W213" s="169">
        <v>14</v>
      </c>
      <c r="X213" s="169">
        <v>13</v>
      </c>
      <c r="Y213" s="169">
        <v>18</v>
      </c>
      <c r="Z213" s="169">
        <v>15</v>
      </c>
      <c r="AA213" s="166">
        <v>29.62</v>
      </c>
      <c r="AB213" s="163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5">
        <v>16</v>
      </c>
    </row>
    <row r="214" spans="1:65">
      <c r="A214" s="29"/>
      <c r="B214" s="19">
        <v>1</v>
      </c>
      <c r="C214" s="9">
        <v>4</v>
      </c>
      <c r="D214" s="169">
        <v>22</v>
      </c>
      <c r="E214" s="169">
        <v>17.330310448417002</v>
      </c>
      <c r="F214" s="169">
        <v>17</v>
      </c>
      <c r="G214" s="166">
        <v>7</v>
      </c>
      <c r="H214" s="169">
        <v>23</v>
      </c>
      <c r="I214" s="169">
        <v>19</v>
      </c>
      <c r="J214" s="169">
        <v>22</v>
      </c>
      <c r="K214" s="169">
        <v>12</v>
      </c>
      <c r="L214" s="169">
        <v>19</v>
      </c>
      <c r="M214" s="169">
        <v>18.399999999999999</v>
      </c>
      <c r="N214" s="169">
        <v>22.24624</v>
      </c>
      <c r="O214" s="169">
        <v>15</v>
      </c>
      <c r="P214" s="169">
        <v>20</v>
      </c>
      <c r="Q214" s="169">
        <v>19</v>
      </c>
      <c r="R214" s="169">
        <v>19</v>
      </c>
      <c r="S214" s="169">
        <v>16</v>
      </c>
      <c r="T214" s="169">
        <v>20</v>
      </c>
      <c r="U214" s="169">
        <v>21</v>
      </c>
      <c r="V214" s="169">
        <v>15</v>
      </c>
      <c r="W214" s="166" t="s">
        <v>96</v>
      </c>
      <c r="X214" s="169">
        <v>14</v>
      </c>
      <c r="Y214" s="169">
        <v>15</v>
      </c>
      <c r="Z214" s="169">
        <v>16</v>
      </c>
      <c r="AA214" s="166">
        <v>31.21</v>
      </c>
      <c r="AB214" s="163"/>
      <c r="AC214" s="164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  <c r="AN214" s="164"/>
      <c r="AO214" s="164"/>
      <c r="AP214" s="164"/>
      <c r="AQ214" s="164"/>
      <c r="AR214" s="164"/>
      <c r="AS214" s="164"/>
      <c r="AT214" s="164"/>
      <c r="AU214" s="164"/>
      <c r="AV214" s="164"/>
      <c r="AW214" s="164"/>
      <c r="AX214" s="164"/>
      <c r="AY214" s="164"/>
      <c r="AZ214" s="164"/>
      <c r="BA214" s="164"/>
      <c r="BB214" s="164"/>
      <c r="BC214" s="164"/>
      <c r="BD214" s="164"/>
      <c r="BE214" s="164"/>
      <c r="BF214" s="164"/>
      <c r="BG214" s="164"/>
      <c r="BH214" s="164"/>
      <c r="BI214" s="164"/>
      <c r="BJ214" s="164"/>
      <c r="BK214" s="164"/>
      <c r="BL214" s="164"/>
      <c r="BM214" s="165">
        <v>17.949178719396087</v>
      </c>
    </row>
    <row r="215" spans="1:65">
      <c r="A215" s="29"/>
      <c r="B215" s="19">
        <v>1</v>
      </c>
      <c r="C215" s="9">
        <v>5</v>
      </c>
      <c r="D215" s="183">
        <v>18</v>
      </c>
      <c r="E215" s="169">
        <v>17.800200733883901</v>
      </c>
      <c r="F215" s="169">
        <v>17</v>
      </c>
      <c r="G215" s="166">
        <v>11</v>
      </c>
      <c r="H215" s="169">
        <v>22</v>
      </c>
      <c r="I215" s="169">
        <v>19</v>
      </c>
      <c r="J215" s="169">
        <v>19</v>
      </c>
      <c r="K215" s="169">
        <v>13</v>
      </c>
      <c r="L215" s="169">
        <v>20</v>
      </c>
      <c r="M215" s="169">
        <v>18.3</v>
      </c>
      <c r="N215" s="169">
        <v>22.205410000000001</v>
      </c>
      <c r="O215" s="169">
        <v>17</v>
      </c>
      <c r="P215" s="169">
        <v>20</v>
      </c>
      <c r="Q215" s="169">
        <v>20</v>
      </c>
      <c r="R215" s="169">
        <v>19</v>
      </c>
      <c r="S215" s="169">
        <v>16</v>
      </c>
      <c r="T215" s="169">
        <v>19</v>
      </c>
      <c r="U215" s="169">
        <v>20</v>
      </c>
      <c r="V215" s="169">
        <v>12</v>
      </c>
      <c r="W215" s="166" t="s">
        <v>96</v>
      </c>
      <c r="X215" s="169">
        <v>12</v>
      </c>
      <c r="Y215" s="169">
        <v>16</v>
      </c>
      <c r="Z215" s="169">
        <v>15</v>
      </c>
      <c r="AA215" s="166">
        <v>30.49</v>
      </c>
      <c r="AB215" s="163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64"/>
      <c r="AR215" s="164"/>
      <c r="AS215" s="164"/>
      <c r="AT215" s="164"/>
      <c r="AU215" s="164"/>
      <c r="AV215" s="164"/>
      <c r="AW215" s="164"/>
      <c r="AX215" s="164"/>
      <c r="AY215" s="164"/>
      <c r="AZ215" s="164"/>
      <c r="BA215" s="164"/>
      <c r="BB215" s="164"/>
      <c r="BC215" s="164"/>
      <c r="BD215" s="164"/>
      <c r="BE215" s="164"/>
      <c r="BF215" s="164"/>
      <c r="BG215" s="164"/>
      <c r="BH215" s="164"/>
      <c r="BI215" s="164"/>
      <c r="BJ215" s="164"/>
      <c r="BK215" s="164"/>
      <c r="BL215" s="164"/>
      <c r="BM215" s="165">
        <v>17</v>
      </c>
    </row>
    <row r="216" spans="1:65">
      <c r="A216" s="29"/>
      <c r="B216" s="19">
        <v>1</v>
      </c>
      <c r="C216" s="9">
        <v>6</v>
      </c>
      <c r="D216" s="169">
        <v>21</v>
      </c>
      <c r="E216" s="169">
        <v>17.404366493194043</v>
      </c>
      <c r="F216" s="169">
        <v>17</v>
      </c>
      <c r="G216" s="166">
        <v>10</v>
      </c>
      <c r="H216" s="169">
        <v>22</v>
      </c>
      <c r="I216" s="169">
        <v>19</v>
      </c>
      <c r="J216" s="169">
        <v>21</v>
      </c>
      <c r="K216" s="183">
        <v>37</v>
      </c>
      <c r="L216" s="169">
        <v>22</v>
      </c>
      <c r="M216" s="169">
        <v>18.2</v>
      </c>
      <c r="N216" s="169">
        <v>21.710039999999999</v>
      </c>
      <c r="O216" s="169">
        <v>17</v>
      </c>
      <c r="P216" s="169">
        <v>20</v>
      </c>
      <c r="Q216" s="169">
        <v>19</v>
      </c>
      <c r="R216" s="169">
        <v>18</v>
      </c>
      <c r="S216" s="169">
        <v>17</v>
      </c>
      <c r="T216" s="169">
        <v>17</v>
      </c>
      <c r="U216" s="169">
        <v>21</v>
      </c>
      <c r="V216" s="169">
        <v>14</v>
      </c>
      <c r="W216" s="169">
        <v>11</v>
      </c>
      <c r="X216" s="169">
        <v>12</v>
      </c>
      <c r="Y216" s="169">
        <v>16</v>
      </c>
      <c r="Z216" s="169">
        <v>13</v>
      </c>
      <c r="AA216" s="166">
        <v>32.58</v>
      </c>
      <c r="AB216" s="163"/>
      <c r="AC216" s="164"/>
      <c r="AD216" s="164"/>
      <c r="AE216" s="164"/>
      <c r="AF216" s="164"/>
      <c r="AG216" s="164"/>
      <c r="AH216" s="164"/>
      <c r="AI216" s="164"/>
      <c r="AJ216" s="164"/>
      <c r="AK216" s="164"/>
      <c r="AL216" s="164"/>
      <c r="AM216" s="164"/>
      <c r="AN216" s="164"/>
      <c r="AO216" s="164"/>
      <c r="AP216" s="164"/>
      <c r="AQ216" s="164"/>
      <c r="AR216" s="164"/>
      <c r="AS216" s="164"/>
      <c r="AT216" s="164"/>
      <c r="AU216" s="164"/>
      <c r="AV216" s="164"/>
      <c r="AW216" s="164"/>
      <c r="AX216" s="164"/>
      <c r="AY216" s="164"/>
      <c r="AZ216" s="164"/>
      <c r="BA216" s="164"/>
      <c r="BB216" s="164"/>
      <c r="BC216" s="164"/>
      <c r="BD216" s="164"/>
      <c r="BE216" s="164"/>
      <c r="BF216" s="164"/>
      <c r="BG216" s="164"/>
      <c r="BH216" s="164"/>
      <c r="BI216" s="164"/>
      <c r="BJ216" s="164"/>
      <c r="BK216" s="164"/>
      <c r="BL216" s="164"/>
      <c r="BM216" s="167"/>
    </row>
    <row r="217" spans="1:65">
      <c r="A217" s="29"/>
      <c r="B217" s="20" t="s">
        <v>236</v>
      </c>
      <c r="C217" s="12"/>
      <c r="D217" s="168">
        <v>21</v>
      </c>
      <c r="E217" s="168">
        <v>17.304133493380608</v>
      </c>
      <c r="F217" s="168">
        <v>17.333333333333332</v>
      </c>
      <c r="G217" s="168">
        <v>8.6666666666666661</v>
      </c>
      <c r="H217" s="168">
        <v>22.666666666666668</v>
      </c>
      <c r="I217" s="168">
        <v>18.666666666666668</v>
      </c>
      <c r="J217" s="168">
        <v>20.833333333333332</v>
      </c>
      <c r="K217" s="168">
        <v>17.5</v>
      </c>
      <c r="L217" s="168">
        <v>22.5</v>
      </c>
      <c r="M217" s="168">
        <v>18.383333333333333</v>
      </c>
      <c r="N217" s="168">
        <v>22.304464999999997</v>
      </c>
      <c r="O217" s="168">
        <v>15.833333333333334</v>
      </c>
      <c r="P217" s="168">
        <v>20</v>
      </c>
      <c r="Q217" s="168">
        <v>19.166666666666668</v>
      </c>
      <c r="R217" s="168">
        <v>18.5</v>
      </c>
      <c r="S217" s="168">
        <v>15.833333333333334</v>
      </c>
      <c r="T217" s="168">
        <v>19.166666666666668</v>
      </c>
      <c r="U217" s="168">
        <v>20.833333333333332</v>
      </c>
      <c r="V217" s="168">
        <v>13.666666666666666</v>
      </c>
      <c r="W217" s="168">
        <v>13</v>
      </c>
      <c r="X217" s="168">
        <v>12.833333333333334</v>
      </c>
      <c r="Y217" s="168">
        <v>16.666666666666668</v>
      </c>
      <c r="Z217" s="168">
        <v>14.333333333333334</v>
      </c>
      <c r="AA217" s="168">
        <v>30.888333333333332</v>
      </c>
      <c r="AB217" s="163"/>
      <c r="AC217" s="164"/>
      <c r="AD217" s="164"/>
      <c r="AE217" s="164"/>
      <c r="AF217" s="164"/>
      <c r="AG217" s="164"/>
      <c r="AH217" s="164"/>
      <c r="AI217" s="164"/>
      <c r="AJ217" s="164"/>
      <c r="AK217" s="164"/>
      <c r="AL217" s="164"/>
      <c r="AM217" s="164"/>
      <c r="AN217" s="164"/>
      <c r="AO217" s="164"/>
      <c r="AP217" s="164"/>
      <c r="AQ217" s="164"/>
      <c r="AR217" s="164"/>
      <c r="AS217" s="164"/>
      <c r="AT217" s="164"/>
      <c r="AU217" s="164"/>
      <c r="AV217" s="164"/>
      <c r="AW217" s="164"/>
      <c r="AX217" s="164"/>
      <c r="AY217" s="164"/>
      <c r="AZ217" s="164"/>
      <c r="BA217" s="164"/>
      <c r="BB217" s="164"/>
      <c r="BC217" s="164"/>
      <c r="BD217" s="164"/>
      <c r="BE217" s="164"/>
      <c r="BF217" s="164"/>
      <c r="BG217" s="164"/>
      <c r="BH217" s="164"/>
      <c r="BI217" s="164"/>
      <c r="BJ217" s="164"/>
      <c r="BK217" s="164"/>
      <c r="BL217" s="164"/>
      <c r="BM217" s="167"/>
    </row>
    <row r="218" spans="1:65">
      <c r="A218" s="29"/>
      <c r="B218" s="3" t="s">
        <v>237</v>
      </c>
      <c r="C218" s="28"/>
      <c r="D218" s="169">
        <v>21.5</v>
      </c>
      <c r="E218" s="169">
        <v>17.367338470805521</v>
      </c>
      <c r="F218" s="169">
        <v>17</v>
      </c>
      <c r="G218" s="169">
        <v>9</v>
      </c>
      <c r="H218" s="169">
        <v>22.5</v>
      </c>
      <c r="I218" s="169">
        <v>19</v>
      </c>
      <c r="J218" s="169">
        <v>21.5</v>
      </c>
      <c r="K218" s="169">
        <v>14</v>
      </c>
      <c r="L218" s="169">
        <v>22</v>
      </c>
      <c r="M218" s="169">
        <v>18.25</v>
      </c>
      <c r="N218" s="169">
        <v>22.225825</v>
      </c>
      <c r="O218" s="169">
        <v>15.5</v>
      </c>
      <c r="P218" s="169">
        <v>20</v>
      </c>
      <c r="Q218" s="169">
        <v>19</v>
      </c>
      <c r="R218" s="169">
        <v>18.5</v>
      </c>
      <c r="S218" s="169">
        <v>16</v>
      </c>
      <c r="T218" s="169">
        <v>19.5</v>
      </c>
      <c r="U218" s="169">
        <v>21</v>
      </c>
      <c r="V218" s="169">
        <v>14</v>
      </c>
      <c r="W218" s="169">
        <v>13.5</v>
      </c>
      <c r="X218" s="169">
        <v>12.5</v>
      </c>
      <c r="Y218" s="169">
        <v>16</v>
      </c>
      <c r="Z218" s="169">
        <v>14.5</v>
      </c>
      <c r="AA218" s="169">
        <v>30.85</v>
      </c>
      <c r="AB218" s="163"/>
      <c r="AC218" s="164"/>
      <c r="AD218" s="164"/>
      <c r="AE218" s="164"/>
      <c r="AF218" s="164"/>
      <c r="AG218" s="164"/>
      <c r="AH218" s="164"/>
      <c r="AI218" s="164"/>
      <c r="AJ218" s="164"/>
      <c r="AK218" s="164"/>
      <c r="AL218" s="164"/>
      <c r="AM218" s="164"/>
      <c r="AN218" s="164"/>
      <c r="AO218" s="164"/>
      <c r="AP218" s="164"/>
      <c r="AQ218" s="164"/>
      <c r="AR218" s="164"/>
      <c r="AS218" s="164"/>
      <c r="AT218" s="164"/>
      <c r="AU218" s="164"/>
      <c r="AV218" s="164"/>
      <c r="AW218" s="164"/>
      <c r="AX218" s="164"/>
      <c r="AY218" s="164"/>
      <c r="AZ218" s="164"/>
      <c r="BA218" s="164"/>
      <c r="BB218" s="164"/>
      <c r="BC218" s="164"/>
      <c r="BD218" s="164"/>
      <c r="BE218" s="164"/>
      <c r="BF218" s="164"/>
      <c r="BG218" s="164"/>
      <c r="BH218" s="164"/>
      <c r="BI218" s="164"/>
      <c r="BJ218" s="164"/>
      <c r="BK218" s="164"/>
      <c r="BL218" s="164"/>
      <c r="BM218" s="167"/>
    </row>
    <row r="219" spans="1:65">
      <c r="A219" s="29"/>
      <c r="B219" s="3" t="s">
        <v>238</v>
      </c>
      <c r="C219" s="28"/>
      <c r="D219" s="169">
        <v>1.5491933384829668</v>
      </c>
      <c r="E219" s="169">
        <v>0.39617319278809193</v>
      </c>
      <c r="F219" s="169">
        <v>0.5163977794943222</v>
      </c>
      <c r="G219" s="169">
        <v>1.9663841605003491</v>
      </c>
      <c r="H219" s="169">
        <v>0.81649658092772603</v>
      </c>
      <c r="I219" s="169">
        <v>0.5163977794943222</v>
      </c>
      <c r="J219" s="169">
        <v>1.4719601443879746</v>
      </c>
      <c r="K219" s="169">
        <v>9.6072888995803591</v>
      </c>
      <c r="L219" s="169">
        <v>2.9495762407505248</v>
      </c>
      <c r="M219" s="169">
        <v>0.36560452221856737</v>
      </c>
      <c r="N219" s="169">
        <v>0.45373634550253916</v>
      </c>
      <c r="O219" s="169">
        <v>0.98319208025017513</v>
      </c>
      <c r="P219" s="169">
        <v>0</v>
      </c>
      <c r="Q219" s="169">
        <v>0.40824829046386302</v>
      </c>
      <c r="R219" s="169">
        <v>0.54772255750516607</v>
      </c>
      <c r="S219" s="169">
        <v>0.98319208025017513</v>
      </c>
      <c r="T219" s="169">
        <v>1.1690451944500122</v>
      </c>
      <c r="U219" s="169">
        <v>0.752772652709081</v>
      </c>
      <c r="V219" s="169">
        <v>1.3662601021279464</v>
      </c>
      <c r="W219" s="169">
        <v>1.4142135623730951</v>
      </c>
      <c r="X219" s="169">
        <v>1.4719601443879771</v>
      </c>
      <c r="Y219" s="169">
        <v>1.9663841605003463</v>
      </c>
      <c r="Z219" s="169">
        <v>1.2110601416389968</v>
      </c>
      <c r="AA219" s="169">
        <v>1.177716717494774</v>
      </c>
      <c r="AB219" s="163"/>
      <c r="AC219" s="164"/>
      <c r="AD219" s="164"/>
      <c r="AE219" s="164"/>
      <c r="AF219" s="164"/>
      <c r="AG219" s="164"/>
      <c r="AH219" s="164"/>
      <c r="AI219" s="164"/>
      <c r="AJ219" s="164"/>
      <c r="AK219" s="164"/>
      <c r="AL219" s="164"/>
      <c r="AM219" s="164"/>
      <c r="AN219" s="164"/>
      <c r="AO219" s="164"/>
      <c r="AP219" s="164"/>
      <c r="AQ219" s="164"/>
      <c r="AR219" s="164"/>
      <c r="AS219" s="164"/>
      <c r="AT219" s="164"/>
      <c r="AU219" s="164"/>
      <c r="AV219" s="164"/>
      <c r="AW219" s="164"/>
      <c r="AX219" s="164"/>
      <c r="AY219" s="164"/>
      <c r="AZ219" s="164"/>
      <c r="BA219" s="164"/>
      <c r="BB219" s="164"/>
      <c r="BC219" s="164"/>
      <c r="BD219" s="164"/>
      <c r="BE219" s="164"/>
      <c r="BF219" s="164"/>
      <c r="BG219" s="164"/>
      <c r="BH219" s="164"/>
      <c r="BI219" s="164"/>
      <c r="BJ219" s="164"/>
      <c r="BK219" s="164"/>
      <c r="BL219" s="164"/>
      <c r="BM219" s="167"/>
    </row>
    <row r="220" spans="1:65">
      <c r="A220" s="29"/>
      <c r="B220" s="3" t="s">
        <v>86</v>
      </c>
      <c r="C220" s="28"/>
      <c r="D220" s="13">
        <v>7.3771111356331756E-2</v>
      </c>
      <c r="E220" s="13">
        <v>2.2894714314336574E-2</v>
      </c>
      <c r="F220" s="13">
        <v>2.9792179586210898E-2</v>
      </c>
      <c r="G220" s="13">
        <v>0.2268904800577326</v>
      </c>
      <c r="H220" s="13">
        <v>3.6021907982105555E-2</v>
      </c>
      <c r="I220" s="13">
        <v>2.76641667586244E-2</v>
      </c>
      <c r="J220" s="13">
        <v>7.0654086930622792E-2</v>
      </c>
      <c r="K220" s="13">
        <v>0.54898793711887761</v>
      </c>
      <c r="L220" s="13">
        <v>0.13109227736668999</v>
      </c>
      <c r="M220" s="13">
        <v>1.9887825324672748E-2</v>
      </c>
      <c r="N220" s="13">
        <v>2.0342848192168663E-2</v>
      </c>
      <c r="O220" s="13">
        <v>6.2096341910537374E-2</v>
      </c>
      <c r="P220" s="13">
        <v>0</v>
      </c>
      <c r="Q220" s="13">
        <v>2.1299910806810242E-2</v>
      </c>
      <c r="R220" s="13">
        <v>2.9606624730008978E-2</v>
      </c>
      <c r="S220" s="13">
        <v>6.2096341910537374E-2</v>
      </c>
      <c r="T220" s="13">
        <v>6.0993662319131066E-2</v>
      </c>
      <c r="U220" s="13">
        <v>3.6133087330035889E-2</v>
      </c>
      <c r="V220" s="13">
        <v>9.9970251375215591E-2</v>
      </c>
      <c r="W220" s="13">
        <v>0.10878565864408424</v>
      </c>
      <c r="X220" s="13">
        <v>0.11469819306919302</v>
      </c>
      <c r="Y220" s="13">
        <v>0.11798304963002076</v>
      </c>
      <c r="Z220" s="13">
        <v>8.4492568021325348E-2</v>
      </c>
      <c r="AA220" s="13">
        <v>3.8128205390215532E-2</v>
      </c>
      <c r="AB220" s="99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4"/>
    </row>
    <row r="221" spans="1:65">
      <c r="A221" s="29"/>
      <c r="B221" s="3" t="s">
        <v>239</v>
      </c>
      <c r="C221" s="28"/>
      <c r="D221" s="13">
        <v>0.16996996510526463</v>
      </c>
      <c r="E221" s="13">
        <v>-3.5937311455840448E-2</v>
      </c>
      <c r="F221" s="13">
        <v>-3.4310504992480007E-2</v>
      </c>
      <c r="G221" s="13">
        <v>-0.51715525249623995</v>
      </c>
      <c r="H221" s="13">
        <v>0.26282472424060321</v>
      </c>
      <c r="I221" s="13">
        <v>3.9973302315790882E-2</v>
      </c>
      <c r="J221" s="13">
        <v>0.16068448919173073</v>
      </c>
      <c r="K221" s="13">
        <v>-2.5025029078946104E-2</v>
      </c>
      <c r="L221" s="13">
        <v>0.25353924832706931</v>
      </c>
      <c r="M221" s="13">
        <v>2.4187993262783314E-2</v>
      </c>
      <c r="N221" s="13">
        <v>0.24264543513055203</v>
      </c>
      <c r="O221" s="13">
        <v>-0.11787978821428458</v>
      </c>
      <c r="P221" s="13">
        <v>0.11425710962406166</v>
      </c>
      <c r="Q221" s="13">
        <v>6.7829730056392368E-2</v>
      </c>
      <c r="R221" s="13">
        <v>3.0687826402256979E-2</v>
      </c>
      <c r="S221" s="13">
        <v>-0.11787978821428458</v>
      </c>
      <c r="T221" s="13">
        <v>6.7829730056392368E-2</v>
      </c>
      <c r="U221" s="13">
        <v>0.16068448919173073</v>
      </c>
      <c r="V221" s="13">
        <v>-0.23859097509022464</v>
      </c>
      <c r="W221" s="13">
        <v>-0.27573287874435992</v>
      </c>
      <c r="X221" s="13">
        <v>-0.28501835465789371</v>
      </c>
      <c r="Y221" s="13">
        <v>-7.1452408646615284E-2</v>
      </c>
      <c r="Z221" s="13">
        <v>-0.20144907143608914</v>
      </c>
      <c r="AA221" s="13">
        <v>0.72087725105522771</v>
      </c>
      <c r="AB221" s="99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4"/>
    </row>
    <row r="222" spans="1:65">
      <c r="A222" s="29"/>
      <c r="B222" s="44" t="s">
        <v>240</v>
      </c>
      <c r="C222" s="45"/>
      <c r="D222" s="43">
        <v>0.7</v>
      </c>
      <c r="E222" s="43">
        <v>0.31</v>
      </c>
      <c r="F222" s="43">
        <v>0.3</v>
      </c>
      <c r="G222" s="43">
        <v>2.66</v>
      </c>
      <c r="H222" s="43">
        <v>1.1499999999999999</v>
      </c>
      <c r="I222" s="43">
        <v>0.06</v>
      </c>
      <c r="J222" s="43">
        <v>0.65</v>
      </c>
      <c r="K222" s="43">
        <v>0.26</v>
      </c>
      <c r="L222" s="43">
        <v>1.1100000000000001</v>
      </c>
      <c r="M222" s="43">
        <v>0.02</v>
      </c>
      <c r="N222" s="43">
        <v>1.05</v>
      </c>
      <c r="O222" s="43">
        <v>0.71</v>
      </c>
      <c r="P222" s="43">
        <v>0.42</v>
      </c>
      <c r="Q222" s="43">
        <v>0.2</v>
      </c>
      <c r="R222" s="43">
        <v>0.02</v>
      </c>
      <c r="S222" s="43">
        <v>0.71</v>
      </c>
      <c r="T222" s="43">
        <v>0.2</v>
      </c>
      <c r="U222" s="43">
        <v>0.65</v>
      </c>
      <c r="V222" s="43">
        <v>1.3</v>
      </c>
      <c r="W222" s="43">
        <v>2.21</v>
      </c>
      <c r="X222" s="43">
        <v>1.53</v>
      </c>
      <c r="Y222" s="43">
        <v>0.48</v>
      </c>
      <c r="Z222" s="43">
        <v>1.1200000000000001</v>
      </c>
      <c r="AA222" s="43">
        <v>3.39</v>
      </c>
      <c r="AB222" s="99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4"/>
    </row>
    <row r="223" spans="1:65">
      <c r="B223" s="3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BM223" s="54"/>
    </row>
    <row r="224" spans="1:65" ht="15">
      <c r="B224" s="8" t="s">
        <v>453</v>
      </c>
      <c r="BM224" s="27" t="s">
        <v>67</v>
      </c>
    </row>
    <row r="225" spans="1:65" ht="15">
      <c r="A225" s="25" t="s">
        <v>28</v>
      </c>
      <c r="B225" s="18" t="s">
        <v>113</v>
      </c>
      <c r="C225" s="15" t="s">
        <v>114</v>
      </c>
      <c r="D225" s="16" t="s">
        <v>207</v>
      </c>
      <c r="E225" s="17" t="s">
        <v>207</v>
      </c>
      <c r="F225" s="17" t="s">
        <v>207</v>
      </c>
      <c r="G225" s="17" t="s">
        <v>207</v>
      </c>
      <c r="H225" s="17" t="s">
        <v>207</v>
      </c>
      <c r="I225" s="17" t="s">
        <v>207</v>
      </c>
      <c r="J225" s="17" t="s">
        <v>207</v>
      </c>
      <c r="K225" s="17" t="s">
        <v>207</v>
      </c>
      <c r="L225" s="17" t="s">
        <v>207</v>
      </c>
      <c r="M225" s="17" t="s">
        <v>207</v>
      </c>
      <c r="N225" s="17" t="s">
        <v>207</v>
      </c>
      <c r="O225" s="17" t="s">
        <v>207</v>
      </c>
      <c r="P225" s="17" t="s">
        <v>207</v>
      </c>
      <c r="Q225" s="17" t="s">
        <v>207</v>
      </c>
      <c r="R225" s="17" t="s">
        <v>207</v>
      </c>
      <c r="S225" s="17" t="s">
        <v>207</v>
      </c>
      <c r="T225" s="17" t="s">
        <v>207</v>
      </c>
      <c r="U225" s="17" t="s">
        <v>207</v>
      </c>
      <c r="V225" s="17" t="s">
        <v>207</v>
      </c>
      <c r="W225" s="17" t="s">
        <v>207</v>
      </c>
      <c r="X225" s="17" t="s">
        <v>207</v>
      </c>
      <c r="Y225" s="17" t="s">
        <v>207</v>
      </c>
      <c r="Z225" s="17" t="s">
        <v>207</v>
      </c>
      <c r="AA225" s="99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 t="s">
        <v>208</v>
      </c>
      <c r="C226" s="9" t="s">
        <v>208</v>
      </c>
      <c r="D226" s="97" t="s">
        <v>209</v>
      </c>
      <c r="E226" s="98" t="s">
        <v>211</v>
      </c>
      <c r="F226" s="98" t="s">
        <v>212</v>
      </c>
      <c r="G226" s="98" t="s">
        <v>213</v>
      </c>
      <c r="H226" s="98" t="s">
        <v>214</v>
      </c>
      <c r="I226" s="98" t="s">
        <v>215</v>
      </c>
      <c r="J226" s="98" t="s">
        <v>216</v>
      </c>
      <c r="K226" s="98" t="s">
        <v>217</v>
      </c>
      <c r="L226" s="98" t="s">
        <v>218</v>
      </c>
      <c r="M226" s="98" t="s">
        <v>246</v>
      </c>
      <c r="N226" s="98" t="s">
        <v>219</v>
      </c>
      <c r="O226" s="98" t="s">
        <v>220</v>
      </c>
      <c r="P226" s="98" t="s">
        <v>221</v>
      </c>
      <c r="Q226" s="98" t="s">
        <v>222</v>
      </c>
      <c r="R226" s="98" t="s">
        <v>223</v>
      </c>
      <c r="S226" s="98" t="s">
        <v>224</v>
      </c>
      <c r="T226" s="98" t="s">
        <v>225</v>
      </c>
      <c r="U226" s="98" t="s">
        <v>243</v>
      </c>
      <c r="V226" s="98" t="s">
        <v>227</v>
      </c>
      <c r="W226" s="98" t="s">
        <v>228</v>
      </c>
      <c r="X226" s="98" t="s">
        <v>229</v>
      </c>
      <c r="Y226" s="98" t="s">
        <v>230</v>
      </c>
      <c r="Z226" s="98" t="s">
        <v>244</v>
      </c>
      <c r="AA226" s="99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 t="s">
        <v>3</v>
      </c>
    </row>
    <row r="227" spans="1:65">
      <c r="A227" s="29"/>
      <c r="B227" s="19"/>
      <c r="C227" s="9"/>
      <c r="D227" s="10" t="s">
        <v>232</v>
      </c>
      <c r="E227" s="11" t="s">
        <v>233</v>
      </c>
      <c r="F227" s="11" t="s">
        <v>232</v>
      </c>
      <c r="G227" s="11" t="s">
        <v>232</v>
      </c>
      <c r="H227" s="11" t="s">
        <v>232</v>
      </c>
      <c r="I227" s="11" t="s">
        <v>115</v>
      </c>
      <c r="J227" s="11" t="s">
        <v>232</v>
      </c>
      <c r="K227" s="11" t="s">
        <v>233</v>
      </c>
      <c r="L227" s="11" t="s">
        <v>233</v>
      </c>
      <c r="M227" s="11" t="s">
        <v>232</v>
      </c>
      <c r="N227" s="11" t="s">
        <v>233</v>
      </c>
      <c r="O227" s="11" t="s">
        <v>233</v>
      </c>
      <c r="P227" s="11" t="s">
        <v>233</v>
      </c>
      <c r="Q227" s="11" t="s">
        <v>233</v>
      </c>
      <c r="R227" s="11" t="s">
        <v>233</v>
      </c>
      <c r="S227" s="11" t="s">
        <v>233</v>
      </c>
      <c r="T227" s="11" t="s">
        <v>233</v>
      </c>
      <c r="U227" s="11" t="s">
        <v>232</v>
      </c>
      <c r="V227" s="11" t="s">
        <v>233</v>
      </c>
      <c r="W227" s="11" t="s">
        <v>232</v>
      </c>
      <c r="X227" s="11" t="s">
        <v>233</v>
      </c>
      <c r="Y227" s="11" t="s">
        <v>232</v>
      </c>
      <c r="Z227" s="11" t="s">
        <v>232</v>
      </c>
      <c r="AA227" s="99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</v>
      </c>
    </row>
    <row r="228" spans="1:65">
      <c r="A228" s="29"/>
      <c r="B228" s="19"/>
      <c r="C228" s="9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99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8">
        <v>1</v>
      </c>
      <c r="C229" s="14">
        <v>1</v>
      </c>
      <c r="D229" s="182">
        <v>40.409999999999997</v>
      </c>
      <c r="E229" s="182">
        <v>38.32</v>
      </c>
      <c r="F229" s="182">
        <v>39.520000000000003</v>
      </c>
      <c r="G229" s="182">
        <v>38.200000000000003</v>
      </c>
      <c r="H229" s="182">
        <v>39.5</v>
      </c>
      <c r="I229" s="182">
        <v>40.700000000000003</v>
      </c>
      <c r="J229" s="182">
        <v>39.299999999999997</v>
      </c>
      <c r="K229" s="182">
        <v>38.700000000000003</v>
      </c>
      <c r="L229" s="182">
        <v>39.4</v>
      </c>
      <c r="M229" s="182">
        <v>39.046979999999998</v>
      </c>
      <c r="N229" s="182">
        <v>39</v>
      </c>
      <c r="O229" s="182">
        <v>40.700000000000003</v>
      </c>
      <c r="P229" s="182">
        <v>40.799999999999997</v>
      </c>
      <c r="Q229" s="182">
        <v>37.5</v>
      </c>
      <c r="R229" s="182">
        <v>38.9</v>
      </c>
      <c r="S229" s="182">
        <v>39.6</v>
      </c>
      <c r="T229" s="162">
        <v>33.9</v>
      </c>
      <c r="U229" s="182">
        <v>40.610600000000005</v>
      </c>
      <c r="V229" s="182">
        <v>37.979999999999997</v>
      </c>
      <c r="W229" s="182">
        <v>37.86</v>
      </c>
      <c r="X229" s="182">
        <v>41</v>
      </c>
      <c r="Y229" s="162">
        <v>43.7</v>
      </c>
      <c r="Z229" s="182">
        <v>39.119999999999997</v>
      </c>
      <c r="AA229" s="163"/>
      <c r="AB229" s="164"/>
      <c r="AC229" s="164"/>
      <c r="AD229" s="164"/>
      <c r="AE229" s="164"/>
      <c r="AF229" s="164"/>
      <c r="AG229" s="164"/>
      <c r="AH229" s="164"/>
      <c r="AI229" s="164"/>
      <c r="AJ229" s="164"/>
      <c r="AK229" s="164"/>
      <c r="AL229" s="164"/>
      <c r="AM229" s="164"/>
      <c r="AN229" s="164"/>
      <c r="AO229" s="164"/>
      <c r="AP229" s="164"/>
      <c r="AQ229" s="164"/>
      <c r="AR229" s="164"/>
      <c r="AS229" s="164"/>
      <c r="AT229" s="164"/>
      <c r="AU229" s="164"/>
      <c r="AV229" s="164"/>
      <c r="AW229" s="164"/>
      <c r="AX229" s="164"/>
      <c r="AY229" s="164"/>
      <c r="AZ229" s="164"/>
      <c r="BA229" s="164"/>
      <c r="BB229" s="164"/>
      <c r="BC229" s="164"/>
      <c r="BD229" s="164"/>
      <c r="BE229" s="164"/>
      <c r="BF229" s="164"/>
      <c r="BG229" s="164"/>
      <c r="BH229" s="164"/>
      <c r="BI229" s="164"/>
      <c r="BJ229" s="164"/>
      <c r="BK229" s="164"/>
      <c r="BL229" s="164"/>
      <c r="BM229" s="165">
        <v>1</v>
      </c>
    </row>
    <row r="230" spans="1:65">
      <c r="A230" s="29"/>
      <c r="B230" s="19">
        <v>1</v>
      </c>
      <c r="C230" s="9">
        <v>2</v>
      </c>
      <c r="D230" s="169">
        <v>38.950000000000003</v>
      </c>
      <c r="E230" s="169">
        <v>37.770000000000003</v>
      </c>
      <c r="F230" s="169">
        <v>38.590000000000003</v>
      </c>
      <c r="G230" s="169">
        <v>37.14</v>
      </c>
      <c r="H230" s="169">
        <v>39.700000000000003</v>
      </c>
      <c r="I230" s="169">
        <v>39.4</v>
      </c>
      <c r="J230" s="169">
        <v>40.6</v>
      </c>
      <c r="K230" s="183">
        <v>40.9</v>
      </c>
      <c r="L230" s="169">
        <v>40.6</v>
      </c>
      <c r="M230" s="169">
        <v>38.548690000000001</v>
      </c>
      <c r="N230" s="169">
        <v>39.14</v>
      </c>
      <c r="O230" s="169">
        <v>39.799999999999997</v>
      </c>
      <c r="P230" s="169">
        <v>41.5</v>
      </c>
      <c r="Q230" s="169">
        <v>39.1</v>
      </c>
      <c r="R230" s="169">
        <v>38.299999999999997</v>
      </c>
      <c r="S230" s="169">
        <v>39.200000000000003</v>
      </c>
      <c r="T230" s="166">
        <v>35.1</v>
      </c>
      <c r="U230" s="169">
        <v>40.640300000000003</v>
      </c>
      <c r="V230" s="169">
        <v>37.72</v>
      </c>
      <c r="W230" s="169">
        <v>38.51</v>
      </c>
      <c r="X230" s="183">
        <v>36</v>
      </c>
      <c r="Y230" s="166">
        <v>44.7</v>
      </c>
      <c r="Z230" s="169">
        <v>35.29</v>
      </c>
      <c r="AA230" s="163"/>
      <c r="AB230" s="164"/>
      <c r="AC230" s="164"/>
      <c r="AD230" s="164"/>
      <c r="AE230" s="164"/>
      <c r="AF230" s="164"/>
      <c r="AG230" s="164"/>
      <c r="AH230" s="164"/>
      <c r="AI230" s="164"/>
      <c r="AJ230" s="164"/>
      <c r="AK230" s="164"/>
      <c r="AL230" s="164"/>
      <c r="AM230" s="164"/>
      <c r="AN230" s="164"/>
      <c r="AO230" s="164"/>
      <c r="AP230" s="164"/>
      <c r="AQ230" s="164"/>
      <c r="AR230" s="164"/>
      <c r="AS230" s="164"/>
      <c r="AT230" s="164"/>
      <c r="AU230" s="164"/>
      <c r="AV230" s="164"/>
      <c r="AW230" s="164"/>
      <c r="AX230" s="164"/>
      <c r="AY230" s="164"/>
      <c r="AZ230" s="164"/>
      <c r="BA230" s="164"/>
      <c r="BB230" s="164"/>
      <c r="BC230" s="164"/>
      <c r="BD230" s="164"/>
      <c r="BE230" s="164"/>
      <c r="BF230" s="164"/>
      <c r="BG230" s="164"/>
      <c r="BH230" s="164"/>
      <c r="BI230" s="164"/>
      <c r="BJ230" s="164"/>
      <c r="BK230" s="164"/>
      <c r="BL230" s="164"/>
      <c r="BM230" s="165">
        <v>17</v>
      </c>
    </row>
    <row r="231" spans="1:65">
      <c r="A231" s="29"/>
      <c r="B231" s="19">
        <v>1</v>
      </c>
      <c r="C231" s="9">
        <v>3</v>
      </c>
      <c r="D231" s="169">
        <v>39.22</v>
      </c>
      <c r="E231" s="169">
        <v>38.86</v>
      </c>
      <c r="F231" s="169">
        <v>38.700000000000003</v>
      </c>
      <c r="G231" s="169">
        <v>38</v>
      </c>
      <c r="H231" s="169">
        <v>39.799999999999997</v>
      </c>
      <c r="I231" s="169">
        <v>41.2</v>
      </c>
      <c r="J231" s="169">
        <v>36.4</v>
      </c>
      <c r="K231" s="169">
        <v>39.5</v>
      </c>
      <c r="L231" s="169">
        <v>40.700000000000003</v>
      </c>
      <c r="M231" s="169">
        <v>38.711280000000002</v>
      </c>
      <c r="N231" s="169">
        <v>39.619999999999997</v>
      </c>
      <c r="O231" s="169">
        <v>40.299999999999997</v>
      </c>
      <c r="P231" s="169">
        <v>40</v>
      </c>
      <c r="Q231" s="169">
        <v>37.799999999999997</v>
      </c>
      <c r="R231" s="169">
        <v>37.200000000000003</v>
      </c>
      <c r="S231" s="169">
        <v>37.4</v>
      </c>
      <c r="T231" s="166">
        <v>33.799999999999997</v>
      </c>
      <c r="U231" s="169">
        <v>40.6678</v>
      </c>
      <c r="V231" s="169">
        <v>37.43</v>
      </c>
      <c r="W231" s="169">
        <v>38.76</v>
      </c>
      <c r="X231" s="169">
        <v>41</v>
      </c>
      <c r="Y231" s="166">
        <v>43.7</v>
      </c>
      <c r="Z231" s="169">
        <v>39.82</v>
      </c>
      <c r="AA231" s="163"/>
      <c r="AB231" s="164"/>
      <c r="AC231" s="164"/>
      <c r="AD231" s="164"/>
      <c r="AE231" s="164"/>
      <c r="AF231" s="164"/>
      <c r="AG231" s="164"/>
      <c r="AH231" s="164"/>
      <c r="AI231" s="164"/>
      <c r="AJ231" s="164"/>
      <c r="AK231" s="164"/>
      <c r="AL231" s="164"/>
      <c r="AM231" s="164"/>
      <c r="AN231" s="164"/>
      <c r="AO231" s="164"/>
      <c r="AP231" s="164"/>
      <c r="AQ231" s="164"/>
      <c r="AR231" s="164"/>
      <c r="AS231" s="164"/>
      <c r="AT231" s="164"/>
      <c r="AU231" s="164"/>
      <c r="AV231" s="164"/>
      <c r="AW231" s="164"/>
      <c r="AX231" s="164"/>
      <c r="AY231" s="164"/>
      <c r="AZ231" s="164"/>
      <c r="BA231" s="164"/>
      <c r="BB231" s="164"/>
      <c r="BC231" s="164"/>
      <c r="BD231" s="164"/>
      <c r="BE231" s="164"/>
      <c r="BF231" s="164"/>
      <c r="BG231" s="164"/>
      <c r="BH231" s="164"/>
      <c r="BI231" s="164"/>
      <c r="BJ231" s="164"/>
      <c r="BK231" s="164"/>
      <c r="BL231" s="164"/>
      <c r="BM231" s="165">
        <v>16</v>
      </c>
    </row>
    <row r="232" spans="1:65">
      <c r="A232" s="29"/>
      <c r="B232" s="19">
        <v>1</v>
      </c>
      <c r="C232" s="9">
        <v>4</v>
      </c>
      <c r="D232" s="169">
        <v>39.520000000000003</v>
      </c>
      <c r="E232" s="169">
        <v>38.380000000000003</v>
      </c>
      <c r="F232" s="169">
        <v>38.130000000000003</v>
      </c>
      <c r="G232" s="169">
        <v>38.1</v>
      </c>
      <c r="H232" s="169">
        <v>39.299999999999997</v>
      </c>
      <c r="I232" s="169">
        <v>41.4</v>
      </c>
      <c r="J232" s="169">
        <v>37.4</v>
      </c>
      <c r="K232" s="169">
        <v>38.6</v>
      </c>
      <c r="L232" s="169">
        <v>40.200000000000003</v>
      </c>
      <c r="M232" s="169">
        <v>38.70534</v>
      </c>
      <c r="N232" s="169">
        <v>38.31</v>
      </c>
      <c r="O232" s="169">
        <v>39.700000000000003</v>
      </c>
      <c r="P232" s="169">
        <v>42</v>
      </c>
      <c r="Q232" s="169">
        <v>38.9</v>
      </c>
      <c r="R232" s="169">
        <v>37.9</v>
      </c>
      <c r="S232" s="169">
        <v>37.799999999999997</v>
      </c>
      <c r="T232" s="166">
        <v>34.6</v>
      </c>
      <c r="U232" s="169">
        <v>40.644300000000001</v>
      </c>
      <c r="V232" s="169">
        <v>37.700000000000003</v>
      </c>
      <c r="W232" s="169">
        <v>37.51</v>
      </c>
      <c r="X232" s="169">
        <v>41</v>
      </c>
      <c r="Y232" s="166">
        <v>42.5</v>
      </c>
      <c r="Z232" s="169">
        <v>40.44</v>
      </c>
      <c r="AA232" s="163"/>
      <c r="AB232" s="164"/>
      <c r="AC232" s="164"/>
      <c r="AD232" s="164"/>
      <c r="AE232" s="164"/>
      <c r="AF232" s="164"/>
      <c r="AG232" s="164"/>
      <c r="AH232" s="164"/>
      <c r="AI232" s="164"/>
      <c r="AJ232" s="164"/>
      <c r="AK232" s="164"/>
      <c r="AL232" s="164"/>
      <c r="AM232" s="164"/>
      <c r="AN232" s="164"/>
      <c r="AO232" s="164"/>
      <c r="AP232" s="164"/>
      <c r="AQ232" s="164"/>
      <c r="AR232" s="164"/>
      <c r="AS232" s="164"/>
      <c r="AT232" s="164"/>
      <c r="AU232" s="164"/>
      <c r="AV232" s="164"/>
      <c r="AW232" s="164"/>
      <c r="AX232" s="164"/>
      <c r="AY232" s="164"/>
      <c r="AZ232" s="164"/>
      <c r="BA232" s="164"/>
      <c r="BB232" s="164"/>
      <c r="BC232" s="164"/>
      <c r="BD232" s="164"/>
      <c r="BE232" s="164"/>
      <c r="BF232" s="164"/>
      <c r="BG232" s="164"/>
      <c r="BH232" s="164"/>
      <c r="BI232" s="164"/>
      <c r="BJ232" s="164"/>
      <c r="BK232" s="164"/>
      <c r="BL232" s="164"/>
      <c r="BM232" s="165">
        <v>39.208266269841275</v>
      </c>
    </row>
    <row r="233" spans="1:65">
      <c r="A233" s="29"/>
      <c r="B233" s="19">
        <v>1</v>
      </c>
      <c r="C233" s="9">
        <v>5</v>
      </c>
      <c r="D233" s="169">
        <v>39.64</v>
      </c>
      <c r="E233" s="169">
        <v>39.4</v>
      </c>
      <c r="F233" s="169">
        <v>39.44</v>
      </c>
      <c r="G233" s="169">
        <v>38.729999999999997</v>
      </c>
      <c r="H233" s="169">
        <v>39.6</v>
      </c>
      <c r="I233" s="169">
        <v>39.700000000000003</v>
      </c>
      <c r="J233" s="169">
        <v>36.1</v>
      </c>
      <c r="K233" s="169">
        <v>38.9</v>
      </c>
      <c r="L233" s="169">
        <v>40.299999999999997</v>
      </c>
      <c r="M233" s="169">
        <v>38.545679999999997</v>
      </c>
      <c r="N233" s="169">
        <v>40.29</v>
      </c>
      <c r="O233" s="169">
        <v>40.9</v>
      </c>
      <c r="P233" s="169">
        <v>43.2</v>
      </c>
      <c r="Q233" s="169">
        <v>39.299999999999997</v>
      </c>
      <c r="R233" s="169">
        <v>37.799999999999997</v>
      </c>
      <c r="S233" s="169">
        <v>39.700000000000003</v>
      </c>
      <c r="T233" s="166">
        <v>33.700000000000003</v>
      </c>
      <c r="U233" s="169">
        <v>40.6586</v>
      </c>
      <c r="V233" s="169">
        <v>38.020000000000003</v>
      </c>
      <c r="W233" s="169">
        <v>38.24</v>
      </c>
      <c r="X233" s="169">
        <v>41</v>
      </c>
      <c r="Y233" s="166">
        <v>45.4</v>
      </c>
      <c r="Z233" s="169">
        <v>36.770000000000003</v>
      </c>
      <c r="AA233" s="163"/>
      <c r="AB233" s="164"/>
      <c r="AC233" s="164"/>
      <c r="AD233" s="164"/>
      <c r="AE233" s="164"/>
      <c r="AF233" s="164"/>
      <c r="AG233" s="164"/>
      <c r="AH233" s="164"/>
      <c r="AI233" s="164"/>
      <c r="AJ233" s="164"/>
      <c r="AK233" s="164"/>
      <c r="AL233" s="164"/>
      <c r="AM233" s="164"/>
      <c r="AN233" s="164"/>
      <c r="AO233" s="164"/>
      <c r="AP233" s="164"/>
      <c r="AQ233" s="164"/>
      <c r="AR233" s="164"/>
      <c r="AS233" s="164"/>
      <c r="AT233" s="164"/>
      <c r="AU233" s="164"/>
      <c r="AV233" s="164"/>
      <c r="AW233" s="164"/>
      <c r="AX233" s="164"/>
      <c r="AY233" s="164"/>
      <c r="AZ233" s="164"/>
      <c r="BA233" s="164"/>
      <c r="BB233" s="164"/>
      <c r="BC233" s="164"/>
      <c r="BD233" s="164"/>
      <c r="BE233" s="164"/>
      <c r="BF233" s="164"/>
      <c r="BG233" s="164"/>
      <c r="BH233" s="164"/>
      <c r="BI233" s="164"/>
      <c r="BJ233" s="164"/>
      <c r="BK233" s="164"/>
      <c r="BL233" s="164"/>
      <c r="BM233" s="165">
        <v>18</v>
      </c>
    </row>
    <row r="234" spans="1:65">
      <c r="A234" s="29"/>
      <c r="B234" s="19">
        <v>1</v>
      </c>
      <c r="C234" s="9">
        <v>6</v>
      </c>
      <c r="D234" s="169">
        <v>38.58</v>
      </c>
      <c r="E234" s="169">
        <v>40.770000000000003</v>
      </c>
      <c r="F234" s="169">
        <v>39.909999999999997</v>
      </c>
      <c r="G234" s="169">
        <v>38.090000000000003</v>
      </c>
      <c r="H234" s="169">
        <v>39.1</v>
      </c>
      <c r="I234" s="169">
        <v>41</v>
      </c>
      <c r="J234" s="169">
        <v>38.200000000000003</v>
      </c>
      <c r="K234" s="169">
        <v>38.1</v>
      </c>
      <c r="L234" s="169">
        <v>39.299999999999997</v>
      </c>
      <c r="M234" s="169">
        <v>38.537379999999999</v>
      </c>
      <c r="N234" s="169">
        <v>39.9</v>
      </c>
      <c r="O234" s="169">
        <v>40.700000000000003</v>
      </c>
      <c r="P234" s="169">
        <v>41.3</v>
      </c>
      <c r="Q234" s="169">
        <v>37.700000000000003</v>
      </c>
      <c r="R234" s="183">
        <v>40.799999999999997</v>
      </c>
      <c r="S234" s="169">
        <v>40.9</v>
      </c>
      <c r="T234" s="166">
        <v>35.200000000000003</v>
      </c>
      <c r="U234" s="169">
        <v>40.604599999999998</v>
      </c>
      <c r="V234" s="169">
        <v>38.06</v>
      </c>
      <c r="W234" s="169">
        <v>38.31</v>
      </c>
      <c r="X234" s="169">
        <v>41</v>
      </c>
      <c r="Y234" s="166">
        <v>44.6</v>
      </c>
      <c r="Z234" s="169">
        <v>36.770000000000003</v>
      </c>
      <c r="AA234" s="163"/>
      <c r="AB234" s="164"/>
      <c r="AC234" s="164"/>
      <c r="AD234" s="164"/>
      <c r="AE234" s="164"/>
      <c r="AF234" s="164"/>
      <c r="AG234" s="164"/>
      <c r="AH234" s="164"/>
      <c r="AI234" s="164"/>
      <c r="AJ234" s="164"/>
      <c r="AK234" s="164"/>
      <c r="AL234" s="164"/>
      <c r="AM234" s="164"/>
      <c r="AN234" s="164"/>
      <c r="AO234" s="164"/>
      <c r="AP234" s="164"/>
      <c r="AQ234" s="164"/>
      <c r="AR234" s="164"/>
      <c r="AS234" s="164"/>
      <c r="AT234" s="164"/>
      <c r="AU234" s="164"/>
      <c r="AV234" s="164"/>
      <c r="AW234" s="164"/>
      <c r="AX234" s="164"/>
      <c r="AY234" s="164"/>
      <c r="AZ234" s="164"/>
      <c r="BA234" s="164"/>
      <c r="BB234" s="164"/>
      <c r="BC234" s="164"/>
      <c r="BD234" s="164"/>
      <c r="BE234" s="164"/>
      <c r="BF234" s="164"/>
      <c r="BG234" s="164"/>
      <c r="BH234" s="164"/>
      <c r="BI234" s="164"/>
      <c r="BJ234" s="164"/>
      <c r="BK234" s="164"/>
      <c r="BL234" s="164"/>
      <c r="BM234" s="167"/>
    </row>
    <row r="235" spans="1:65">
      <c r="A235" s="29"/>
      <c r="B235" s="20" t="s">
        <v>236</v>
      </c>
      <c r="C235" s="12"/>
      <c r="D235" s="168">
        <v>39.386666666666663</v>
      </c>
      <c r="E235" s="168">
        <v>38.916666666666671</v>
      </c>
      <c r="F235" s="168">
        <v>39.048333333333339</v>
      </c>
      <c r="G235" s="168">
        <v>38.043333333333329</v>
      </c>
      <c r="H235" s="168">
        <v>39.5</v>
      </c>
      <c r="I235" s="168">
        <v>40.566666666666663</v>
      </c>
      <c r="J235" s="168">
        <v>38</v>
      </c>
      <c r="K235" s="168">
        <v>39.116666666666667</v>
      </c>
      <c r="L235" s="168">
        <v>40.083333333333336</v>
      </c>
      <c r="M235" s="168">
        <v>38.682558333333333</v>
      </c>
      <c r="N235" s="168">
        <v>39.376666666666665</v>
      </c>
      <c r="O235" s="168">
        <v>40.35</v>
      </c>
      <c r="P235" s="168">
        <v>41.466666666666669</v>
      </c>
      <c r="Q235" s="168">
        <v>38.383333333333326</v>
      </c>
      <c r="R235" s="168">
        <v>38.483333333333327</v>
      </c>
      <c r="S235" s="168">
        <v>39.1</v>
      </c>
      <c r="T235" s="168">
        <v>34.383333333333333</v>
      </c>
      <c r="U235" s="168">
        <v>40.637700000000002</v>
      </c>
      <c r="V235" s="168">
        <v>37.818333333333335</v>
      </c>
      <c r="W235" s="168">
        <v>38.198333333333331</v>
      </c>
      <c r="X235" s="168">
        <v>40.166666666666664</v>
      </c>
      <c r="Y235" s="168">
        <v>44.1</v>
      </c>
      <c r="Z235" s="168">
        <v>38.035000000000004</v>
      </c>
      <c r="AA235" s="163"/>
      <c r="AB235" s="164"/>
      <c r="AC235" s="164"/>
      <c r="AD235" s="164"/>
      <c r="AE235" s="164"/>
      <c r="AF235" s="164"/>
      <c r="AG235" s="164"/>
      <c r="AH235" s="164"/>
      <c r="AI235" s="164"/>
      <c r="AJ235" s="164"/>
      <c r="AK235" s="164"/>
      <c r="AL235" s="164"/>
      <c r="AM235" s="164"/>
      <c r="AN235" s="164"/>
      <c r="AO235" s="164"/>
      <c r="AP235" s="164"/>
      <c r="AQ235" s="164"/>
      <c r="AR235" s="164"/>
      <c r="AS235" s="164"/>
      <c r="AT235" s="164"/>
      <c r="AU235" s="164"/>
      <c r="AV235" s="164"/>
      <c r="AW235" s="164"/>
      <c r="AX235" s="164"/>
      <c r="AY235" s="164"/>
      <c r="AZ235" s="164"/>
      <c r="BA235" s="164"/>
      <c r="BB235" s="164"/>
      <c r="BC235" s="164"/>
      <c r="BD235" s="164"/>
      <c r="BE235" s="164"/>
      <c r="BF235" s="164"/>
      <c r="BG235" s="164"/>
      <c r="BH235" s="164"/>
      <c r="BI235" s="164"/>
      <c r="BJ235" s="164"/>
      <c r="BK235" s="164"/>
      <c r="BL235" s="164"/>
      <c r="BM235" s="167"/>
    </row>
    <row r="236" spans="1:65">
      <c r="A236" s="29"/>
      <c r="B236" s="3" t="s">
        <v>237</v>
      </c>
      <c r="C236" s="28"/>
      <c r="D236" s="169">
        <v>39.370000000000005</v>
      </c>
      <c r="E236" s="169">
        <v>38.620000000000005</v>
      </c>
      <c r="F236" s="169">
        <v>39.07</v>
      </c>
      <c r="G236" s="169">
        <v>38.094999999999999</v>
      </c>
      <c r="H236" s="169">
        <v>39.549999999999997</v>
      </c>
      <c r="I236" s="169">
        <v>40.85</v>
      </c>
      <c r="J236" s="169">
        <v>37.799999999999997</v>
      </c>
      <c r="K236" s="169">
        <v>38.799999999999997</v>
      </c>
      <c r="L236" s="169">
        <v>40.25</v>
      </c>
      <c r="M236" s="169">
        <v>38.627015</v>
      </c>
      <c r="N236" s="169">
        <v>39.379999999999995</v>
      </c>
      <c r="O236" s="169">
        <v>40.5</v>
      </c>
      <c r="P236" s="169">
        <v>41.4</v>
      </c>
      <c r="Q236" s="169">
        <v>38.349999999999994</v>
      </c>
      <c r="R236" s="169">
        <v>38.099999999999994</v>
      </c>
      <c r="S236" s="169">
        <v>39.400000000000006</v>
      </c>
      <c r="T236" s="169">
        <v>34.25</v>
      </c>
      <c r="U236" s="169">
        <v>40.642300000000006</v>
      </c>
      <c r="V236" s="169">
        <v>37.849999999999994</v>
      </c>
      <c r="W236" s="169">
        <v>38.275000000000006</v>
      </c>
      <c r="X236" s="169">
        <v>41</v>
      </c>
      <c r="Y236" s="169">
        <v>44.150000000000006</v>
      </c>
      <c r="Z236" s="169">
        <v>37.945</v>
      </c>
      <c r="AA236" s="163"/>
      <c r="AB236" s="164"/>
      <c r="AC236" s="164"/>
      <c r="AD236" s="164"/>
      <c r="AE236" s="164"/>
      <c r="AF236" s="164"/>
      <c r="AG236" s="164"/>
      <c r="AH236" s="164"/>
      <c r="AI236" s="164"/>
      <c r="AJ236" s="164"/>
      <c r="AK236" s="164"/>
      <c r="AL236" s="164"/>
      <c r="AM236" s="164"/>
      <c r="AN236" s="164"/>
      <c r="AO236" s="164"/>
      <c r="AP236" s="164"/>
      <c r="AQ236" s="164"/>
      <c r="AR236" s="164"/>
      <c r="AS236" s="164"/>
      <c r="AT236" s="164"/>
      <c r="AU236" s="164"/>
      <c r="AV236" s="164"/>
      <c r="AW236" s="164"/>
      <c r="AX236" s="164"/>
      <c r="AY236" s="164"/>
      <c r="AZ236" s="164"/>
      <c r="BA236" s="164"/>
      <c r="BB236" s="164"/>
      <c r="BC236" s="164"/>
      <c r="BD236" s="164"/>
      <c r="BE236" s="164"/>
      <c r="BF236" s="164"/>
      <c r="BG236" s="164"/>
      <c r="BH236" s="164"/>
      <c r="BI236" s="164"/>
      <c r="BJ236" s="164"/>
      <c r="BK236" s="164"/>
      <c r="BL236" s="164"/>
      <c r="BM236" s="167"/>
    </row>
    <row r="237" spans="1:65">
      <c r="A237" s="29"/>
      <c r="B237" s="3" t="s">
        <v>238</v>
      </c>
      <c r="C237" s="28"/>
      <c r="D237" s="23">
        <v>0.63219195397178662</v>
      </c>
      <c r="E237" s="23">
        <v>1.0611817312160376</v>
      </c>
      <c r="F237" s="23">
        <v>0.67721242359149314</v>
      </c>
      <c r="G237" s="23">
        <v>0.51367953693588564</v>
      </c>
      <c r="H237" s="23">
        <v>0.26076809620810587</v>
      </c>
      <c r="I237" s="23">
        <v>0.8262364471909156</v>
      </c>
      <c r="J237" s="23">
        <v>1.7332051234634638</v>
      </c>
      <c r="K237" s="23">
        <v>0.98471654127807995</v>
      </c>
      <c r="L237" s="23">
        <v>0.59805239458317438</v>
      </c>
      <c r="M237" s="23">
        <v>0.19589805863424617</v>
      </c>
      <c r="N237" s="23">
        <v>0.70752149555095845</v>
      </c>
      <c r="O237" s="23">
        <v>0.50497524691810436</v>
      </c>
      <c r="P237" s="23">
        <v>1.0875047892614862</v>
      </c>
      <c r="Q237" s="23">
        <v>0.80104098937986035</v>
      </c>
      <c r="R237" s="23">
        <v>1.2671490309614981</v>
      </c>
      <c r="S237" s="23">
        <v>1.2992305415129382</v>
      </c>
      <c r="T237" s="23">
        <v>0.67354782062350138</v>
      </c>
      <c r="U237" s="23">
        <v>2.5389604171786047E-2</v>
      </c>
      <c r="V237" s="23">
        <v>0.24481966151979481</v>
      </c>
      <c r="W237" s="23">
        <v>0.45057370836153632</v>
      </c>
      <c r="X237" s="23">
        <v>2.0412414523193156</v>
      </c>
      <c r="Y237" s="23">
        <v>1.0178408519999573</v>
      </c>
      <c r="Z237" s="23">
        <v>2.0436707171166284</v>
      </c>
      <c r="AA237" s="99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4"/>
    </row>
    <row r="238" spans="1:65">
      <c r="A238" s="29"/>
      <c r="B238" s="3" t="s">
        <v>86</v>
      </c>
      <c r="C238" s="28"/>
      <c r="D238" s="13">
        <v>1.6050912846270821E-2</v>
      </c>
      <c r="E238" s="13">
        <v>2.7268053050519166E-2</v>
      </c>
      <c r="F238" s="13">
        <v>1.7342927745738011E-2</v>
      </c>
      <c r="G238" s="13">
        <v>1.350248498035273E-2</v>
      </c>
      <c r="H238" s="13">
        <v>6.6017239546355914E-3</v>
      </c>
      <c r="I238" s="13">
        <v>2.0367373390080091E-2</v>
      </c>
      <c r="J238" s="13">
        <v>4.5610661143775363E-2</v>
      </c>
      <c r="K238" s="13">
        <v>2.5173835737829057E-2</v>
      </c>
      <c r="L238" s="13">
        <v>1.4920226060287095E-2</v>
      </c>
      <c r="M238" s="13">
        <v>5.0642477404457993E-3</v>
      </c>
      <c r="N238" s="13">
        <v>1.7968039335078942E-2</v>
      </c>
      <c r="O238" s="13">
        <v>1.2514876007883627E-2</v>
      </c>
      <c r="P238" s="13">
        <v>2.6225999741032624E-2</v>
      </c>
      <c r="Q238" s="13">
        <v>2.0869500374638136E-2</v>
      </c>
      <c r="R238" s="13">
        <v>3.292721604923772E-2</v>
      </c>
      <c r="S238" s="13">
        <v>3.3228402596238826E-2</v>
      </c>
      <c r="T238" s="13">
        <v>1.9589369480082445E-2</v>
      </c>
      <c r="U238" s="13">
        <v>6.2477955621961984E-4</v>
      </c>
      <c r="V238" s="13">
        <v>6.4735708832522531E-3</v>
      </c>
      <c r="W238" s="13">
        <v>1.179563789942501E-2</v>
      </c>
      <c r="X238" s="13">
        <v>5.0819289269360558E-2</v>
      </c>
      <c r="Y238" s="13">
        <v>2.308029142857046E-2</v>
      </c>
      <c r="Z238" s="13">
        <v>5.3731318972436659E-2</v>
      </c>
      <c r="AA238" s="99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4"/>
    </row>
    <row r="239" spans="1:65">
      <c r="A239" s="29"/>
      <c r="B239" s="3" t="s">
        <v>239</v>
      </c>
      <c r="C239" s="28"/>
      <c r="D239" s="13">
        <v>4.5500710385302234E-3</v>
      </c>
      <c r="E239" s="13">
        <v>-7.4371970738961179E-3</v>
      </c>
      <c r="F239" s="13">
        <v>-4.0790616806986035E-3</v>
      </c>
      <c r="G239" s="13">
        <v>-2.9711411580674807E-2</v>
      </c>
      <c r="H239" s="13">
        <v>7.440617959257434E-3</v>
      </c>
      <c r="I239" s="13">
        <v>3.4645765448452437E-2</v>
      </c>
      <c r="J239" s="13">
        <v>-3.0816620697423303E-2</v>
      </c>
      <c r="K239" s="13">
        <v>-2.3362319196721382E-3</v>
      </c>
      <c r="L239" s="13">
        <v>2.2318432992411097E-2</v>
      </c>
      <c r="M239" s="13">
        <v>-1.3408089327130335E-2</v>
      </c>
      <c r="N239" s="13">
        <v>4.2950227808191688E-3</v>
      </c>
      <c r="O239" s="13">
        <v>2.9119719864709737E-2</v>
      </c>
      <c r="P239" s="13">
        <v>5.7600108642460901E-2</v>
      </c>
      <c r="Q239" s="13">
        <v>-2.1039770818493952E-2</v>
      </c>
      <c r="R239" s="13">
        <v>-1.8489288241381963E-2</v>
      </c>
      <c r="S239" s="13">
        <v>-2.7613123491907476E-3</v>
      </c>
      <c r="T239" s="13">
        <v>-0.12305907390297555</v>
      </c>
      <c r="U239" s="13">
        <v>3.6457458239061102E-2</v>
      </c>
      <c r="V239" s="13">
        <v>-3.5449997379176756E-2</v>
      </c>
      <c r="W239" s="13">
        <v>-2.5758163586151128E-2</v>
      </c>
      <c r="X239" s="13">
        <v>2.4443835140004255E-2</v>
      </c>
      <c r="Y239" s="13">
        <v>0.12476281650641141</v>
      </c>
      <c r="Z239" s="13">
        <v>-2.9923951795433945E-2</v>
      </c>
      <c r="AA239" s="99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4"/>
    </row>
    <row r="240" spans="1:65">
      <c r="A240" s="29"/>
      <c r="B240" s="44" t="s">
        <v>240</v>
      </c>
      <c r="C240" s="45"/>
      <c r="D240" s="43">
        <v>0.2</v>
      </c>
      <c r="E240" s="43">
        <v>0.13</v>
      </c>
      <c r="F240" s="43">
        <v>0.04</v>
      </c>
      <c r="G240" s="43">
        <v>0.72</v>
      </c>
      <c r="H240" s="43">
        <v>0.27</v>
      </c>
      <c r="I240" s="43">
        <v>1.01</v>
      </c>
      <c r="J240" s="43">
        <v>0.75</v>
      </c>
      <c r="K240" s="43">
        <v>0.01</v>
      </c>
      <c r="L240" s="43">
        <v>0.67</v>
      </c>
      <c r="M240" s="43">
        <v>0.28999999999999998</v>
      </c>
      <c r="N240" s="43">
        <v>0.19</v>
      </c>
      <c r="O240" s="43">
        <v>0.86</v>
      </c>
      <c r="P240" s="43">
        <v>1.62</v>
      </c>
      <c r="Q240" s="43">
        <v>0.49</v>
      </c>
      <c r="R240" s="43">
        <v>0.42</v>
      </c>
      <c r="S240" s="43">
        <v>0</v>
      </c>
      <c r="T240" s="43">
        <v>3.23</v>
      </c>
      <c r="U240" s="43">
        <v>1.05</v>
      </c>
      <c r="V240" s="43">
        <v>0.88</v>
      </c>
      <c r="W240" s="43">
        <v>0.62</v>
      </c>
      <c r="X240" s="43">
        <v>0.73</v>
      </c>
      <c r="Y240" s="43">
        <v>3.43</v>
      </c>
      <c r="Z240" s="43">
        <v>0.73</v>
      </c>
      <c r="AA240" s="99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4"/>
    </row>
    <row r="241" spans="1:65">
      <c r="B241" s="3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BM241" s="54"/>
    </row>
    <row r="242" spans="1:65" ht="15">
      <c r="B242" s="8" t="s">
        <v>454</v>
      </c>
      <c r="BM242" s="27" t="s">
        <v>67</v>
      </c>
    </row>
    <row r="243" spans="1:65" ht="15">
      <c r="A243" s="25" t="s">
        <v>0</v>
      </c>
      <c r="B243" s="18" t="s">
        <v>113</v>
      </c>
      <c r="C243" s="15" t="s">
        <v>114</v>
      </c>
      <c r="D243" s="16" t="s">
        <v>207</v>
      </c>
      <c r="E243" s="17" t="s">
        <v>207</v>
      </c>
      <c r="F243" s="17" t="s">
        <v>207</v>
      </c>
      <c r="G243" s="17" t="s">
        <v>207</v>
      </c>
      <c r="H243" s="17" t="s">
        <v>207</v>
      </c>
      <c r="I243" s="17" t="s">
        <v>207</v>
      </c>
      <c r="J243" s="17" t="s">
        <v>207</v>
      </c>
      <c r="K243" s="17" t="s">
        <v>207</v>
      </c>
      <c r="L243" s="17" t="s">
        <v>207</v>
      </c>
      <c r="M243" s="17" t="s">
        <v>207</v>
      </c>
      <c r="N243" s="17" t="s">
        <v>207</v>
      </c>
      <c r="O243" s="17" t="s">
        <v>207</v>
      </c>
      <c r="P243" s="17" t="s">
        <v>207</v>
      </c>
      <c r="Q243" s="17" t="s">
        <v>207</v>
      </c>
      <c r="R243" s="17" t="s">
        <v>207</v>
      </c>
      <c r="S243" s="17" t="s">
        <v>207</v>
      </c>
      <c r="T243" s="17" t="s">
        <v>207</v>
      </c>
      <c r="U243" s="17" t="s">
        <v>207</v>
      </c>
      <c r="V243" s="17" t="s">
        <v>207</v>
      </c>
      <c r="W243" s="17" t="s">
        <v>207</v>
      </c>
      <c r="X243" s="17" t="s">
        <v>207</v>
      </c>
      <c r="Y243" s="17" t="s">
        <v>207</v>
      </c>
      <c r="Z243" s="17" t="s">
        <v>207</v>
      </c>
      <c r="AA243" s="17" t="s">
        <v>207</v>
      </c>
      <c r="AB243" s="17" t="s">
        <v>207</v>
      </c>
      <c r="AC243" s="99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9" t="s">
        <v>208</v>
      </c>
      <c r="C244" s="9" t="s">
        <v>208</v>
      </c>
      <c r="D244" s="97" t="s">
        <v>209</v>
      </c>
      <c r="E244" s="98" t="s">
        <v>210</v>
      </c>
      <c r="F244" s="98" t="s">
        <v>211</v>
      </c>
      <c r="G244" s="98" t="s">
        <v>212</v>
      </c>
      <c r="H244" s="98" t="s">
        <v>213</v>
      </c>
      <c r="I244" s="98" t="s">
        <v>214</v>
      </c>
      <c r="J244" s="98" t="s">
        <v>215</v>
      </c>
      <c r="K244" s="98" t="s">
        <v>216</v>
      </c>
      <c r="L244" s="98" t="s">
        <v>217</v>
      </c>
      <c r="M244" s="98" t="s">
        <v>218</v>
      </c>
      <c r="N244" s="98" t="s">
        <v>246</v>
      </c>
      <c r="O244" s="98" t="s">
        <v>219</v>
      </c>
      <c r="P244" s="98" t="s">
        <v>220</v>
      </c>
      <c r="Q244" s="98" t="s">
        <v>221</v>
      </c>
      <c r="R244" s="98" t="s">
        <v>222</v>
      </c>
      <c r="S244" s="98" t="s">
        <v>223</v>
      </c>
      <c r="T244" s="98" t="s">
        <v>224</v>
      </c>
      <c r="U244" s="98" t="s">
        <v>225</v>
      </c>
      <c r="V244" s="98" t="s">
        <v>226</v>
      </c>
      <c r="W244" s="98" t="s">
        <v>227</v>
      </c>
      <c r="X244" s="98" t="s">
        <v>228</v>
      </c>
      <c r="Y244" s="98" t="s">
        <v>229</v>
      </c>
      <c r="Z244" s="98" t="s">
        <v>230</v>
      </c>
      <c r="AA244" s="98" t="s">
        <v>244</v>
      </c>
      <c r="AB244" s="98" t="s">
        <v>231</v>
      </c>
      <c r="AC244" s="99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 t="s">
        <v>3</v>
      </c>
    </row>
    <row r="245" spans="1:65">
      <c r="A245" s="29"/>
      <c r="B245" s="19"/>
      <c r="C245" s="9"/>
      <c r="D245" s="10" t="s">
        <v>232</v>
      </c>
      <c r="E245" s="11" t="s">
        <v>232</v>
      </c>
      <c r="F245" s="11" t="s">
        <v>233</v>
      </c>
      <c r="G245" s="11" t="s">
        <v>233</v>
      </c>
      <c r="H245" s="11" t="s">
        <v>232</v>
      </c>
      <c r="I245" s="11" t="s">
        <v>115</v>
      </c>
      <c r="J245" s="11" t="s">
        <v>115</v>
      </c>
      <c r="K245" s="11" t="s">
        <v>232</v>
      </c>
      <c r="L245" s="11" t="s">
        <v>233</v>
      </c>
      <c r="M245" s="11" t="s">
        <v>233</v>
      </c>
      <c r="N245" s="11" t="s">
        <v>232</v>
      </c>
      <c r="O245" s="11" t="s">
        <v>233</v>
      </c>
      <c r="P245" s="11" t="s">
        <v>233</v>
      </c>
      <c r="Q245" s="11" t="s">
        <v>233</v>
      </c>
      <c r="R245" s="11" t="s">
        <v>233</v>
      </c>
      <c r="S245" s="11" t="s">
        <v>233</v>
      </c>
      <c r="T245" s="11" t="s">
        <v>233</v>
      </c>
      <c r="U245" s="11" t="s">
        <v>233</v>
      </c>
      <c r="V245" s="11" t="s">
        <v>232</v>
      </c>
      <c r="W245" s="11" t="s">
        <v>233</v>
      </c>
      <c r="X245" s="11" t="s">
        <v>232</v>
      </c>
      <c r="Y245" s="11" t="s">
        <v>233</v>
      </c>
      <c r="Z245" s="11" t="s">
        <v>232</v>
      </c>
      <c r="AA245" s="11" t="s">
        <v>115</v>
      </c>
      <c r="AB245" s="11" t="s">
        <v>232</v>
      </c>
      <c r="AC245" s="99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</v>
      </c>
    </row>
    <row r="246" spans="1:65">
      <c r="A246" s="29"/>
      <c r="B246" s="19"/>
      <c r="C246" s="9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99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2</v>
      </c>
    </row>
    <row r="247" spans="1:65">
      <c r="A247" s="29"/>
      <c r="B247" s="18">
        <v>1</v>
      </c>
      <c r="C247" s="14">
        <v>1</v>
      </c>
      <c r="D247" s="182">
        <v>10.5</v>
      </c>
      <c r="E247" s="182">
        <v>10.019337704381906</v>
      </c>
      <c r="F247" s="182">
        <v>10.8</v>
      </c>
      <c r="G247" s="182">
        <v>10.199999999999999</v>
      </c>
      <c r="H247" s="182">
        <v>10.6</v>
      </c>
      <c r="I247" s="162">
        <v>10</v>
      </c>
      <c r="J247" s="162">
        <v>9</v>
      </c>
      <c r="K247" s="182">
        <v>11.7</v>
      </c>
      <c r="L247" s="162">
        <v>12</v>
      </c>
      <c r="M247" s="182">
        <v>10.8</v>
      </c>
      <c r="N247" s="182">
        <v>10.45642</v>
      </c>
      <c r="O247" s="184">
        <v>22.6</v>
      </c>
      <c r="P247" s="182">
        <v>9.8000000000000007</v>
      </c>
      <c r="Q247" s="182">
        <v>9.6999999999999993</v>
      </c>
      <c r="R247" s="182">
        <v>10.6</v>
      </c>
      <c r="S247" s="182">
        <v>11.1</v>
      </c>
      <c r="T247" s="182">
        <v>11.7</v>
      </c>
      <c r="U247" s="182">
        <v>9.6999999999999993</v>
      </c>
      <c r="V247" s="162">
        <v>14</v>
      </c>
      <c r="W247" s="182">
        <v>10.1</v>
      </c>
      <c r="X247" s="184">
        <v>13</v>
      </c>
      <c r="Y247" s="182">
        <v>11.5</v>
      </c>
      <c r="Z247" s="182">
        <v>11.9</v>
      </c>
      <c r="AA247" s="182">
        <v>12.6</v>
      </c>
      <c r="AB247" s="162">
        <v>12.03</v>
      </c>
      <c r="AC247" s="163"/>
      <c r="AD247" s="164"/>
      <c r="AE247" s="164"/>
      <c r="AF247" s="164"/>
      <c r="AG247" s="164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64"/>
      <c r="AR247" s="164"/>
      <c r="AS247" s="164"/>
      <c r="AT247" s="164"/>
      <c r="AU247" s="164"/>
      <c r="AV247" s="164"/>
      <c r="AW247" s="164"/>
      <c r="AX247" s="164"/>
      <c r="AY247" s="164"/>
      <c r="AZ247" s="164"/>
      <c r="BA247" s="164"/>
      <c r="BB247" s="164"/>
      <c r="BC247" s="164"/>
      <c r="BD247" s="164"/>
      <c r="BE247" s="164"/>
      <c r="BF247" s="164"/>
      <c r="BG247" s="164"/>
      <c r="BH247" s="164"/>
      <c r="BI247" s="164"/>
      <c r="BJ247" s="164"/>
      <c r="BK247" s="164"/>
      <c r="BL247" s="164"/>
      <c r="BM247" s="165">
        <v>1</v>
      </c>
    </row>
    <row r="248" spans="1:65">
      <c r="A248" s="29"/>
      <c r="B248" s="19">
        <v>1</v>
      </c>
      <c r="C248" s="9">
        <v>2</v>
      </c>
      <c r="D248" s="169">
        <v>10.6</v>
      </c>
      <c r="E248" s="169">
        <v>10.224650392264628</v>
      </c>
      <c r="F248" s="169">
        <v>10.6</v>
      </c>
      <c r="G248" s="169">
        <v>9.8000000000000007</v>
      </c>
      <c r="H248" s="169">
        <v>10.199999999999999</v>
      </c>
      <c r="I248" s="166">
        <v>10</v>
      </c>
      <c r="J248" s="166">
        <v>10</v>
      </c>
      <c r="K248" s="169">
        <v>11.8</v>
      </c>
      <c r="L248" s="166">
        <v>11</v>
      </c>
      <c r="M248" s="169">
        <v>9.6</v>
      </c>
      <c r="N248" s="169">
        <v>10.18336</v>
      </c>
      <c r="O248" s="169">
        <v>13</v>
      </c>
      <c r="P248" s="169">
        <v>9.6</v>
      </c>
      <c r="Q248" s="169">
        <v>10</v>
      </c>
      <c r="R248" s="169">
        <v>10.8</v>
      </c>
      <c r="S248" s="169">
        <v>11.2</v>
      </c>
      <c r="T248" s="169">
        <v>11.8</v>
      </c>
      <c r="U248" s="169">
        <v>9</v>
      </c>
      <c r="V248" s="166">
        <v>15.299999999999999</v>
      </c>
      <c r="W248" s="169">
        <v>9.8000000000000007</v>
      </c>
      <c r="X248" s="169">
        <v>12</v>
      </c>
      <c r="Y248" s="169">
        <v>10</v>
      </c>
      <c r="Z248" s="169">
        <v>13.1</v>
      </c>
      <c r="AA248" s="169">
        <v>12.7</v>
      </c>
      <c r="AB248" s="166">
        <v>13.51</v>
      </c>
      <c r="AC248" s="163"/>
      <c r="AD248" s="164"/>
      <c r="AE248" s="164"/>
      <c r="AF248" s="164"/>
      <c r="AG248" s="164"/>
      <c r="AH248" s="164"/>
      <c r="AI248" s="164"/>
      <c r="AJ248" s="164"/>
      <c r="AK248" s="164"/>
      <c r="AL248" s="164"/>
      <c r="AM248" s="164"/>
      <c r="AN248" s="164"/>
      <c r="AO248" s="164"/>
      <c r="AP248" s="164"/>
      <c r="AQ248" s="164"/>
      <c r="AR248" s="164"/>
      <c r="AS248" s="164"/>
      <c r="AT248" s="164"/>
      <c r="AU248" s="164"/>
      <c r="AV248" s="164"/>
      <c r="AW248" s="164"/>
      <c r="AX248" s="164"/>
      <c r="AY248" s="164"/>
      <c r="AZ248" s="164"/>
      <c r="BA248" s="164"/>
      <c r="BB248" s="164"/>
      <c r="BC248" s="164"/>
      <c r="BD248" s="164"/>
      <c r="BE248" s="164"/>
      <c r="BF248" s="164"/>
      <c r="BG248" s="164"/>
      <c r="BH248" s="164"/>
      <c r="BI248" s="164"/>
      <c r="BJ248" s="164"/>
      <c r="BK248" s="164"/>
      <c r="BL248" s="164"/>
      <c r="BM248" s="165">
        <v>9</v>
      </c>
    </row>
    <row r="249" spans="1:65">
      <c r="A249" s="29"/>
      <c r="B249" s="19">
        <v>1</v>
      </c>
      <c r="C249" s="9">
        <v>3</v>
      </c>
      <c r="D249" s="169">
        <v>10.5</v>
      </c>
      <c r="E249" s="169">
        <v>10.780040280312747</v>
      </c>
      <c r="F249" s="169">
        <v>10.3</v>
      </c>
      <c r="G249" s="169">
        <v>10.199999999999999</v>
      </c>
      <c r="H249" s="169">
        <v>10.1</v>
      </c>
      <c r="I249" s="166">
        <v>9</v>
      </c>
      <c r="J249" s="166">
        <v>10</v>
      </c>
      <c r="K249" s="169">
        <v>10.7</v>
      </c>
      <c r="L249" s="166">
        <v>12</v>
      </c>
      <c r="M249" s="169">
        <v>10.3</v>
      </c>
      <c r="N249" s="169">
        <v>10.558210000000001</v>
      </c>
      <c r="O249" s="169">
        <v>9.6999999999999993</v>
      </c>
      <c r="P249" s="169">
        <v>8.9</v>
      </c>
      <c r="Q249" s="169">
        <v>10.4</v>
      </c>
      <c r="R249" s="169">
        <v>10.6</v>
      </c>
      <c r="S249" s="169">
        <v>10.7</v>
      </c>
      <c r="T249" s="169">
        <v>10.6</v>
      </c>
      <c r="U249" s="169">
        <v>9.1</v>
      </c>
      <c r="V249" s="166">
        <v>13.9</v>
      </c>
      <c r="W249" s="169">
        <v>10</v>
      </c>
      <c r="X249" s="169">
        <v>11.8</v>
      </c>
      <c r="Y249" s="169">
        <v>11.1</v>
      </c>
      <c r="Z249" s="169">
        <v>11.5</v>
      </c>
      <c r="AA249" s="169">
        <v>13</v>
      </c>
      <c r="AB249" s="166">
        <v>13.82</v>
      </c>
      <c r="AC249" s="163"/>
      <c r="AD249" s="164"/>
      <c r="AE249" s="164"/>
      <c r="AF249" s="164"/>
      <c r="AG249" s="164"/>
      <c r="AH249" s="164"/>
      <c r="AI249" s="164"/>
      <c r="AJ249" s="164"/>
      <c r="AK249" s="164"/>
      <c r="AL249" s="164"/>
      <c r="AM249" s="164"/>
      <c r="AN249" s="164"/>
      <c r="AO249" s="164"/>
      <c r="AP249" s="164"/>
      <c r="AQ249" s="164"/>
      <c r="AR249" s="164"/>
      <c r="AS249" s="164"/>
      <c r="AT249" s="164"/>
      <c r="AU249" s="164"/>
      <c r="AV249" s="164"/>
      <c r="AW249" s="164"/>
      <c r="AX249" s="164"/>
      <c r="AY249" s="164"/>
      <c r="AZ249" s="164"/>
      <c r="BA249" s="164"/>
      <c r="BB249" s="164"/>
      <c r="BC249" s="164"/>
      <c r="BD249" s="164"/>
      <c r="BE249" s="164"/>
      <c r="BF249" s="164"/>
      <c r="BG249" s="164"/>
      <c r="BH249" s="164"/>
      <c r="BI249" s="164"/>
      <c r="BJ249" s="164"/>
      <c r="BK249" s="164"/>
      <c r="BL249" s="164"/>
      <c r="BM249" s="165">
        <v>16</v>
      </c>
    </row>
    <row r="250" spans="1:65">
      <c r="A250" s="29"/>
      <c r="B250" s="19">
        <v>1</v>
      </c>
      <c r="C250" s="9">
        <v>4</v>
      </c>
      <c r="D250" s="169">
        <v>10.3</v>
      </c>
      <c r="E250" s="169">
        <v>10.61198798224526</v>
      </c>
      <c r="F250" s="169">
        <v>10.5</v>
      </c>
      <c r="G250" s="169">
        <v>10.3</v>
      </c>
      <c r="H250" s="169">
        <v>9.6</v>
      </c>
      <c r="I250" s="166">
        <v>10</v>
      </c>
      <c r="J250" s="166">
        <v>10</v>
      </c>
      <c r="K250" s="169">
        <v>10.7</v>
      </c>
      <c r="L250" s="166">
        <v>10</v>
      </c>
      <c r="M250" s="169">
        <v>9.8000000000000007</v>
      </c>
      <c r="N250" s="169">
        <v>11.07516</v>
      </c>
      <c r="O250" s="169">
        <v>11</v>
      </c>
      <c r="P250" s="169">
        <v>9.8000000000000007</v>
      </c>
      <c r="Q250" s="169">
        <v>10.5</v>
      </c>
      <c r="R250" s="169">
        <v>10.7</v>
      </c>
      <c r="S250" s="169">
        <v>10.9</v>
      </c>
      <c r="T250" s="169">
        <v>11.5</v>
      </c>
      <c r="U250" s="169">
        <v>9.6</v>
      </c>
      <c r="V250" s="166">
        <v>13.1</v>
      </c>
      <c r="W250" s="169">
        <v>9.6999999999999993</v>
      </c>
      <c r="X250" s="169">
        <v>11.8</v>
      </c>
      <c r="Y250" s="169">
        <v>11.7</v>
      </c>
      <c r="Z250" s="169">
        <v>12.4</v>
      </c>
      <c r="AA250" s="169">
        <v>12.4</v>
      </c>
      <c r="AB250" s="166">
        <v>12.47</v>
      </c>
      <c r="AC250" s="163"/>
      <c r="AD250" s="164"/>
      <c r="AE250" s="164"/>
      <c r="AF250" s="164"/>
      <c r="AG250" s="164"/>
      <c r="AH250" s="164"/>
      <c r="AI250" s="164"/>
      <c r="AJ250" s="164"/>
      <c r="AK250" s="164"/>
      <c r="AL250" s="164"/>
      <c r="AM250" s="164"/>
      <c r="AN250" s="164"/>
      <c r="AO250" s="164"/>
      <c r="AP250" s="164"/>
      <c r="AQ250" s="164"/>
      <c r="AR250" s="164"/>
      <c r="AS250" s="164"/>
      <c r="AT250" s="164"/>
      <c r="AU250" s="164"/>
      <c r="AV250" s="164"/>
      <c r="AW250" s="164"/>
      <c r="AX250" s="164"/>
      <c r="AY250" s="164"/>
      <c r="AZ250" s="164"/>
      <c r="BA250" s="164"/>
      <c r="BB250" s="164"/>
      <c r="BC250" s="164"/>
      <c r="BD250" s="164"/>
      <c r="BE250" s="164"/>
      <c r="BF250" s="164"/>
      <c r="BG250" s="164"/>
      <c r="BH250" s="164"/>
      <c r="BI250" s="164"/>
      <c r="BJ250" s="164"/>
      <c r="BK250" s="164"/>
      <c r="BL250" s="164"/>
      <c r="BM250" s="165">
        <v>10.738316869809719</v>
      </c>
    </row>
    <row r="251" spans="1:65">
      <c r="A251" s="29"/>
      <c r="B251" s="19">
        <v>1</v>
      </c>
      <c r="C251" s="9">
        <v>5</v>
      </c>
      <c r="D251" s="169">
        <v>10.4</v>
      </c>
      <c r="E251" s="169">
        <v>10.165075186018944</v>
      </c>
      <c r="F251" s="169">
        <v>11.1</v>
      </c>
      <c r="G251" s="183">
        <v>12.9</v>
      </c>
      <c r="H251" s="169">
        <v>10.3</v>
      </c>
      <c r="I251" s="166">
        <v>10</v>
      </c>
      <c r="J251" s="166">
        <v>10</v>
      </c>
      <c r="K251" s="169">
        <v>11.3</v>
      </c>
      <c r="L251" s="166">
        <v>11</v>
      </c>
      <c r="M251" s="169">
        <v>10</v>
      </c>
      <c r="N251" s="169">
        <v>10.32503</v>
      </c>
      <c r="O251" s="169">
        <v>10.8</v>
      </c>
      <c r="P251" s="169">
        <v>9.3000000000000007</v>
      </c>
      <c r="Q251" s="169">
        <v>10.6</v>
      </c>
      <c r="R251" s="169">
        <v>10.8</v>
      </c>
      <c r="S251" s="169">
        <v>11.1</v>
      </c>
      <c r="T251" s="169">
        <v>11.1</v>
      </c>
      <c r="U251" s="169">
        <v>9</v>
      </c>
      <c r="V251" s="166">
        <v>13</v>
      </c>
      <c r="W251" s="169">
        <v>10.3</v>
      </c>
      <c r="X251" s="169">
        <v>11.8</v>
      </c>
      <c r="Y251" s="183">
        <v>14.7</v>
      </c>
      <c r="Z251" s="169">
        <v>12.3</v>
      </c>
      <c r="AA251" s="169">
        <v>12.3</v>
      </c>
      <c r="AB251" s="166">
        <v>12.67</v>
      </c>
      <c r="AC251" s="163"/>
      <c r="AD251" s="164"/>
      <c r="AE251" s="164"/>
      <c r="AF251" s="164"/>
      <c r="AG251" s="164"/>
      <c r="AH251" s="164"/>
      <c r="AI251" s="164"/>
      <c r="AJ251" s="164"/>
      <c r="AK251" s="164"/>
      <c r="AL251" s="164"/>
      <c r="AM251" s="164"/>
      <c r="AN251" s="164"/>
      <c r="AO251" s="164"/>
      <c r="AP251" s="164"/>
      <c r="AQ251" s="164"/>
      <c r="AR251" s="164"/>
      <c r="AS251" s="164"/>
      <c r="AT251" s="164"/>
      <c r="AU251" s="164"/>
      <c r="AV251" s="164"/>
      <c r="AW251" s="164"/>
      <c r="AX251" s="164"/>
      <c r="AY251" s="164"/>
      <c r="AZ251" s="164"/>
      <c r="BA251" s="164"/>
      <c r="BB251" s="164"/>
      <c r="BC251" s="164"/>
      <c r="BD251" s="164"/>
      <c r="BE251" s="164"/>
      <c r="BF251" s="164"/>
      <c r="BG251" s="164"/>
      <c r="BH251" s="164"/>
      <c r="BI251" s="164"/>
      <c r="BJ251" s="164"/>
      <c r="BK251" s="164"/>
      <c r="BL251" s="164"/>
      <c r="BM251" s="165">
        <v>19</v>
      </c>
    </row>
    <row r="252" spans="1:65">
      <c r="A252" s="29"/>
      <c r="B252" s="19">
        <v>1</v>
      </c>
      <c r="C252" s="9">
        <v>6</v>
      </c>
      <c r="D252" s="169">
        <v>10.199999999999999</v>
      </c>
      <c r="E252" s="169">
        <v>10.703092831942666</v>
      </c>
      <c r="F252" s="169">
        <v>11.2</v>
      </c>
      <c r="G252" s="169">
        <v>10</v>
      </c>
      <c r="H252" s="169">
        <v>10.9</v>
      </c>
      <c r="I252" s="166">
        <v>10</v>
      </c>
      <c r="J252" s="166">
        <v>9</v>
      </c>
      <c r="K252" s="169">
        <v>11.2</v>
      </c>
      <c r="L252" s="166">
        <v>11</v>
      </c>
      <c r="M252" s="169">
        <v>9.9</v>
      </c>
      <c r="N252" s="169">
        <v>10.19566</v>
      </c>
      <c r="O252" s="169">
        <v>10.4</v>
      </c>
      <c r="P252" s="169">
        <v>9.5</v>
      </c>
      <c r="Q252" s="169">
        <v>10.1</v>
      </c>
      <c r="R252" s="183">
        <v>10</v>
      </c>
      <c r="S252" s="169">
        <v>11</v>
      </c>
      <c r="T252" s="169">
        <v>12.2</v>
      </c>
      <c r="U252" s="169">
        <v>9.6</v>
      </c>
      <c r="V252" s="166">
        <v>12.6</v>
      </c>
      <c r="W252" s="169">
        <v>10.1</v>
      </c>
      <c r="X252" s="169">
        <v>12.1</v>
      </c>
      <c r="Y252" s="169">
        <v>11.3</v>
      </c>
      <c r="Z252" s="169">
        <v>12.8</v>
      </c>
      <c r="AA252" s="169">
        <v>11.9</v>
      </c>
      <c r="AB252" s="166">
        <v>12.46</v>
      </c>
      <c r="AC252" s="163"/>
      <c r="AD252" s="164"/>
      <c r="AE252" s="164"/>
      <c r="AF252" s="164"/>
      <c r="AG252" s="164"/>
      <c r="AH252" s="164"/>
      <c r="AI252" s="164"/>
      <c r="AJ252" s="164"/>
      <c r="AK252" s="164"/>
      <c r="AL252" s="164"/>
      <c r="AM252" s="164"/>
      <c r="AN252" s="164"/>
      <c r="AO252" s="164"/>
      <c r="AP252" s="164"/>
      <c r="AQ252" s="164"/>
      <c r="AR252" s="164"/>
      <c r="AS252" s="164"/>
      <c r="AT252" s="164"/>
      <c r="AU252" s="164"/>
      <c r="AV252" s="164"/>
      <c r="AW252" s="164"/>
      <c r="AX252" s="164"/>
      <c r="AY252" s="164"/>
      <c r="AZ252" s="164"/>
      <c r="BA252" s="164"/>
      <c r="BB252" s="164"/>
      <c r="BC252" s="164"/>
      <c r="BD252" s="164"/>
      <c r="BE252" s="164"/>
      <c r="BF252" s="164"/>
      <c r="BG252" s="164"/>
      <c r="BH252" s="164"/>
      <c r="BI252" s="164"/>
      <c r="BJ252" s="164"/>
      <c r="BK252" s="164"/>
      <c r="BL252" s="164"/>
      <c r="BM252" s="167"/>
    </row>
    <row r="253" spans="1:65">
      <c r="A253" s="29"/>
      <c r="B253" s="20" t="s">
        <v>236</v>
      </c>
      <c r="C253" s="12"/>
      <c r="D253" s="168">
        <v>10.416666666666666</v>
      </c>
      <c r="E253" s="168">
        <v>10.417364062861026</v>
      </c>
      <c r="F253" s="168">
        <v>10.75</v>
      </c>
      <c r="G253" s="168">
        <v>10.566666666666666</v>
      </c>
      <c r="H253" s="168">
        <v>10.283333333333333</v>
      </c>
      <c r="I253" s="168">
        <v>9.8333333333333339</v>
      </c>
      <c r="J253" s="168">
        <v>9.6666666666666661</v>
      </c>
      <c r="K253" s="168">
        <v>11.233333333333334</v>
      </c>
      <c r="L253" s="168">
        <v>11.166666666666666</v>
      </c>
      <c r="M253" s="168">
        <v>10.066666666666666</v>
      </c>
      <c r="N253" s="168">
        <v>10.46564</v>
      </c>
      <c r="O253" s="168">
        <v>12.916666666666666</v>
      </c>
      <c r="P253" s="168">
        <v>9.4833333333333325</v>
      </c>
      <c r="Q253" s="168">
        <v>10.216666666666667</v>
      </c>
      <c r="R253" s="168">
        <v>10.583333333333334</v>
      </c>
      <c r="S253" s="168">
        <v>11</v>
      </c>
      <c r="T253" s="168">
        <v>11.483333333333334</v>
      </c>
      <c r="U253" s="168">
        <v>9.3333333333333339</v>
      </c>
      <c r="V253" s="168">
        <v>13.649999999999999</v>
      </c>
      <c r="W253" s="168">
        <v>9.9999999999999982</v>
      </c>
      <c r="X253" s="168">
        <v>12.08333333333333</v>
      </c>
      <c r="Y253" s="168">
        <v>11.716666666666667</v>
      </c>
      <c r="Z253" s="168">
        <v>12.333333333333334</v>
      </c>
      <c r="AA253" s="168">
        <v>12.483333333333334</v>
      </c>
      <c r="AB253" s="168">
        <v>12.826666666666668</v>
      </c>
      <c r="AC253" s="163"/>
      <c r="AD253" s="164"/>
      <c r="AE253" s="164"/>
      <c r="AF253" s="164"/>
      <c r="AG253" s="164"/>
      <c r="AH253" s="164"/>
      <c r="AI253" s="164"/>
      <c r="AJ253" s="164"/>
      <c r="AK253" s="164"/>
      <c r="AL253" s="164"/>
      <c r="AM253" s="164"/>
      <c r="AN253" s="164"/>
      <c r="AO253" s="164"/>
      <c r="AP253" s="164"/>
      <c r="AQ253" s="164"/>
      <c r="AR253" s="164"/>
      <c r="AS253" s="164"/>
      <c r="AT253" s="164"/>
      <c r="AU253" s="164"/>
      <c r="AV253" s="164"/>
      <c r="AW253" s="164"/>
      <c r="AX253" s="164"/>
      <c r="AY253" s="164"/>
      <c r="AZ253" s="164"/>
      <c r="BA253" s="164"/>
      <c r="BB253" s="164"/>
      <c r="BC253" s="164"/>
      <c r="BD253" s="164"/>
      <c r="BE253" s="164"/>
      <c r="BF253" s="164"/>
      <c r="BG253" s="164"/>
      <c r="BH253" s="164"/>
      <c r="BI253" s="164"/>
      <c r="BJ253" s="164"/>
      <c r="BK253" s="164"/>
      <c r="BL253" s="164"/>
      <c r="BM253" s="167"/>
    </row>
    <row r="254" spans="1:65">
      <c r="A254" s="29"/>
      <c r="B254" s="3" t="s">
        <v>237</v>
      </c>
      <c r="C254" s="28"/>
      <c r="D254" s="169">
        <v>10.45</v>
      </c>
      <c r="E254" s="169">
        <v>10.418319187254944</v>
      </c>
      <c r="F254" s="169">
        <v>10.7</v>
      </c>
      <c r="G254" s="169">
        <v>10.199999999999999</v>
      </c>
      <c r="H254" s="169">
        <v>10.25</v>
      </c>
      <c r="I254" s="169">
        <v>10</v>
      </c>
      <c r="J254" s="169">
        <v>10</v>
      </c>
      <c r="K254" s="169">
        <v>11.25</v>
      </c>
      <c r="L254" s="169">
        <v>11</v>
      </c>
      <c r="M254" s="169">
        <v>9.9499999999999993</v>
      </c>
      <c r="N254" s="169">
        <v>10.390725</v>
      </c>
      <c r="O254" s="169">
        <v>10.9</v>
      </c>
      <c r="P254" s="169">
        <v>9.5500000000000007</v>
      </c>
      <c r="Q254" s="169">
        <v>10.25</v>
      </c>
      <c r="R254" s="169">
        <v>10.649999999999999</v>
      </c>
      <c r="S254" s="169">
        <v>11.05</v>
      </c>
      <c r="T254" s="169">
        <v>11.6</v>
      </c>
      <c r="U254" s="169">
        <v>9.35</v>
      </c>
      <c r="V254" s="169">
        <v>13.5</v>
      </c>
      <c r="W254" s="169">
        <v>10.050000000000001</v>
      </c>
      <c r="X254" s="169">
        <v>11.9</v>
      </c>
      <c r="Y254" s="169">
        <v>11.4</v>
      </c>
      <c r="Z254" s="169">
        <v>12.350000000000001</v>
      </c>
      <c r="AA254" s="169">
        <v>12.5</v>
      </c>
      <c r="AB254" s="169">
        <v>12.57</v>
      </c>
      <c r="AC254" s="163"/>
      <c r="AD254" s="164"/>
      <c r="AE254" s="164"/>
      <c r="AF254" s="164"/>
      <c r="AG254" s="164"/>
      <c r="AH254" s="164"/>
      <c r="AI254" s="164"/>
      <c r="AJ254" s="164"/>
      <c r="AK254" s="164"/>
      <c r="AL254" s="164"/>
      <c r="AM254" s="164"/>
      <c r="AN254" s="164"/>
      <c r="AO254" s="164"/>
      <c r="AP254" s="164"/>
      <c r="AQ254" s="164"/>
      <c r="AR254" s="164"/>
      <c r="AS254" s="164"/>
      <c r="AT254" s="164"/>
      <c r="AU254" s="164"/>
      <c r="AV254" s="164"/>
      <c r="AW254" s="164"/>
      <c r="AX254" s="164"/>
      <c r="AY254" s="164"/>
      <c r="AZ254" s="164"/>
      <c r="BA254" s="164"/>
      <c r="BB254" s="164"/>
      <c r="BC254" s="164"/>
      <c r="BD254" s="164"/>
      <c r="BE254" s="164"/>
      <c r="BF254" s="164"/>
      <c r="BG254" s="164"/>
      <c r="BH254" s="164"/>
      <c r="BI254" s="164"/>
      <c r="BJ254" s="164"/>
      <c r="BK254" s="164"/>
      <c r="BL254" s="164"/>
      <c r="BM254" s="167"/>
    </row>
    <row r="255" spans="1:65">
      <c r="A255" s="29"/>
      <c r="B255" s="3" t="s">
        <v>238</v>
      </c>
      <c r="C255" s="28"/>
      <c r="D255" s="23">
        <v>0.14719601443879746</v>
      </c>
      <c r="E255" s="23">
        <v>0.31945787091245781</v>
      </c>
      <c r="F255" s="23">
        <v>0.35071355833500328</v>
      </c>
      <c r="G255" s="23">
        <v>1.1570076346622207</v>
      </c>
      <c r="H255" s="23">
        <v>0.44459719597256447</v>
      </c>
      <c r="I255" s="23">
        <v>0.40824829046386302</v>
      </c>
      <c r="J255" s="23">
        <v>0.5163977794943222</v>
      </c>
      <c r="K255" s="23">
        <v>0.4718756898449708</v>
      </c>
      <c r="L255" s="23">
        <v>0.752772652709081</v>
      </c>
      <c r="M255" s="23">
        <v>0.42739521132865638</v>
      </c>
      <c r="N255" s="23">
        <v>0.33241877642515932</v>
      </c>
      <c r="O255" s="23">
        <v>4.8704893662410038</v>
      </c>
      <c r="P255" s="23">
        <v>0.34302575219167836</v>
      </c>
      <c r="Q255" s="23">
        <v>0.34302575219167847</v>
      </c>
      <c r="R255" s="23">
        <v>0.29944392908634287</v>
      </c>
      <c r="S255" s="23">
        <v>0.17888543819998315</v>
      </c>
      <c r="T255" s="23">
        <v>0.56361925682739644</v>
      </c>
      <c r="U255" s="23">
        <v>0.33266599866332375</v>
      </c>
      <c r="V255" s="23">
        <v>0.97313925005622881</v>
      </c>
      <c r="W255" s="23">
        <v>0.21908902300206665</v>
      </c>
      <c r="X255" s="23">
        <v>0.4665476038590986</v>
      </c>
      <c r="Y255" s="23">
        <v>1.5778677595624733</v>
      </c>
      <c r="Z255" s="23">
        <v>0.58195074247453848</v>
      </c>
      <c r="AA255" s="23">
        <v>0.37638632635454022</v>
      </c>
      <c r="AB255" s="23">
        <v>0.68913472316134716</v>
      </c>
      <c r="AC255" s="99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4"/>
    </row>
    <row r="256" spans="1:65">
      <c r="A256" s="29"/>
      <c r="B256" s="3" t="s">
        <v>86</v>
      </c>
      <c r="C256" s="28"/>
      <c r="D256" s="13">
        <v>1.4130817386124556E-2</v>
      </c>
      <c r="E256" s="13">
        <v>3.066590252435911E-2</v>
      </c>
      <c r="F256" s="13">
        <v>3.2624517054418913E-2</v>
      </c>
      <c r="G256" s="13">
        <v>0.10949599066203981</v>
      </c>
      <c r="H256" s="13">
        <v>4.323473542682961E-2</v>
      </c>
      <c r="I256" s="13">
        <v>4.1516775301409799E-2</v>
      </c>
      <c r="J256" s="13">
        <v>5.3420459947688508E-2</v>
      </c>
      <c r="K256" s="13">
        <v>4.2006737968395026E-2</v>
      </c>
      <c r="L256" s="13">
        <v>6.7412476362007256E-2</v>
      </c>
      <c r="M256" s="13">
        <v>4.2456477946555271E-2</v>
      </c>
      <c r="N256" s="13">
        <v>3.1762871303155783E-2</v>
      </c>
      <c r="O256" s="13">
        <v>0.3770701444831745</v>
      </c>
      <c r="P256" s="13">
        <v>3.6171432568542536E-2</v>
      </c>
      <c r="Q256" s="13">
        <v>3.3575114407015834E-2</v>
      </c>
      <c r="R256" s="13">
        <v>2.8293914559339484E-2</v>
      </c>
      <c r="S256" s="13">
        <v>1.6262312563634831E-2</v>
      </c>
      <c r="T256" s="13">
        <v>4.908150277161652E-2</v>
      </c>
      <c r="U256" s="13">
        <v>3.5642785571070403E-2</v>
      </c>
      <c r="V256" s="13">
        <v>7.1292252751372076E-2</v>
      </c>
      <c r="W256" s="13">
        <v>2.1908902300206669E-2</v>
      </c>
      <c r="X256" s="13">
        <v>3.8610836181442655E-2</v>
      </c>
      <c r="Y256" s="13">
        <v>0.13466865657716698</v>
      </c>
      <c r="Z256" s="13">
        <v>4.7185195335773387E-2</v>
      </c>
      <c r="AA256" s="13">
        <v>3.0151107585143406E-2</v>
      </c>
      <c r="AB256" s="13">
        <v>5.3726719581186105E-2</v>
      </c>
      <c r="AC256" s="99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4"/>
    </row>
    <row r="257" spans="1:65">
      <c r="A257" s="29"/>
      <c r="B257" s="3" t="s">
        <v>239</v>
      </c>
      <c r="C257" s="28"/>
      <c r="D257" s="13">
        <v>-2.995350268042074E-2</v>
      </c>
      <c r="E257" s="13">
        <v>-2.9888558033804746E-2</v>
      </c>
      <c r="F257" s="13">
        <v>1.0879852338059326E-3</v>
      </c>
      <c r="G257" s="13">
        <v>-1.5984833119018771E-2</v>
      </c>
      <c r="H257" s="13">
        <v>-4.2370097846111343E-2</v>
      </c>
      <c r="I257" s="13">
        <v>-8.427610653031703E-2</v>
      </c>
      <c r="J257" s="13">
        <v>-9.9796850487430477E-2</v>
      </c>
      <c r="K257" s="13">
        <v>4.6098142709434464E-2</v>
      </c>
      <c r="L257" s="13">
        <v>3.9889845126588996E-2</v>
      </c>
      <c r="M257" s="13">
        <v>-6.2547064990358558E-2</v>
      </c>
      <c r="N257" s="13">
        <v>-2.5392887276062481E-2</v>
      </c>
      <c r="O257" s="13">
        <v>0.20285765667627831</v>
      </c>
      <c r="P257" s="13">
        <v>-0.11686966884025507</v>
      </c>
      <c r="Q257" s="13">
        <v>-4.8578395428956589E-2</v>
      </c>
      <c r="R257" s="13">
        <v>-1.4432758723307404E-2</v>
      </c>
      <c r="S257" s="13">
        <v>2.4369101169475771E-2</v>
      </c>
      <c r="T257" s="13">
        <v>6.9379258645104303E-2</v>
      </c>
      <c r="U257" s="13">
        <v>-0.13083833840165693</v>
      </c>
      <c r="V257" s="13">
        <v>0.27114893008757668</v>
      </c>
      <c r="W257" s="13">
        <v>-6.8755362573204026E-2</v>
      </c>
      <c r="X257" s="13">
        <v>0.12525393689071174</v>
      </c>
      <c r="Y257" s="13">
        <v>9.1108300185062774E-2</v>
      </c>
      <c r="Z257" s="13">
        <v>0.14853505282638202</v>
      </c>
      <c r="AA257" s="13">
        <v>0.16250372238778388</v>
      </c>
      <c r="AB257" s="13">
        <v>0.19447645493943733</v>
      </c>
      <c r="AC257" s="99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4"/>
    </row>
    <row r="258" spans="1:65">
      <c r="A258" s="29"/>
      <c r="B258" s="44" t="s">
        <v>240</v>
      </c>
      <c r="C258" s="45"/>
      <c r="D258" s="43">
        <v>0.27</v>
      </c>
      <c r="E258" s="43">
        <v>0.27</v>
      </c>
      <c r="F258" s="43">
        <v>0.09</v>
      </c>
      <c r="G258" s="43">
        <v>0.11</v>
      </c>
      <c r="H258" s="43">
        <v>0.41</v>
      </c>
      <c r="I258" s="43" t="s">
        <v>241</v>
      </c>
      <c r="J258" s="43" t="s">
        <v>241</v>
      </c>
      <c r="K258" s="43">
        <v>0.6</v>
      </c>
      <c r="L258" s="43" t="s">
        <v>241</v>
      </c>
      <c r="M258" s="43">
        <v>0.64</v>
      </c>
      <c r="N258" s="43">
        <v>0.21</v>
      </c>
      <c r="O258" s="43">
        <v>2.4</v>
      </c>
      <c r="P258" s="43">
        <v>1.26</v>
      </c>
      <c r="Q258" s="43">
        <v>0.48</v>
      </c>
      <c r="R258" s="43">
        <v>0.09</v>
      </c>
      <c r="S258" s="43">
        <v>0.35</v>
      </c>
      <c r="T258" s="43">
        <v>0.87</v>
      </c>
      <c r="U258" s="43">
        <v>1.42</v>
      </c>
      <c r="V258" s="43">
        <v>3.18</v>
      </c>
      <c r="W258" s="43">
        <v>0.71</v>
      </c>
      <c r="X258" s="43">
        <v>1.51</v>
      </c>
      <c r="Y258" s="43">
        <v>1.1200000000000001</v>
      </c>
      <c r="Z258" s="43">
        <v>1.77</v>
      </c>
      <c r="AA258" s="43">
        <v>1.93</v>
      </c>
      <c r="AB258" s="43">
        <v>2.2999999999999998</v>
      </c>
      <c r="AC258" s="99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4"/>
    </row>
    <row r="259" spans="1:65">
      <c r="B259" s="3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BM259" s="54"/>
    </row>
    <row r="260" spans="1:65" ht="15">
      <c r="B260" s="8" t="s">
        <v>455</v>
      </c>
      <c r="BM260" s="27" t="s">
        <v>67</v>
      </c>
    </row>
    <row r="261" spans="1:65" ht="15">
      <c r="A261" s="25" t="s">
        <v>33</v>
      </c>
      <c r="B261" s="18" t="s">
        <v>113</v>
      </c>
      <c r="C261" s="15" t="s">
        <v>114</v>
      </c>
      <c r="D261" s="16" t="s">
        <v>207</v>
      </c>
      <c r="E261" s="17" t="s">
        <v>207</v>
      </c>
      <c r="F261" s="17" t="s">
        <v>207</v>
      </c>
      <c r="G261" s="17" t="s">
        <v>207</v>
      </c>
      <c r="H261" s="17" t="s">
        <v>207</v>
      </c>
      <c r="I261" s="17" t="s">
        <v>207</v>
      </c>
      <c r="J261" s="17" t="s">
        <v>207</v>
      </c>
      <c r="K261" s="17" t="s">
        <v>207</v>
      </c>
      <c r="L261" s="17" t="s">
        <v>207</v>
      </c>
      <c r="M261" s="17" t="s">
        <v>207</v>
      </c>
      <c r="N261" s="9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 t="s">
        <v>208</v>
      </c>
      <c r="C262" s="9" t="s">
        <v>208</v>
      </c>
      <c r="D262" s="97" t="s">
        <v>209</v>
      </c>
      <c r="E262" s="98" t="s">
        <v>213</v>
      </c>
      <c r="F262" s="98" t="s">
        <v>216</v>
      </c>
      <c r="G262" s="98" t="s">
        <v>217</v>
      </c>
      <c r="H262" s="98" t="s">
        <v>246</v>
      </c>
      <c r="I262" s="98" t="s">
        <v>219</v>
      </c>
      <c r="J262" s="98" t="s">
        <v>243</v>
      </c>
      <c r="K262" s="98" t="s">
        <v>228</v>
      </c>
      <c r="L262" s="98" t="s">
        <v>230</v>
      </c>
      <c r="M262" s="98" t="s">
        <v>244</v>
      </c>
      <c r="N262" s="9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 t="s">
        <v>3</v>
      </c>
    </row>
    <row r="263" spans="1:65">
      <c r="A263" s="29"/>
      <c r="B263" s="19"/>
      <c r="C263" s="9"/>
      <c r="D263" s="10" t="s">
        <v>232</v>
      </c>
      <c r="E263" s="11" t="s">
        <v>232</v>
      </c>
      <c r="F263" s="11" t="s">
        <v>232</v>
      </c>
      <c r="G263" s="11" t="s">
        <v>233</v>
      </c>
      <c r="H263" s="11" t="s">
        <v>232</v>
      </c>
      <c r="I263" s="11" t="s">
        <v>233</v>
      </c>
      <c r="J263" s="11" t="s">
        <v>232</v>
      </c>
      <c r="K263" s="11" t="s">
        <v>232</v>
      </c>
      <c r="L263" s="11" t="s">
        <v>232</v>
      </c>
      <c r="M263" s="11" t="s">
        <v>232</v>
      </c>
      <c r="N263" s="9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9"/>
      <c r="C264" s="9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9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3</v>
      </c>
    </row>
    <row r="265" spans="1:65">
      <c r="A265" s="29"/>
      <c r="B265" s="18">
        <v>1</v>
      </c>
      <c r="C265" s="14">
        <v>1</v>
      </c>
      <c r="D265" s="21">
        <v>1.6</v>
      </c>
      <c r="E265" s="21">
        <v>1.48</v>
      </c>
      <c r="F265" s="21">
        <v>1.5</v>
      </c>
      <c r="G265" s="21">
        <v>1.6</v>
      </c>
      <c r="H265" s="21">
        <v>1.81145</v>
      </c>
      <c r="I265" s="21">
        <v>1.34</v>
      </c>
      <c r="J265" s="21">
        <v>1.48932</v>
      </c>
      <c r="K265" s="21">
        <v>1.35</v>
      </c>
      <c r="L265" s="21">
        <v>1.65</v>
      </c>
      <c r="M265" s="21">
        <v>1.44</v>
      </c>
      <c r="N265" s="9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</v>
      </c>
    </row>
    <row r="266" spans="1:65">
      <c r="A266" s="29"/>
      <c r="B266" s="19">
        <v>1</v>
      </c>
      <c r="C266" s="9">
        <v>2</v>
      </c>
      <c r="D266" s="11">
        <v>1.5</v>
      </c>
      <c r="E266" s="11">
        <v>1.49</v>
      </c>
      <c r="F266" s="11">
        <v>1.6</v>
      </c>
      <c r="G266" s="11">
        <v>1.7</v>
      </c>
      <c r="H266" s="11">
        <v>1.6952199999999999</v>
      </c>
      <c r="I266" s="11">
        <v>1.4</v>
      </c>
      <c r="J266" s="11">
        <v>1.56267</v>
      </c>
      <c r="K266" s="11">
        <v>1.36</v>
      </c>
      <c r="L266" s="11">
        <v>1.74</v>
      </c>
      <c r="M266" s="11">
        <v>1.32</v>
      </c>
      <c r="N266" s="9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19</v>
      </c>
    </row>
    <row r="267" spans="1:65">
      <c r="A267" s="29"/>
      <c r="B267" s="19">
        <v>1</v>
      </c>
      <c r="C267" s="9">
        <v>3</v>
      </c>
      <c r="D267" s="11">
        <v>1.59</v>
      </c>
      <c r="E267" s="11">
        <v>1.44</v>
      </c>
      <c r="F267" s="11">
        <v>1.4</v>
      </c>
      <c r="G267" s="11">
        <v>1.6</v>
      </c>
      <c r="H267" s="11">
        <v>1.6981599999999999</v>
      </c>
      <c r="I267" s="11">
        <v>1.4</v>
      </c>
      <c r="J267" s="11">
        <v>1.50102</v>
      </c>
      <c r="K267" s="11">
        <v>1.38</v>
      </c>
      <c r="L267" s="11">
        <v>1.88</v>
      </c>
      <c r="M267" s="11">
        <v>1.41</v>
      </c>
      <c r="N267" s="9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16</v>
      </c>
    </row>
    <row r="268" spans="1:65">
      <c r="A268" s="29"/>
      <c r="B268" s="19">
        <v>1</v>
      </c>
      <c r="C268" s="9">
        <v>4</v>
      </c>
      <c r="D268" s="11">
        <v>1.59</v>
      </c>
      <c r="E268" s="11">
        <v>1.42</v>
      </c>
      <c r="F268" s="11">
        <v>1.5</v>
      </c>
      <c r="G268" s="11">
        <v>1.6</v>
      </c>
      <c r="H268" s="11">
        <v>1.7920400000000001</v>
      </c>
      <c r="I268" s="11">
        <v>1.32</v>
      </c>
      <c r="J268" s="11">
        <v>1.54512</v>
      </c>
      <c r="K268" s="11">
        <v>1.32</v>
      </c>
      <c r="L268" s="11">
        <v>1.68</v>
      </c>
      <c r="M268" s="11">
        <v>1.5</v>
      </c>
      <c r="N268" s="9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1.5226785</v>
      </c>
    </row>
    <row r="269" spans="1:65">
      <c r="A269" s="29"/>
      <c r="B269" s="19">
        <v>1</v>
      </c>
      <c r="C269" s="9">
        <v>5</v>
      </c>
      <c r="D269" s="11">
        <v>1.54</v>
      </c>
      <c r="E269" s="11">
        <v>1.48</v>
      </c>
      <c r="F269" s="11">
        <v>1.4</v>
      </c>
      <c r="G269" s="11">
        <v>1.7</v>
      </c>
      <c r="H269" s="11">
        <v>1.7637799999999999</v>
      </c>
      <c r="I269" s="11">
        <v>1.42</v>
      </c>
      <c r="J269" s="11">
        <v>1.47925</v>
      </c>
      <c r="K269" s="11">
        <v>1.35</v>
      </c>
      <c r="L269" s="11">
        <v>1.63</v>
      </c>
      <c r="M269" s="11">
        <v>1.33</v>
      </c>
      <c r="N269" s="99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>
        <v>20</v>
      </c>
    </row>
    <row r="270" spans="1:65">
      <c r="A270" s="29"/>
      <c r="B270" s="19">
        <v>1</v>
      </c>
      <c r="C270" s="9">
        <v>6</v>
      </c>
      <c r="D270" s="11">
        <v>1.55</v>
      </c>
      <c r="E270" s="11">
        <v>1.4</v>
      </c>
      <c r="F270" s="11">
        <v>1.5</v>
      </c>
      <c r="G270" s="11">
        <v>1.6</v>
      </c>
      <c r="H270" s="11">
        <v>1.7405299999999999</v>
      </c>
      <c r="I270" s="11">
        <v>1.35</v>
      </c>
      <c r="J270" s="11">
        <v>1.5421500000000001</v>
      </c>
      <c r="K270" s="11">
        <v>1.3</v>
      </c>
      <c r="L270" s="11">
        <v>1.72</v>
      </c>
      <c r="M270" s="11">
        <v>1.37</v>
      </c>
      <c r="N270" s="99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9"/>
      <c r="B271" s="20" t="s">
        <v>236</v>
      </c>
      <c r="C271" s="12"/>
      <c r="D271" s="22">
        <v>1.5616666666666668</v>
      </c>
      <c r="E271" s="22">
        <v>1.4516666666666669</v>
      </c>
      <c r="F271" s="22">
        <v>1.4833333333333334</v>
      </c>
      <c r="G271" s="22">
        <v>1.6333333333333331</v>
      </c>
      <c r="H271" s="22">
        <v>1.7501966666666666</v>
      </c>
      <c r="I271" s="22">
        <v>1.3716666666666668</v>
      </c>
      <c r="J271" s="22">
        <v>1.5199216666666666</v>
      </c>
      <c r="K271" s="22">
        <v>1.3433333333333335</v>
      </c>
      <c r="L271" s="22">
        <v>1.7166666666666666</v>
      </c>
      <c r="M271" s="22">
        <v>1.3950000000000002</v>
      </c>
      <c r="N271" s="99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A272" s="29"/>
      <c r="B272" s="3" t="s">
        <v>237</v>
      </c>
      <c r="C272" s="28"/>
      <c r="D272" s="11">
        <v>1.57</v>
      </c>
      <c r="E272" s="11">
        <v>1.46</v>
      </c>
      <c r="F272" s="11">
        <v>1.5</v>
      </c>
      <c r="G272" s="11">
        <v>1.6</v>
      </c>
      <c r="H272" s="11">
        <v>1.7521549999999999</v>
      </c>
      <c r="I272" s="11">
        <v>1.375</v>
      </c>
      <c r="J272" s="11">
        <v>1.521585</v>
      </c>
      <c r="K272" s="11">
        <v>1.35</v>
      </c>
      <c r="L272" s="11">
        <v>1.7</v>
      </c>
      <c r="M272" s="11">
        <v>1.3900000000000001</v>
      </c>
      <c r="N272" s="9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4"/>
    </row>
    <row r="273" spans="1:65">
      <c r="A273" s="29"/>
      <c r="B273" s="3" t="s">
        <v>238</v>
      </c>
      <c r="C273" s="28"/>
      <c r="D273" s="23">
        <v>3.8686776379877781E-2</v>
      </c>
      <c r="E273" s="23">
        <v>3.7103458958251713E-2</v>
      </c>
      <c r="F273" s="23">
        <v>7.5277265270908167E-2</v>
      </c>
      <c r="G273" s="23">
        <v>5.1639777949432163E-2</v>
      </c>
      <c r="H273" s="23">
        <v>4.7981319976285262E-2</v>
      </c>
      <c r="I273" s="23">
        <v>4.020779360604932E-2</v>
      </c>
      <c r="J273" s="23">
        <v>3.4363917946978476E-2</v>
      </c>
      <c r="K273" s="23">
        <v>2.8751811537130405E-2</v>
      </c>
      <c r="L273" s="23">
        <v>9.0037029419382048E-2</v>
      </c>
      <c r="M273" s="23">
        <v>6.8920243760451069E-2</v>
      </c>
      <c r="N273" s="157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158"/>
      <c r="AE273" s="158"/>
      <c r="AF273" s="158"/>
      <c r="AG273" s="158"/>
      <c r="AH273" s="158"/>
      <c r="AI273" s="158"/>
      <c r="AJ273" s="158"/>
      <c r="AK273" s="158"/>
      <c r="AL273" s="158"/>
      <c r="AM273" s="158"/>
      <c r="AN273" s="158"/>
      <c r="AO273" s="158"/>
      <c r="AP273" s="158"/>
      <c r="AQ273" s="158"/>
      <c r="AR273" s="158"/>
      <c r="AS273" s="158"/>
      <c r="AT273" s="158"/>
      <c r="AU273" s="158"/>
      <c r="AV273" s="158"/>
      <c r="AW273" s="158"/>
      <c r="AX273" s="158"/>
      <c r="AY273" s="158"/>
      <c r="AZ273" s="158"/>
      <c r="BA273" s="158"/>
      <c r="BB273" s="158"/>
      <c r="BC273" s="158"/>
      <c r="BD273" s="158"/>
      <c r="BE273" s="158"/>
      <c r="BF273" s="158"/>
      <c r="BG273" s="158"/>
      <c r="BH273" s="158"/>
      <c r="BI273" s="158"/>
      <c r="BJ273" s="158"/>
      <c r="BK273" s="158"/>
      <c r="BL273" s="158"/>
      <c r="BM273" s="55"/>
    </row>
    <row r="274" spans="1:65">
      <c r="A274" s="29"/>
      <c r="B274" s="3" t="s">
        <v>86</v>
      </c>
      <c r="C274" s="28"/>
      <c r="D274" s="13">
        <v>2.4772749015930275E-2</v>
      </c>
      <c r="E274" s="13">
        <v>2.5559213978129765E-2</v>
      </c>
      <c r="F274" s="13">
        <v>5.0748718160162805E-2</v>
      </c>
      <c r="G274" s="13">
        <v>3.1616190581285002E-2</v>
      </c>
      <c r="H274" s="13">
        <v>2.7414816226149021E-2</v>
      </c>
      <c r="I274" s="13">
        <v>2.9313093758966693E-2</v>
      </c>
      <c r="J274" s="13">
        <v>2.260900591169401E-2</v>
      </c>
      <c r="K274" s="13">
        <v>2.1403333650469283E-2</v>
      </c>
      <c r="L274" s="13">
        <v>5.2448755001581776E-2</v>
      </c>
      <c r="M274" s="13">
        <v>4.9405192659821545E-2</v>
      </c>
      <c r="N274" s="99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4"/>
    </row>
    <row r="275" spans="1:65">
      <c r="A275" s="29"/>
      <c r="B275" s="3" t="s">
        <v>239</v>
      </c>
      <c r="C275" s="28"/>
      <c r="D275" s="13">
        <v>2.5604989278213752E-2</v>
      </c>
      <c r="E275" s="13">
        <v>-4.6636130564221667E-2</v>
      </c>
      <c r="F275" s="13">
        <v>-2.5839444548975132E-2</v>
      </c>
      <c r="G275" s="13">
        <v>7.2671173417982127E-2</v>
      </c>
      <c r="H275" s="13">
        <v>0.14941970131361715</v>
      </c>
      <c r="I275" s="13">
        <v>-9.9175126813265679E-2</v>
      </c>
      <c r="J275" s="13">
        <v>-1.8105157019905338E-3</v>
      </c>
      <c r="K275" s="13">
        <v>-0.11778268798480218</v>
      </c>
      <c r="L275" s="13">
        <v>0.1273992945107365</v>
      </c>
      <c r="M275" s="13">
        <v>-8.3851252907294449E-2</v>
      </c>
      <c r="N275" s="99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4"/>
    </row>
    <row r="276" spans="1:65">
      <c r="A276" s="29"/>
      <c r="B276" s="44" t="s">
        <v>240</v>
      </c>
      <c r="C276" s="45"/>
      <c r="D276" s="43">
        <v>0.34</v>
      </c>
      <c r="E276" s="43">
        <v>0.28000000000000003</v>
      </c>
      <c r="F276" s="43">
        <v>0.1</v>
      </c>
      <c r="G276" s="43">
        <v>0.75</v>
      </c>
      <c r="H276" s="43">
        <v>1.42</v>
      </c>
      <c r="I276" s="43">
        <v>0.74</v>
      </c>
      <c r="J276" s="43">
        <v>0.1</v>
      </c>
      <c r="K276" s="43">
        <v>0.9</v>
      </c>
      <c r="L276" s="43">
        <v>1.23</v>
      </c>
      <c r="M276" s="43">
        <v>0.61</v>
      </c>
      <c r="N276" s="99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4"/>
    </row>
    <row r="277" spans="1:65">
      <c r="B277" s="3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BM277" s="54"/>
    </row>
    <row r="278" spans="1:65" ht="15">
      <c r="B278" s="8" t="s">
        <v>456</v>
      </c>
      <c r="BM278" s="27" t="s">
        <v>67</v>
      </c>
    </row>
    <row r="279" spans="1:65" ht="15">
      <c r="A279" s="25" t="s">
        <v>36</v>
      </c>
      <c r="B279" s="18" t="s">
        <v>113</v>
      </c>
      <c r="C279" s="15" t="s">
        <v>114</v>
      </c>
      <c r="D279" s="16" t="s">
        <v>207</v>
      </c>
      <c r="E279" s="17" t="s">
        <v>207</v>
      </c>
      <c r="F279" s="17" t="s">
        <v>207</v>
      </c>
      <c r="G279" s="17" t="s">
        <v>207</v>
      </c>
      <c r="H279" s="17" t="s">
        <v>207</v>
      </c>
      <c r="I279" s="17" t="s">
        <v>207</v>
      </c>
      <c r="J279" s="17" t="s">
        <v>207</v>
      </c>
      <c r="K279" s="17" t="s">
        <v>207</v>
      </c>
      <c r="L279" s="17" t="s">
        <v>207</v>
      </c>
      <c r="M279" s="17" t="s">
        <v>207</v>
      </c>
      <c r="N279" s="99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 t="s">
        <v>208</v>
      </c>
      <c r="C280" s="9" t="s">
        <v>208</v>
      </c>
      <c r="D280" s="97" t="s">
        <v>209</v>
      </c>
      <c r="E280" s="98" t="s">
        <v>213</v>
      </c>
      <c r="F280" s="98" t="s">
        <v>216</v>
      </c>
      <c r="G280" s="98" t="s">
        <v>217</v>
      </c>
      <c r="H280" s="98" t="s">
        <v>246</v>
      </c>
      <c r="I280" s="98" t="s">
        <v>219</v>
      </c>
      <c r="J280" s="98" t="s">
        <v>243</v>
      </c>
      <c r="K280" s="98" t="s">
        <v>228</v>
      </c>
      <c r="L280" s="98" t="s">
        <v>230</v>
      </c>
      <c r="M280" s="98" t="s">
        <v>244</v>
      </c>
      <c r="N280" s="99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 t="s">
        <v>3</v>
      </c>
    </row>
    <row r="281" spans="1:65">
      <c r="A281" s="29"/>
      <c r="B281" s="19"/>
      <c r="C281" s="9"/>
      <c r="D281" s="10" t="s">
        <v>232</v>
      </c>
      <c r="E281" s="11" t="s">
        <v>232</v>
      </c>
      <c r="F281" s="11" t="s">
        <v>232</v>
      </c>
      <c r="G281" s="11" t="s">
        <v>233</v>
      </c>
      <c r="H281" s="11" t="s">
        <v>232</v>
      </c>
      <c r="I281" s="11" t="s">
        <v>233</v>
      </c>
      <c r="J281" s="11" t="s">
        <v>232</v>
      </c>
      <c r="K281" s="11" t="s">
        <v>232</v>
      </c>
      <c r="L281" s="11" t="s">
        <v>232</v>
      </c>
      <c r="M281" s="11" t="s">
        <v>232</v>
      </c>
      <c r="N281" s="99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9"/>
      <c r="C282" s="9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99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3</v>
      </c>
    </row>
    <row r="283" spans="1:65">
      <c r="A283" s="29"/>
      <c r="B283" s="18">
        <v>1</v>
      </c>
      <c r="C283" s="14">
        <v>1</v>
      </c>
      <c r="D283" s="21">
        <v>0.64</v>
      </c>
      <c r="E283" s="21">
        <v>0.62</v>
      </c>
      <c r="F283" s="93">
        <v>0.6</v>
      </c>
      <c r="G283" s="93">
        <v>0.7</v>
      </c>
      <c r="H283" s="93">
        <v>0.86963999999999997</v>
      </c>
      <c r="I283" s="21">
        <v>0.53</v>
      </c>
      <c r="J283" s="21">
        <v>0.5975100000000001</v>
      </c>
      <c r="K283" s="21">
        <v>0.56999999999999995</v>
      </c>
      <c r="L283" s="21">
        <v>0.64</v>
      </c>
      <c r="M283" s="21">
        <v>0.56999999999999995</v>
      </c>
      <c r="N283" s="99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</v>
      </c>
    </row>
    <row r="284" spans="1:65">
      <c r="A284" s="29"/>
      <c r="B284" s="19">
        <v>1</v>
      </c>
      <c r="C284" s="9">
        <v>2</v>
      </c>
      <c r="D284" s="11">
        <v>0.55000000000000004</v>
      </c>
      <c r="E284" s="11">
        <v>0.57999999999999996</v>
      </c>
      <c r="F284" s="94">
        <v>0.6</v>
      </c>
      <c r="G284" s="94">
        <v>0.7</v>
      </c>
      <c r="H284" s="94">
        <v>0.85558999999999996</v>
      </c>
      <c r="I284" s="11">
        <v>0.55000000000000004</v>
      </c>
      <c r="J284" s="11">
        <v>0.57230999999999999</v>
      </c>
      <c r="K284" s="11">
        <v>0.57999999999999996</v>
      </c>
      <c r="L284" s="11">
        <v>0.69</v>
      </c>
      <c r="M284" s="11">
        <v>0.52</v>
      </c>
      <c r="N284" s="99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20</v>
      </c>
    </row>
    <row r="285" spans="1:65">
      <c r="A285" s="29"/>
      <c r="B285" s="19">
        <v>1</v>
      </c>
      <c r="C285" s="9">
        <v>3</v>
      </c>
      <c r="D285" s="11">
        <v>0.73</v>
      </c>
      <c r="E285" s="11">
        <v>0.57999999999999996</v>
      </c>
      <c r="F285" s="94">
        <v>0.6</v>
      </c>
      <c r="G285" s="94">
        <v>0.7</v>
      </c>
      <c r="H285" s="94">
        <v>0.83103000000000005</v>
      </c>
      <c r="I285" s="11">
        <v>0.54</v>
      </c>
      <c r="J285" s="11">
        <v>0.57230999999999999</v>
      </c>
      <c r="K285" s="11">
        <v>0.6</v>
      </c>
      <c r="L285" s="11">
        <v>0.64</v>
      </c>
      <c r="M285" s="11">
        <v>0.55000000000000004</v>
      </c>
      <c r="N285" s="99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16</v>
      </c>
    </row>
    <row r="286" spans="1:65">
      <c r="A286" s="29"/>
      <c r="B286" s="19">
        <v>1</v>
      </c>
      <c r="C286" s="9">
        <v>4</v>
      </c>
      <c r="D286" s="11">
        <v>0.61</v>
      </c>
      <c r="E286" s="11">
        <v>0.57999999999999996</v>
      </c>
      <c r="F286" s="94">
        <v>0.5</v>
      </c>
      <c r="G286" s="94">
        <v>0.7</v>
      </c>
      <c r="H286" s="94">
        <v>0.84119999999999995</v>
      </c>
      <c r="I286" s="11">
        <v>0.56000000000000005</v>
      </c>
      <c r="J286" s="11">
        <v>0.58761000000000008</v>
      </c>
      <c r="K286" s="11">
        <v>0.59</v>
      </c>
      <c r="L286" s="11">
        <v>0.67</v>
      </c>
      <c r="M286" s="11">
        <v>0.6</v>
      </c>
      <c r="N286" s="99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0.59118928571428564</v>
      </c>
    </row>
    <row r="287" spans="1:65">
      <c r="A287" s="29"/>
      <c r="B287" s="19">
        <v>1</v>
      </c>
      <c r="C287" s="9">
        <v>5</v>
      </c>
      <c r="D287" s="11">
        <v>0.57999999999999996</v>
      </c>
      <c r="E287" s="11">
        <v>0.62</v>
      </c>
      <c r="F287" s="94">
        <v>0.6</v>
      </c>
      <c r="G287" s="94">
        <v>0.7</v>
      </c>
      <c r="H287" s="94">
        <v>0.88441999999999998</v>
      </c>
      <c r="I287" s="11">
        <v>0.55000000000000004</v>
      </c>
      <c r="J287" s="11">
        <v>0.58104</v>
      </c>
      <c r="K287" s="11">
        <v>0.61</v>
      </c>
      <c r="L287" s="11">
        <v>0.64</v>
      </c>
      <c r="M287" s="11">
        <v>0.53</v>
      </c>
      <c r="N287" s="99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21</v>
      </c>
    </row>
    <row r="288" spans="1:65">
      <c r="A288" s="29"/>
      <c r="B288" s="19">
        <v>1</v>
      </c>
      <c r="C288" s="9">
        <v>6</v>
      </c>
      <c r="D288" s="11">
        <v>0.63</v>
      </c>
      <c r="E288" s="11">
        <v>0.6</v>
      </c>
      <c r="F288" s="94">
        <v>0.5</v>
      </c>
      <c r="G288" s="94">
        <v>0.6</v>
      </c>
      <c r="H288" s="94">
        <v>0.85146999999999995</v>
      </c>
      <c r="I288" s="11">
        <v>0.55000000000000004</v>
      </c>
      <c r="J288" s="11">
        <v>0.55916999999999994</v>
      </c>
      <c r="K288" s="11">
        <v>0.56999999999999995</v>
      </c>
      <c r="L288" s="11">
        <v>0.67</v>
      </c>
      <c r="M288" s="11">
        <v>0.52</v>
      </c>
      <c r="N288" s="99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9"/>
      <c r="B289" s="20" t="s">
        <v>236</v>
      </c>
      <c r="C289" s="12"/>
      <c r="D289" s="22">
        <v>0.62333333333333329</v>
      </c>
      <c r="E289" s="22">
        <v>0.59666666666666668</v>
      </c>
      <c r="F289" s="22">
        <v>0.56666666666666665</v>
      </c>
      <c r="G289" s="22">
        <v>0.68333333333333324</v>
      </c>
      <c r="H289" s="22">
        <v>0.8555583333333332</v>
      </c>
      <c r="I289" s="22">
        <v>0.54666666666666675</v>
      </c>
      <c r="J289" s="22">
        <v>0.57832499999999998</v>
      </c>
      <c r="K289" s="22">
        <v>0.58666666666666656</v>
      </c>
      <c r="L289" s="22">
        <v>0.65833333333333333</v>
      </c>
      <c r="M289" s="22">
        <v>0.54833333333333323</v>
      </c>
      <c r="N289" s="99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A290" s="29"/>
      <c r="B290" s="3" t="s">
        <v>237</v>
      </c>
      <c r="C290" s="28"/>
      <c r="D290" s="11">
        <v>0.62</v>
      </c>
      <c r="E290" s="11">
        <v>0.59</v>
      </c>
      <c r="F290" s="11">
        <v>0.6</v>
      </c>
      <c r="G290" s="11">
        <v>0.7</v>
      </c>
      <c r="H290" s="11">
        <v>0.8535299999999999</v>
      </c>
      <c r="I290" s="11">
        <v>0.55000000000000004</v>
      </c>
      <c r="J290" s="11">
        <v>0.57667500000000005</v>
      </c>
      <c r="K290" s="11">
        <v>0.58499999999999996</v>
      </c>
      <c r="L290" s="11">
        <v>0.65500000000000003</v>
      </c>
      <c r="M290" s="11">
        <v>0.54</v>
      </c>
      <c r="N290" s="99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4"/>
    </row>
    <row r="291" spans="1:65">
      <c r="A291" s="29"/>
      <c r="B291" s="3" t="s">
        <v>238</v>
      </c>
      <c r="C291" s="28"/>
      <c r="D291" s="23">
        <v>6.1860057118197559E-2</v>
      </c>
      <c r="E291" s="23">
        <v>1.9663841605003517E-2</v>
      </c>
      <c r="F291" s="23">
        <v>5.1639777949432218E-2</v>
      </c>
      <c r="G291" s="23">
        <v>4.0824829046386291E-2</v>
      </c>
      <c r="H291" s="23">
        <v>1.9265541691493294E-2</v>
      </c>
      <c r="I291" s="23">
        <v>1.0327955589886455E-2</v>
      </c>
      <c r="J291" s="23">
        <v>1.3423271955823645E-2</v>
      </c>
      <c r="K291" s="23">
        <v>1.6329931618554533E-2</v>
      </c>
      <c r="L291" s="23">
        <v>2.1369760566432795E-2</v>
      </c>
      <c r="M291" s="23">
        <v>3.1885210782848297E-2</v>
      </c>
      <c r="N291" s="157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  <c r="AA291" s="158"/>
      <c r="AB291" s="158"/>
      <c r="AC291" s="158"/>
      <c r="AD291" s="158"/>
      <c r="AE291" s="158"/>
      <c r="AF291" s="158"/>
      <c r="AG291" s="158"/>
      <c r="AH291" s="158"/>
      <c r="AI291" s="158"/>
      <c r="AJ291" s="158"/>
      <c r="AK291" s="158"/>
      <c r="AL291" s="158"/>
      <c r="AM291" s="158"/>
      <c r="AN291" s="158"/>
      <c r="AO291" s="158"/>
      <c r="AP291" s="158"/>
      <c r="AQ291" s="158"/>
      <c r="AR291" s="158"/>
      <c r="AS291" s="158"/>
      <c r="AT291" s="158"/>
      <c r="AU291" s="158"/>
      <c r="AV291" s="158"/>
      <c r="AW291" s="158"/>
      <c r="AX291" s="158"/>
      <c r="AY291" s="158"/>
      <c r="AZ291" s="158"/>
      <c r="BA291" s="158"/>
      <c r="BB291" s="158"/>
      <c r="BC291" s="158"/>
      <c r="BD291" s="158"/>
      <c r="BE291" s="158"/>
      <c r="BF291" s="158"/>
      <c r="BG291" s="158"/>
      <c r="BH291" s="158"/>
      <c r="BI291" s="158"/>
      <c r="BJ291" s="158"/>
      <c r="BK291" s="158"/>
      <c r="BL291" s="158"/>
      <c r="BM291" s="55"/>
    </row>
    <row r="292" spans="1:65">
      <c r="A292" s="29"/>
      <c r="B292" s="3" t="s">
        <v>86</v>
      </c>
      <c r="C292" s="28"/>
      <c r="D292" s="13">
        <v>9.9240733344701973E-2</v>
      </c>
      <c r="E292" s="13">
        <v>3.2956159114531036E-2</v>
      </c>
      <c r="F292" s="13">
        <v>9.1129019910762735E-2</v>
      </c>
      <c r="G292" s="13">
        <v>5.9743652263004335E-2</v>
      </c>
      <c r="H292" s="13">
        <v>2.2518092502743781E-2</v>
      </c>
      <c r="I292" s="13">
        <v>1.8892601688816683E-2</v>
      </c>
      <c r="J292" s="13">
        <v>2.3210602958239131E-2</v>
      </c>
      <c r="K292" s="13">
        <v>2.7835110713445233E-2</v>
      </c>
      <c r="L292" s="13">
        <v>3.2460395797113108E-2</v>
      </c>
      <c r="M292" s="13">
        <v>5.8149320576623045E-2</v>
      </c>
      <c r="N292" s="99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4"/>
    </row>
    <row r="293" spans="1:65">
      <c r="A293" s="29"/>
      <c r="B293" s="3" t="s">
        <v>239</v>
      </c>
      <c r="C293" s="28"/>
      <c r="D293" s="13">
        <v>5.4371837236885323E-2</v>
      </c>
      <c r="E293" s="13">
        <v>9.2650206706015314E-3</v>
      </c>
      <c r="F293" s="13">
        <v>-4.1480147966467817E-2</v>
      </c>
      <c r="G293" s="13">
        <v>0.15586217451102402</v>
      </c>
      <c r="H293" s="13">
        <v>0.44718173012833295</v>
      </c>
      <c r="I293" s="13">
        <v>-7.5310260391180606E-2</v>
      </c>
      <c r="J293" s="13">
        <v>-2.1760011598895623E-2</v>
      </c>
      <c r="K293" s="13">
        <v>-7.6500355417550292E-3</v>
      </c>
      <c r="L293" s="13">
        <v>0.11357453398013306</v>
      </c>
      <c r="M293" s="13">
        <v>-7.2491084355788105E-2</v>
      </c>
      <c r="N293" s="99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4"/>
    </row>
    <row r="294" spans="1:65">
      <c r="A294" s="29"/>
      <c r="B294" s="44" t="s">
        <v>240</v>
      </c>
      <c r="C294" s="45"/>
      <c r="D294" s="43">
        <v>0.56999999999999995</v>
      </c>
      <c r="E294" s="43">
        <v>0.09</v>
      </c>
      <c r="F294" s="43" t="s">
        <v>241</v>
      </c>
      <c r="G294" s="43" t="s">
        <v>241</v>
      </c>
      <c r="H294" s="43">
        <v>4.75</v>
      </c>
      <c r="I294" s="43">
        <v>0.81</v>
      </c>
      <c r="J294" s="43">
        <v>0.24</v>
      </c>
      <c r="K294" s="43">
        <v>0.09</v>
      </c>
      <c r="L294" s="43">
        <v>1.2</v>
      </c>
      <c r="M294" s="43">
        <v>0.78</v>
      </c>
      <c r="N294" s="99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4"/>
    </row>
    <row r="295" spans="1:65">
      <c r="B295" s="30" t="s">
        <v>253</v>
      </c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BM295" s="54"/>
    </row>
    <row r="296" spans="1:65">
      <c r="BM296" s="54"/>
    </row>
    <row r="297" spans="1:65" ht="15">
      <c r="B297" s="8" t="s">
        <v>457</v>
      </c>
      <c r="BM297" s="27" t="s">
        <v>67</v>
      </c>
    </row>
    <row r="298" spans="1:65" ht="15">
      <c r="A298" s="25" t="s">
        <v>39</v>
      </c>
      <c r="B298" s="18" t="s">
        <v>113</v>
      </c>
      <c r="C298" s="15" t="s">
        <v>114</v>
      </c>
      <c r="D298" s="16" t="s">
        <v>207</v>
      </c>
      <c r="E298" s="17" t="s">
        <v>207</v>
      </c>
      <c r="F298" s="17" t="s">
        <v>207</v>
      </c>
      <c r="G298" s="17" t="s">
        <v>207</v>
      </c>
      <c r="H298" s="17" t="s">
        <v>207</v>
      </c>
      <c r="I298" s="17" t="s">
        <v>207</v>
      </c>
      <c r="J298" s="17" t="s">
        <v>207</v>
      </c>
      <c r="K298" s="17" t="s">
        <v>207</v>
      </c>
      <c r="L298" s="17" t="s">
        <v>207</v>
      </c>
      <c r="M298" s="17" t="s">
        <v>207</v>
      </c>
      <c r="N298" s="9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 t="s">
        <v>208</v>
      </c>
      <c r="C299" s="9" t="s">
        <v>208</v>
      </c>
      <c r="D299" s="97" t="s">
        <v>209</v>
      </c>
      <c r="E299" s="98" t="s">
        <v>213</v>
      </c>
      <c r="F299" s="98" t="s">
        <v>216</v>
      </c>
      <c r="G299" s="98" t="s">
        <v>217</v>
      </c>
      <c r="H299" s="98" t="s">
        <v>246</v>
      </c>
      <c r="I299" s="98" t="s">
        <v>219</v>
      </c>
      <c r="J299" s="98" t="s">
        <v>243</v>
      </c>
      <c r="K299" s="98" t="s">
        <v>228</v>
      </c>
      <c r="L299" s="98" t="s">
        <v>230</v>
      </c>
      <c r="M299" s="98" t="s">
        <v>244</v>
      </c>
      <c r="N299" s="9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 t="s">
        <v>3</v>
      </c>
    </row>
    <row r="300" spans="1:65">
      <c r="A300" s="29"/>
      <c r="B300" s="19"/>
      <c r="C300" s="9"/>
      <c r="D300" s="10" t="s">
        <v>232</v>
      </c>
      <c r="E300" s="11" t="s">
        <v>232</v>
      </c>
      <c r="F300" s="11" t="s">
        <v>232</v>
      </c>
      <c r="G300" s="11" t="s">
        <v>233</v>
      </c>
      <c r="H300" s="11" t="s">
        <v>232</v>
      </c>
      <c r="I300" s="11" t="s">
        <v>233</v>
      </c>
      <c r="J300" s="11" t="s">
        <v>232</v>
      </c>
      <c r="K300" s="11" t="s">
        <v>232</v>
      </c>
      <c r="L300" s="11" t="s">
        <v>232</v>
      </c>
      <c r="M300" s="11" t="s">
        <v>232</v>
      </c>
      <c r="N300" s="9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2</v>
      </c>
    </row>
    <row r="301" spans="1:65">
      <c r="A301" s="29"/>
      <c r="B301" s="19"/>
      <c r="C301" s="9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9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</v>
      </c>
    </row>
    <row r="302" spans="1:65">
      <c r="A302" s="29"/>
      <c r="B302" s="18">
        <v>1</v>
      </c>
      <c r="C302" s="14">
        <v>1</v>
      </c>
      <c r="D302" s="21">
        <v>0.53</v>
      </c>
      <c r="E302" s="21">
        <v>0.52</v>
      </c>
      <c r="F302" s="93">
        <v>0.6</v>
      </c>
      <c r="G302" s="21">
        <v>0.54</v>
      </c>
      <c r="H302" s="21">
        <v>0.4229</v>
      </c>
      <c r="I302" s="21">
        <v>0.45</v>
      </c>
      <c r="J302" s="93">
        <v>0.71126</v>
      </c>
      <c r="K302" s="21">
        <v>0.51</v>
      </c>
      <c r="L302" s="21">
        <v>0.62</v>
      </c>
      <c r="M302" s="21">
        <v>0.54</v>
      </c>
      <c r="N302" s="9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</v>
      </c>
    </row>
    <row r="303" spans="1:65">
      <c r="A303" s="29"/>
      <c r="B303" s="19">
        <v>1</v>
      </c>
      <c r="C303" s="9">
        <v>2</v>
      </c>
      <c r="D303" s="11">
        <v>0.5</v>
      </c>
      <c r="E303" s="11">
        <v>0.51</v>
      </c>
      <c r="F303" s="94">
        <v>0.6</v>
      </c>
      <c r="G303" s="11">
        <v>0.56999999999999995</v>
      </c>
      <c r="H303" s="11">
        <v>0.41546</v>
      </c>
      <c r="I303" s="11">
        <v>0.49</v>
      </c>
      <c r="J303" s="94">
        <v>0.72872000000000003</v>
      </c>
      <c r="K303" s="11">
        <v>0.52</v>
      </c>
      <c r="L303" s="11">
        <v>0.64</v>
      </c>
      <c r="M303" s="11">
        <v>0.49</v>
      </c>
      <c r="N303" s="9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21</v>
      </c>
    </row>
    <row r="304" spans="1:65">
      <c r="A304" s="29"/>
      <c r="B304" s="19">
        <v>1</v>
      </c>
      <c r="C304" s="9">
        <v>3</v>
      </c>
      <c r="D304" s="11">
        <v>0.52</v>
      </c>
      <c r="E304" s="11">
        <v>0.5</v>
      </c>
      <c r="F304" s="94">
        <v>0.5</v>
      </c>
      <c r="G304" s="11">
        <v>0.54</v>
      </c>
      <c r="H304" s="11">
        <v>0.42354000000000003</v>
      </c>
      <c r="I304" s="11">
        <v>0.49</v>
      </c>
      <c r="J304" s="94">
        <v>0.74339</v>
      </c>
      <c r="K304" s="11">
        <v>0.52</v>
      </c>
      <c r="L304" s="11">
        <v>0.61</v>
      </c>
      <c r="M304" s="11">
        <v>0.54</v>
      </c>
      <c r="N304" s="9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16</v>
      </c>
    </row>
    <row r="305" spans="1:65">
      <c r="A305" s="29"/>
      <c r="B305" s="19">
        <v>1</v>
      </c>
      <c r="C305" s="9">
        <v>4</v>
      </c>
      <c r="D305" s="11">
        <v>0.52</v>
      </c>
      <c r="E305" s="11">
        <v>0.52</v>
      </c>
      <c r="F305" s="94">
        <v>0.5</v>
      </c>
      <c r="G305" s="11">
        <v>0.54</v>
      </c>
      <c r="H305" s="11">
        <v>0.40916999999999998</v>
      </c>
      <c r="I305" s="11">
        <v>0.51</v>
      </c>
      <c r="J305" s="94">
        <v>0.72269000000000005</v>
      </c>
      <c r="K305" s="11">
        <v>0.5</v>
      </c>
      <c r="L305" s="11">
        <v>0.6</v>
      </c>
      <c r="M305" s="11">
        <v>0.56000000000000005</v>
      </c>
      <c r="N305" s="9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7">
        <v>0.5166389583333334</v>
      </c>
    </row>
    <row r="306" spans="1:65">
      <c r="A306" s="29"/>
      <c r="B306" s="19">
        <v>1</v>
      </c>
      <c r="C306" s="9">
        <v>5</v>
      </c>
      <c r="D306" s="11">
        <v>0.53</v>
      </c>
      <c r="E306" s="11">
        <v>0.55000000000000004</v>
      </c>
      <c r="F306" s="94">
        <v>0.5</v>
      </c>
      <c r="G306" s="11">
        <v>0.54</v>
      </c>
      <c r="H306" s="11">
        <v>0.39288000000000001</v>
      </c>
      <c r="I306" s="11">
        <v>0.48</v>
      </c>
      <c r="J306" s="94">
        <v>0.71999000000000002</v>
      </c>
      <c r="K306" s="11">
        <v>0.52</v>
      </c>
      <c r="L306" s="11">
        <v>0.62</v>
      </c>
      <c r="M306" s="11">
        <v>0.51</v>
      </c>
      <c r="N306" s="9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7">
        <v>22</v>
      </c>
    </row>
    <row r="307" spans="1:65">
      <c r="A307" s="29"/>
      <c r="B307" s="19">
        <v>1</v>
      </c>
      <c r="C307" s="9">
        <v>6</v>
      </c>
      <c r="D307" s="11">
        <v>0.52</v>
      </c>
      <c r="E307" s="11">
        <v>0.48</v>
      </c>
      <c r="F307" s="94">
        <v>0.5</v>
      </c>
      <c r="G307" s="11">
        <v>0.51</v>
      </c>
      <c r="H307" s="11">
        <v>0.40472000000000002</v>
      </c>
      <c r="I307" s="11">
        <v>0.52</v>
      </c>
      <c r="J307" s="94">
        <v>0.72737000000000007</v>
      </c>
      <c r="K307" s="11">
        <v>0.5</v>
      </c>
      <c r="L307" s="11">
        <v>0.63</v>
      </c>
      <c r="M307" s="11">
        <v>0.52</v>
      </c>
      <c r="N307" s="9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A308" s="29"/>
      <c r="B308" s="20" t="s">
        <v>236</v>
      </c>
      <c r="C308" s="12"/>
      <c r="D308" s="22">
        <v>0.52000000000000013</v>
      </c>
      <c r="E308" s="22">
        <v>0.51333333333333331</v>
      </c>
      <c r="F308" s="22">
        <v>0.53333333333333333</v>
      </c>
      <c r="G308" s="22">
        <v>0.54</v>
      </c>
      <c r="H308" s="22">
        <v>0.41144500000000006</v>
      </c>
      <c r="I308" s="22">
        <v>0.49</v>
      </c>
      <c r="J308" s="22">
        <v>0.72556999999999994</v>
      </c>
      <c r="K308" s="22">
        <v>0.5116666666666666</v>
      </c>
      <c r="L308" s="22">
        <v>0.62</v>
      </c>
      <c r="M308" s="22">
        <v>0.52666666666666662</v>
      </c>
      <c r="N308" s="9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A309" s="29"/>
      <c r="B309" s="3" t="s">
        <v>237</v>
      </c>
      <c r="C309" s="28"/>
      <c r="D309" s="11">
        <v>0.52</v>
      </c>
      <c r="E309" s="11">
        <v>0.51500000000000001</v>
      </c>
      <c r="F309" s="11">
        <v>0.5</v>
      </c>
      <c r="G309" s="11">
        <v>0.54</v>
      </c>
      <c r="H309" s="11">
        <v>0.41231499999999999</v>
      </c>
      <c r="I309" s="11">
        <v>0.49</v>
      </c>
      <c r="J309" s="11">
        <v>0.72503000000000006</v>
      </c>
      <c r="K309" s="11">
        <v>0.51500000000000001</v>
      </c>
      <c r="L309" s="11">
        <v>0.62</v>
      </c>
      <c r="M309" s="11">
        <v>0.53</v>
      </c>
      <c r="N309" s="9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4"/>
    </row>
    <row r="310" spans="1:65">
      <c r="A310" s="29"/>
      <c r="B310" s="3" t="s">
        <v>238</v>
      </c>
      <c r="C310" s="28"/>
      <c r="D310" s="23">
        <v>1.0954451150103333E-2</v>
      </c>
      <c r="E310" s="23">
        <v>2.3380903889000264E-2</v>
      </c>
      <c r="F310" s="23">
        <v>5.1639777949432218E-2</v>
      </c>
      <c r="G310" s="23">
        <v>1.8973665961010258E-2</v>
      </c>
      <c r="H310" s="23">
        <v>1.1736155673814148E-2</v>
      </c>
      <c r="I310" s="23">
        <v>2.4494897427831785E-2</v>
      </c>
      <c r="J310" s="23">
        <v>1.0723076051208438E-2</v>
      </c>
      <c r="K310" s="23">
        <v>9.8319208025017587E-3</v>
      </c>
      <c r="L310" s="23">
        <v>1.4142135623730963E-2</v>
      </c>
      <c r="M310" s="23">
        <v>2.5033311140691471E-2</v>
      </c>
      <c r="N310" s="99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4"/>
    </row>
    <row r="311" spans="1:65">
      <c r="A311" s="29"/>
      <c r="B311" s="3" t="s">
        <v>86</v>
      </c>
      <c r="C311" s="28"/>
      <c r="D311" s="13">
        <v>2.1066252211737174E-2</v>
      </c>
      <c r="E311" s="13">
        <v>4.5547215368182334E-2</v>
      </c>
      <c r="F311" s="13">
        <v>9.6824583655185412E-2</v>
      </c>
      <c r="G311" s="13">
        <v>3.5136418446315293E-2</v>
      </c>
      <c r="H311" s="13">
        <v>2.852423938512838E-2</v>
      </c>
      <c r="I311" s="13">
        <v>4.9989586587411809E-2</v>
      </c>
      <c r="J311" s="13">
        <v>1.4778830507336907E-2</v>
      </c>
      <c r="K311" s="13">
        <v>1.9215480395768911E-2</v>
      </c>
      <c r="L311" s="13">
        <v>2.2809896167308004E-2</v>
      </c>
      <c r="M311" s="13">
        <v>4.7531603431692673E-2</v>
      </c>
      <c r="N311" s="99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4"/>
    </row>
    <row r="312" spans="1:65">
      <c r="A312" s="29"/>
      <c r="B312" s="3" t="s">
        <v>239</v>
      </c>
      <c r="C312" s="28"/>
      <c r="D312" s="13">
        <v>6.5055908240241322E-3</v>
      </c>
      <c r="E312" s="13">
        <v>-6.3983270070533393E-3</v>
      </c>
      <c r="F312" s="13">
        <v>3.2313426486178409E-2</v>
      </c>
      <c r="G312" s="13">
        <v>4.5217344317255659E-2</v>
      </c>
      <c r="H312" s="13">
        <v>-0.20361212919886429</v>
      </c>
      <c r="I312" s="13">
        <v>-5.1562039415823602E-2</v>
      </c>
      <c r="J312" s="13">
        <v>0.40440434910420575</v>
      </c>
      <c r="K312" s="13">
        <v>-9.6243064648227072E-3</v>
      </c>
      <c r="L312" s="13">
        <v>0.20006435829018243</v>
      </c>
      <c r="M312" s="13">
        <v>1.9409508655100938E-2</v>
      </c>
      <c r="N312" s="99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4"/>
    </row>
    <row r="313" spans="1:65">
      <c r="A313" s="29"/>
      <c r="B313" s="44" t="s">
        <v>240</v>
      </c>
      <c r="C313" s="45"/>
      <c r="D313" s="43">
        <v>0</v>
      </c>
      <c r="E313" s="43">
        <v>0.22</v>
      </c>
      <c r="F313" s="43" t="s">
        <v>241</v>
      </c>
      <c r="G313" s="43">
        <v>0.67</v>
      </c>
      <c r="H313" s="43">
        <v>3.66</v>
      </c>
      <c r="I313" s="43">
        <v>1.01</v>
      </c>
      <c r="J313" s="43">
        <v>6.93</v>
      </c>
      <c r="K313" s="43">
        <v>0.28000000000000003</v>
      </c>
      <c r="L313" s="43">
        <v>3.37</v>
      </c>
      <c r="M313" s="43">
        <v>0.22</v>
      </c>
      <c r="N313" s="99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4"/>
    </row>
    <row r="314" spans="1:65">
      <c r="B314" s="30" t="s">
        <v>254</v>
      </c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BM314" s="54"/>
    </row>
    <row r="315" spans="1:65">
      <c r="BM315" s="54"/>
    </row>
    <row r="316" spans="1:65" ht="15">
      <c r="B316" s="8" t="s">
        <v>458</v>
      </c>
      <c r="BM316" s="27" t="s">
        <v>67</v>
      </c>
    </row>
    <row r="317" spans="1:65" ht="15">
      <c r="A317" s="25" t="s">
        <v>52</v>
      </c>
      <c r="B317" s="18" t="s">
        <v>113</v>
      </c>
      <c r="C317" s="15" t="s">
        <v>114</v>
      </c>
      <c r="D317" s="16" t="s">
        <v>207</v>
      </c>
      <c r="E317" s="17" t="s">
        <v>207</v>
      </c>
      <c r="F317" s="17" t="s">
        <v>207</v>
      </c>
      <c r="G317" s="17" t="s">
        <v>207</v>
      </c>
      <c r="H317" s="17" t="s">
        <v>207</v>
      </c>
      <c r="I317" s="17" t="s">
        <v>207</v>
      </c>
      <c r="J317" s="17" t="s">
        <v>207</v>
      </c>
      <c r="K317" s="17" t="s">
        <v>207</v>
      </c>
      <c r="L317" s="17" t="s">
        <v>207</v>
      </c>
      <c r="M317" s="17" t="s">
        <v>207</v>
      </c>
      <c r="N317" s="17" t="s">
        <v>207</v>
      </c>
      <c r="O317" s="17" t="s">
        <v>207</v>
      </c>
      <c r="P317" s="17" t="s">
        <v>207</v>
      </c>
      <c r="Q317" s="17" t="s">
        <v>207</v>
      </c>
      <c r="R317" s="17" t="s">
        <v>207</v>
      </c>
      <c r="S317" s="17" t="s">
        <v>207</v>
      </c>
      <c r="T317" s="17" t="s">
        <v>207</v>
      </c>
      <c r="U317" s="17" t="s">
        <v>207</v>
      </c>
      <c r="V317" s="17" t="s">
        <v>207</v>
      </c>
      <c r="W317" s="17" t="s">
        <v>207</v>
      </c>
      <c r="X317" s="17" t="s">
        <v>207</v>
      </c>
      <c r="Y317" s="17" t="s">
        <v>207</v>
      </c>
      <c r="Z317" s="17" t="s">
        <v>207</v>
      </c>
      <c r="AA317" s="17" t="s">
        <v>207</v>
      </c>
      <c r="AB317" s="17" t="s">
        <v>207</v>
      </c>
      <c r="AC317" s="99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 t="s">
        <v>208</v>
      </c>
      <c r="C318" s="9" t="s">
        <v>208</v>
      </c>
      <c r="D318" s="97" t="s">
        <v>209</v>
      </c>
      <c r="E318" s="98" t="s">
        <v>210</v>
      </c>
      <c r="F318" s="98" t="s">
        <v>211</v>
      </c>
      <c r="G318" s="98" t="s">
        <v>212</v>
      </c>
      <c r="H318" s="98" t="s">
        <v>213</v>
      </c>
      <c r="I318" s="98" t="s">
        <v>214</v>
      </c>
      <c r="J318" s="98" t="s">
        <v>215</v>
      </c>
      <c r="K318" s="98" t="s">
        <v>216</v>
      </c>
      <c r="L318" s="98" t="s">
        <v>217</v>
      </c>
      <c r="M318" s="98" t="s">
        <v>218</v>
      </c>
      <c r="N318" s="98" t="s">
        <v>219</v>
      </c>
      <c r="O318" s="98" t="s">
        <v>220</v>
      </c>
      <c r="P318" s="98" t="s">
        <v>221</v>
      </c>
      <c r="Q318" s="98" t="s">
        <v>222</v>
      </c>
      <c r="R318" s="98" t="s">
        <v>223</v>
      </c>
      <c r="S318" s="98" t="s">
        <v>224</v>
      </c>
      <c r="T318" s="98" t="s">
        <v>225</v>
      </c>
      <c r="U318" s="98" t="s">
        <v>226</v>
      </c>
      <c r="V318" s="98" t="s">
        <v>243</v>
      </c>
      <c r="W318" s="98" t="s">
        <v>227</v>
      </c>
      <c r="X318" s="98" t="s">
        <v>228</v>
      </c>
      <c r="Y318" s="98" t="s">
        <v>229</v>
      </c>
      <c r="Z318" s="98" t="s">
        <v>230</v>
      </c>
      <c r="AA318" s="98" t="s">
        <v>244</v>
      </c>
      <c r="AB318" s="98" t="s">
        <v>231</v>
      </c>
      <c r="AC318" s="99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s">
        <v>1</v>
      </c>
    </row>
    <row r="319" spans="1:65">
      <c r="A319" s="29"/>
      <c r="B319" s="19"/>
      <c r="C319" s="9"/>
      <c r="D319" s="10" t="s">
        <v>115</v>
      </c>
      <c r="E319" s="11" t="s">
        <v>232</v>
      </c>
      <c r="F319" s="11" t="s">
        <v>233</v>
      </c>
      <c r="G319" s="11" t="s">
        <v>233</v>
      </c>
      <c r="H319" s="11" t="s">
        <v>232</v>
      </c>
      <c r="I319" s="11" t="s">
        <v>115</v>
      </c>
      <c r="J319" s="11" t="s">
        <v>115</v>
      </c>
      <c r="K319" s="11" t="s">
        <v>232</v>
      </c>
      <c r="L319" s="11" t="s">
        <v>233</v>
      </c>
      <c r="M319" s="11" t="s">
        <v>233</v>
      </c>
      <c r="N319" s="11" t="s">
        <v>233</v>
      </c>
      <c r="O319" s="11" t="s">
        <v>233</v>
      </c>
      <c r="P319" s="11" t="s">
        <v>233</v>
      </c>
      <c r="Q319" s="11" t="s">
        <v>233</v>
      </c>
      <c r="R319" s="11" t="s">
        <v>233</v>
      </c>
      <c r="S319" s="11" t="s">
        <v>233</v>
      </c>
      <c r="T319" s="11" t="s">
        <v>233</v>
      </c>
      <c r="U319" s="11" t="s">
        <v>232</v>
      </c>
      <c r="V319" s="11" t="s">
        <v>115</v>
      </c>
      <c r="W319" s="11" t="s">
        <v>233</v>
      </c>
      <c r="X319" s="11" t="s">
        <v>115</v>
      </c>
      <c r="Y319" s="11" t="s">
        <v>233</v>
      </c>
      <c r="Z319" s="11" t="s">
        <v>233</v>
      </c>
      <c r="AA319" s="11" t="s">
        <v>115</v>
      </c>
      <c r="AB319" s="11" t="s">
        <v>232</v>
      </c>
      <c r="AC319" s="99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2</v>
      </c>
    </row>
    <row r="320" spans="1:65">
      <c r="A320" s="29"/>
      <c r="B320" s="19"/>
      <c r="C320" s="9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99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3</v>
      </c>
    </row>
    <row r="321" spans="1:65">
      <c r="A321" s="29"/>
      <c r="B321" s="18">
        <v>1</v>
      </c>
      <c r="C321" s="14">
        <v>1</v>
      </c>
      <c r="D321" s="21">
        <v>1.1000000000000001</v>
      </c>
      <c r="E321" s="21">
        <v>1.0493365074047463</v>
      </c>
      <c r="F321" s="21">
        <v>1.1000000000000001</v>
      </c>
      <c r="G321" s="21">
        <v>1.1000000000000001</v>
      </c>
      <c r="H321" s="21">
        <v>1.0558000000000001</v>
      </c>
      <c r="I321" s="21">
        <v>1.04</v>
      </c>
      <c r="J321" s="21">
        <v>1.06</v>
      </c>
      <c r="K321" s="21">
        <v>1.17</v>
      </c>
      <c r="L321" s="21">
        <v>1.06</v>
      </c>
      <c r="M321" s="21">
        <v>1.01</v>
      </c>
      <c r="N321" s="21">
        <v>1.155621</v>
      </c>
      <c r="O321" s="21">
        <v>1.07</v>
      </c>
      <c r="P321" s="21">
        <v>1.06</v>
      </c>
      <c r="Q321" s="21">
        <v>1.06</v>
      </c>
      <c r="R321" s="21">
        <v>1.06</v>
      </c>
      <c r="S321" s="21">
        <v>1.1200000000000001</v>
      </c>
      <c r="T321" s="21">
        <v>1</v>
      </c>
      <c r="U321" s="21">
        <v>1.06</v>
      </c>
      <c r="V321" s="21">
        <v>1.0085730770000001</v>
      </c>
      <c r="W321" s="21">
        <v>1.1000000000000001</v>
      </c>
      <c r="X321" s="21">
        <v>1.07</v>
      </c>
      <c r="Y321" s="21">
        <v>1.1000000000000001</v>
      </c>
      <c r="Z321" s="21">
        <v>1.07</v>
      </c>
      <c r="AA321" s="21">
        <v>1.03</v>
      </c>
      <c r="AB321" s="21">
        <v>1.1000000000000001</v>
      </c>
      <c r="AC321" s="99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1</v>
      </c>
    </row>
    <row r="322" spans="1:65">
      <c r="A322" s="29"/>
      <c r="B322" s="19">
        <v>1</v>
      </c>
      <c r="C322" s="9">
        <v>2</v>
      </c>
      <c r="D322" s="11">
        <v>1.0900000000000001</v>
      </c>
      <c r="E322" s="11">
        <v>1.055348362506263</v>
      </c>
      <c r="F322" s="11">
        <v>1.1000000000000001</v>
      </c>
      <c r="G322" s="11">
        <v>1.1000000000000001</v>
      </c>
      <c r="H322" s="11">
        <v>1.0268999999999999</v>
      </c>
      <c r="I322" s="11">
        <v>1.03</v>
      </c>
      <c r="J322" s="11">
        <v>1.05</v>
      </c>
      <c r="K322" s="11">
        <v>1.08</v>
      </c>
      <c r="L322" s="11">
        <v>1.1100000000000001</v>
      </c>
      <c r="M322" s="11">
        <v>1.02</v>
      </c>
      <c r="N322" s="11">
        <v>1.1537570000000001</v>
      </c>
      <c r="O322" s="11">
        <v>1.06</v>
      </c>
      <c r="P322" s="11">
        <v>1.06</v>
      </c>
      <c r="Q322" s="11">
        <v>1.1000000000000001</v>
      </c>
      <c r="R322" s="11">
        <v>1.06</v>
      </c>
      <c r="S322" s="11">
        <v>1.1299999999999999</v>
      </c>
      <c r="T322" s="11">
        <v>1.06</v>
      </c>
      <c r="U322" s="11">
        <v>1.07</v>
      </c>
      <c r="V322" s="11">
        <v>1.019961801</v>
      </c>
      <c r="W322" s="11">
        <v>1.0900000000000001</v>
      </c>
      <c r="X322" s="11">
        <v>1.1000000000000001</v>
      </c>
      <c r="Y322" s="95">
        <v>0.95</v>
      </c>
      <c r="Z322" s="11">
        <v>1.091</v>
      </c>
      <c r="AA322" s="11">
        <v>1.02</v>
      </c>
      <c r="AB322" s="11">
        <v>1.1200000000000001</v>
      </c>
      <c r="AC322" s="99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 t="e">
        <v>#N/A</v>
      </c>
    </row>
    <row r="323" spans="1:65">
      <c r="A323" s="29"/>
      <c r="B323" s="19">
        <v>1</v>
      </c>
      <c r="C323" s="9">
        <v>3</v>
      </c>
      <c r="D323" s="95">
        <v>1.34</v>
      </c>
      <c r="E323" s="11">
        <v>1.055327557658521</v>
      </c>
      <c r="F323" s="11">
        <v>1.0900000000000001</v>
      </c>
      <c r="G323" s="11">
        <v>1.1000000000000001</v>
      </c>
      <c r="H323" s="11">
        <v>1.0586</v>
      </c>
      <c r="I323" s="11">
        <v>1.03</v>
      </c>
      <c r="J323" s="11">
        <v>1.05</v>
      </c>
      <c r="K323" s="11">
        <v>1.06</v>
      </c>
      <c r="L323" s="11">
        <v>1.08</v>
      </c>
      <c r="M323" s="11">
        <v>1.01</v>
      </c>
      <c r="N323" s="11">
        <v>1.1300059999999998</v>
      </c>
      <c r="O323" s="11">
        <v>1.06</v>
      </c>
      <c r="P323" s="11">
        <v>1.06</v>
      </c>
      <c r="Q323" s="11">
        <v>1.05</v>
      </c>
      <c r="R323" s="11">
        <v>1.04</v>
      </c>
      <c r="S323" s="11">
        <v>1.1100000000000001</v>
      </c>
      <c r="T323" s="11">
        <v>1.01</v>
      </c>
      <c r="U323" s="11">
        <v>1.06</v>
      </c>
      <c r="V323" s="11">
        <v>1.0239904500000001</v>
      </c>
      <c r="W323" s="11">
        <v>1.07</v>
      </c>
      <c r="X323" s="11">
        <v>1.0900000000000001</v>
      </c>
      <c r="Y323" s="11">
        <v>1.0900000000000001</v>
      </c>
      <c r="Z323" s="11">
        <v>1.0840000000000001</v>
      </c>
      <c r="AA323" s="11">
        <v>1.02</v>
      </c>
      <c r="AB323" s="11">
        <v>1.1000000000000001</v>
      </c>
      <c r="AC323" s="99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7">
        <v>16</v>
      </c>
    </row>
    <row r="324" spans="1:65">
      <c r="A324" s="29"/>
      <c r="B324" s="19">
        <v>1</v>
      </c>
      <c r="C324" s="9">
        <v>4</v>
      </c>
      <c r="D324" s="11">
        <v>1.1100000000000001</v>
      </c>
      <c r="E324" s="11">
        <v>1.0316916282196393</v>
      </c>
      <c r="F324" s="11">
        <v>1.0900000000000001</v>
      </c>
      <c r="G324" s="11">
        <v>1.1000000000000001</v>
      </c>
      <c r="H324" s="11">
        <v>1.0687</v>
      </c>
      <c r="I324" s="11">
        <v>1.0900000000000001</v>
      </c>
      <c r="J324" s="11">
        <v>1.06</v>
      </c>
      <c r="K324" s="11">
        <v>1.1299999999999999</v>
      </c>
      <c r="L324" s="11">
        <v>1.07</v>
      </c>
      <c r="M324" s="11">
        <v>1</v>
      </c>
      <c r="N324" s="11">
        <v>1.1418030000000001</v>
      </c>
      <c r="O324" s="11">
        <v>1.06</v>
      </c>
      <c r="P324" s="11">
        <v>1.06</v>
      </c>
      <c r="Q324" s="11">
        <v>1.08</v>
      </c>
      <c r="R324" s="11">
        <v>1.05</v>
      </c>
      <c r="S324" s="11">
        <v>1.1299999999999999</v>
      </c>
      <c r="T324" s="11">
        <v>0.98999999999999988</v>
      </c>
      <c r="U324" s="11">
        <v>1.08</v>
      </c>
      <c r="V324" s="11">
        <v>0.98561399999999999</v>
      </c>
      <c r="W324" s="11">
        <v>1.07</v>
      </c>
      <c r="X324" s="11">
        <v>1.05</v>
      </c>
      <c r="Y324" s="11">
        <v>1.1000000000000001</v>
      </c>
      <c r="Z324" s="11">
        <v>1.0629999999999999</v>
      </c>
      <c r="AA324" s="11">
        <v>1.05</v>
      </c>
      <c r="AB324" s="11">
        <v>1.1000000000000001</v>
      </c>
      <c r="AC324" s="99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1.0727924276077789</v>
      </c>
    </row>
    <row r="325" spans="1:65">
      <c r="A325" s="29"/>
      <c r="B325" s="19">
        <v>1</v>
      </c>
      <c r="C325" s="9">
        <v>5</v>
      </c>
      <c r="D325" s="11">
        <v>1.1000000000000001</v>
      </c>
      <c r="E325" s="11">
        <v>1.041826386558689</v>
      </c>
      <c r="F325" s="11">
        <v>1.1000000000000001</v>
      </c>
      <c r="G325" s="11">
        <v>1.1100000000000001</v>
      </c>
      <c r="H325" s="11">
        <v>1.0863</v>
      </c>
      <c r="I325" s="11">
        <v>1.0900000000000001</v>
      </c>
      <c r="J325" s="11">
        <v>1.05</v>
      </c>
      <c r="K325" s="11">
        <v>1.1599999999999999</v>
      </c>
      <c r="L325" s="11">
        <v>1.1000000000000001</v>
      </c>
      <c r="M325" s="11">
        <v>1.01</v>
      </c>
      <c r="N325" s="11">
        <v>1.1381889999999999</v>
      </c>
      <c r="O325" s="11">
        <v>1.06</v>
      </c>
      <c r="P325" s="95">
        <v>1.1200000000000001</v>
      </c>
      <c r="Q325" s="11">
        <v>1.1000000000000001</v>
      </c>
      <c r="R325" s="11">
        <v>1.08</v>
      </c>
      <c r="S325" s="11">
        <v>1.1200000000000001</v>
      </c>
      <c r="T325" s="11">
        <v>1.05</v>
      </c>
      <c r="U325" s="11">
        <v>1.03</v>
      </c>
      <c r="V325" s="11">
        <v>1.0102218000000001</v>
      </c>
      <c r="W325" s="11">
        <v>1.0900000000000001</v>
      </c>
      <c r="X325" s="11">
        <v>1.0900000000000001</v>
      </c>
      <c r="Y325" s="11">
        <v>1.1000000000000001</v>
      </c>
      <c r="Z325" s="11">
        <v>1.0629999999999999</v>
      </c>
      <c r="AA325" s="11">
        <v>1.08</v>
      </c>
      <c r="AB325" s="11">
        <v>1.1100000000000001</v>
      </c>
      <c r="AC325" s="99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>
        <v>23</v>
      </c>
    </row>
    <row r="326" spans="1:65">
      <c r="A326" s="29"/>
      <c r="B326" s="19">
        <v>1</v>
      </c>
      <c r="C326" s="9">
        <v>6</v>
      </c>
      <c r="D326" s="11">
        <v>1.1000000000000001</v>
      </c>
      <c r="E326" s="11">
        <v>1.0536731533443933</v>
      </c>
      <c r="F326" s="11">
        <v>1.1100000000000001</v>
      </c>
      <c r="G326" s="11">
        <v>1.1000000000000001</v>
      </c>
      <c r="H326" s="11">
        <v>1.0641</v>
      </c>
      <c r="I326" s="11">
        <v>1.06</v>
      </c>
      <c r="J326" s="11">
        <v>1.06</v>
      </c>
      <c r="K326" s="11">
        <v>1.1599999999999999</v>
      </c>
      <c r="L326" s="11">
        <v>1.04</v>
      </c>
      <c r="M326" s="11">
        <v>0.98999999999999988</v>
      </c>
      <c r="N326" s="11">
        <v>1.1356290000000002</v>
      </c>
      <c r="O326" s="95">
        <v>1.1000000000000001</v>
      </c>
      <c r="P326" s="11">
        <v>1.06</v>
      </c>
      <c r="Q326" s="11">
        <v>1.06</v>
      </c>
      <c r="R326" s="11">
        <v>1.1000000000000001</v>
      </c>
      <c r="S326" s="11">
        <v>1.1000000000000001</v>
      </c>
      <c r="T326" s="11">
        <v>1.03</v>
      </c>
      <c r="U326" s="11">
        <v>1.05</v>
      </c>
      <c r="V326" s="11">
        <v>1.010978001</v>
      </c>
      <c r="W326" s="11">
        <v>1.08</v>
      </c>
      <c r="X326" s="11">
        <v>1.06</v>
      </c>
      <c r="Y326" s="11">
        <v>1.1100000000000001</v>
      </c>
      <c r="Z326" s="11">
        <v>1.0629999999999999</v>
      </c>
      <c r="AA326" s="11">
        <v>1.05</v>
      </c>
      <c r="AB326" s="11">
        <v>1.08</v>
      </c>
      <c r="AC326" s="99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4"/>
    </row>
    <row r="327" spans="1:65">
      <c r="A327" s="29"/>
      <c r="B327" s="20" t="s">
        <v>236</v>
      </c>
      <c r="C327" s="12"/>
      <c r="D327" s="22">
        <v>1.1399999999999999</v>
      </c>
      <c r="E327" s="22">
        <v>1.0478672659487085</v>
      </c>
      <c r="F327" s="22">
        <v>1.0983333333333334</v>
      </c>
      <c r="G327" s="22">
        <v>1.1016666666666668</v>
      </c>
      <c r="H327" s="22">
        <v>1.0600666666666667</v>
      </c>
      <c r="I327" s="22">
        <v>1.0566666666666666</v>
      </c>
      <c r="J327" s="22">
        <v>1.0549999999999999</v>
      </c>
      <c r="K327" s="22">
        <v>1.1266666666666667</v>
      </c>
      <c r="L327" s="22">
        <v>1.0766666666666667</v>
      </c>
      <c r="M327" s="22">
        <v>1.0066666666666666</v>
      </c>
      <c r="N327" s="22">
        <v>1.1425008333333333</v>
      </c>
      <c r="O327" s="22">
        <v>1.0683333333333334</v>
      </c>
      <c r="P327" s="22">
        <v>1.07</v>
      </c>
      <c r="Q327" s="22">
        <v>1.0750000000000002</v>
      </c>
      <c r="R327" s="22">
        <v>1.0650000000000002</v>
      </c>
      <c r="S327" s="22">
        <v>1.1183333333333334</v>
      </c>
      <c r="T327" s="22">
        <v>1.0233333333333334</v>
      </c>
      <c r="U327" s="22">
        <v>1.0583333333333333</v>
      </c>
      <c r="V327" s="22">
        <v>1.0098898548333335</v>
      </c>
      <c r="W327" s="22">
        <v>1.0833333333333335</v>
      </c>
      <c r="X327" s="22">
        <v>1.0766666666666664</v>
      </c>
      <c r="Y327" s="22">
        <v>1.075</v>
      </c>
      <c r="Z327" s="22">
        <v>1.0723333333333331</v>
      </c>
      <c r="AA327" s="22">
        <v>1.0416666666666667</v>
      </c>
      <c r="AB327" s="22">
        <v>1.1016666666666668</v>
      </c>
      <c r="AC327" s="99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4"/>
    </row>
    <row r="328" spans="1:65">
      <c r="A328" s="29"/>
      <c r="B328" s="3" t="s">
        <v>237</v>
      </c>
      <c r="C328" s="28"/>
      <c r="D328" s="11">
        <v>1.1000000000000001</v>
      </c>
      <c r="E328" s="11">
        <v>1.0515048303745698</v>
      </c>
      <c r="F328" s="11">
        <v>1.1000000000000001</v>
      </c>
      <c r="G328" s="11">
        <v>1.1000000000000001</v>
      </c>
      <c r="H328" s="11">
        <v>1.06135</v>
      </c>
      <c r="I328" s="11">
        <v>1.05</v>
      </c>
      <c r="J328" s="11">
        <v>1.0550000000000002</v>
      </c>
      <c r="K328" s="11">
        <v>1.145</v>
      </c>
      <c r="L328" s="11">
        <v>1.0750000000000002</v>
      </c>
      <c r="M328" s="11">
        <v>1.01</v>
      </c>
      <c r="N328" s="11">
        <v>1.139996</v>
      </c>
      <c r="O328" s="11">
        <v>1.06</v>
      </c>
      <c r="P328" s="11">
        <v>1.06</v>
      </c>
      <c r="Q328" s="11">
        <v>1.07</v>
      </c>
      <c r="R328" s="11">
        <v>1.06</v>
      </c>
      <c r="S328" s="11">
        <v>1.1200000000000001</v>
      </c>
      <c r="T328" s="11">
        <v>1.02</v>
      </c>
      <c r="U328" s="11">
        <v>1.06</v>
      </c>
      <c r="V328" s="11">
        <v>1.0105999004999999</v>
      </c>
      <c r="W328" s="11">
        <v>1.085</v>
      </c>
      <c r="X328" s="11">
        <v>1.08</v>
      </c>
      <c r="Y328" s="11">
        <v>1.1000000000000001</v>
      </c>
      <c r="Z328" s="11">
        <v>1.0665</v>
      </c>
      <c r="AA328" s="11">
        <v>1.04</v>
      </c>
      <c r="AB328" s="11">
        <v>1.1000000000000001</v>
      </c>
      <c r="AC328" s="99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4"/>
    </row>
    <row r="329" spans="1:65">
      <c r="A329" s="29"/>
      <c r="B329" s="3" t="s">
        <v>238</v>
      </c>
      <c r="C329" s="28"/>
      <c r="D329" s="23">
        <v>9.8183501669068612E-2</v>
      </c>
      <c r="E329" s="23">
        <v>9.4406910420086372E-3</v>
      </c>
      <c r="F329" s="23">
        <v>7.5277265270908165E-3</v>
      </c>
      <c r="G329" s="23">
        <v>4.0824829046386341E-3</v>
      </c>
      <c r="H329" s="23">
        <v>1.9490373692329966E-2</v>
      </c>
      <c r="I329" s="23">
        <v>2.8047578623950201E-2</v>
      </c>
      <c r="J329" s="23">
        <v>5.4772255750516656E-3</v>
      </c>
      <c r="K329" s="23">
        <v>4.6332134277050741E-2</v>
      </c>
      <c r="L329" s="23">
        <v>2.5819888974716137E-2</v>
      </c>
      <c r="M329" s="23">
        <v>1.032795558988649E-2</v>
      </c>
      <c r="N329" s="23">
        <v>1.0210405406577531E-2</v>
      </c>
      <c r="O329" s="23">
        <v>1.6020819787597233E-2</v>
      </c>
      <c r="P329" s="23">
        <v>2.4494897427831803E-2</v>
      </c>
      <c r="Q329" s="23">
        <v>2.1679483388678818E-2</v>
      </c>
      <c r="R329" s="23">
        <v>2.1679483388678818E-2</v>
      </c>
      <c r="S329" s="23">
        <v>1.1690451944500043E-2</v>
      </c>
      <c r="T329" s="23">
        <v>2.8047578623950225E-2</v>
      </c>
      <c r="U329" s="23">
        <v>1.7224014243685099E-2</v>
      </c>
      <c r="V329" s="23">
        <v>1.3361258661245911E-2</v>
      </c>
      <c r="W329" s="23">
        <v>1.2110601416389977E-2</v>
      </c>
      <c r="X329" s="23">
        <v>1.9663841605003517E-2</v>
      </c>
      <c r="Y329" s="23">
        <v>6.1562975886485599E-2</v>
      </c>
      <c r="Z329" s="23">
        <v>1.2258330500792813E-2</v>
      </c>
      <c r="AA329" s="23">
        <v>2.3166067138525426E-2</v>
      </c>
      <c r="AB329" s="23">
        <v>1.3291601358251269E-2</v>
      </c>
      <c r="AC329" s="157"/>
      <c r="AD329" s="158"/>
      <c r="AE329" s="158"/>
      <c r="AF329" s="158"/>
      <c r="AG329" s="158"/>
      <c r="AH329" s="158"/>
      <c r="AI329" s="158"/>
      <c r="AJ329" s="158"/>
      <c r="AK329" s="158"/>
      <c r="AL329" s="158"/>
      <c r="AM329" s="158"/>
      <c r="AN329" s="158"/>
      <c r="AO329" s="158"/>
      <c r="AP329" s="158"/>
      <c r="AQ329" s="158"/>
      <c r="AR329" s="158"/>
      <c r="AS329" s="158"/>
      <c r="AT329" s="158"/>
      <c r="AU329" s="158"/>
      <c r="AV329" s="158"/>
      <c r="AW329" s="158"/>
      <c r="AX329" s="158"/>
      <c r="AY329" s="158"/>
      <c r="AZ329" s="158"/>
      <c r="BA329" s="158"/>
      <c r="BB329" s="158"/>
      <c r="BC329" s="158"/>
      <c r="BD329" s="158"/>
      <c r="BE329" s="158"/>
      <c r="BF329" s="158"/>
      <c r="BG329" s="158"/>
      <c r="BH329" s="158"/>
      <c r="BI329" s="158"/>
      <c r="BJ329" s="158"/>
      <c r="BK329" s="158"/>
      <c r="BL329" s="158"/>
      <c r="BM329" s="55"/>
    </row>
    <row r="330" spans="1:65">
      <c r="A330" s="29"/>
      <c r="B330" s="3" t="s">
        <v>86</v>
      </c>
      <c r="C330" s="28"/>
      <c r="D330" s="13">
        <v>8.6125878657077742E-2</v>
      </c>
      <c r="E330" s="13">
        <v>9.0094340655458016E-3</v>
      </c>
      <c r="F330" s="13">
        <v>6.8537722553178903E-3</v>
      </c>
      <c r="G330" s="13">
        <v>3.7057333476296223E-3</v>
      </c>
      <c r="H330" s="13">
        <v>1.8385988641277246E-2</v>
      </c>
      <c r="I330" s="13">
        <v>2.6543449801845618E-2</v>
      </c>
      <c r="J330" s="13">
        <v>5.1916830095276451E-3</v>
      </c>
      <c r="K330" s="13">
        <v>4.1123196103891188E-2</v>
      </c>
      <c r="L330" s="13">
        <v>2.3981321029148114E-2</v>
      </c>
      <c r="M330" s="13">
        <v>1.0259558532999825E-2</v>
      </c>
      <c r="N330" s="13">
        <v>8.9368909927075458E-3</v>
      </c>
      <c r="O330" s="13">
        <v>1.4996087164677596E-2</v>
      </c>
      <c r="P330" s="13">
        <v>2.2892427502646542E-2</v>
      </c>
      <c r="Q330" s="13">
        <v>2.0166961291794246E-2</v>
      </c>
      <c r="R330" s="13">
        <v>2.0356322430684332E-2</v>
      </c>
      <c r="S330" s="13">
        <v>1.0453459264828652E-2</v>
      </c>
      <c r="T330" s="13">
        <v>2.7408057287247774E-2</v>
      </c>
      <c r="U330" s="13">
        <v>1.627465912789143E-2</v>
      </c>
      <c r="V330" s="13">
        <v>1.3230411809068999E-2</v>
      </c>
      <c r="W330" s="13">
        <v>1.1179016692052285E-2</v>
      </c>
      <c r="X330" s="13">
        <v>1.8263629973687481E-2</v>
      </c>
      <c r="Y330" s="13">
        <v>5.7267884545567999E-2</v>
      </c>
      <c r="Z330" s="13">
        <v>1.1431455238538528E-2</v>
      </c>
      <c r="AA330" s="13">
        <v>2.2239424452984408E-2</v>
      </c>
      <c r="AB330" s="13">
        <v>1.206499366860932E-2</v>
      </c>
      <c r="AC330" s="99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4"/>
    </row>
    <row r="331" spans="1:65">
      <c r="A331" s="29"/>
      <c r="B331" s="3" t="s">
        <v>239</v>
      </c>
      <c r="C331" s="28"/>
      <c r="D331" s="13">
        <v>6.2647321758308117E-2</v>
      </c>
      <c r="E331" s="13">
        <v>-2.3233909018775534E-2</v>
      </c>
      <c r="F331" s="13">
        <v>2.3807872863633284E-2</v>
      </c>
      <c r="G331" s="13">
        <v>2.691502877520735E-2</v>
      </c>
      <c r="H331" s="13">
        <v>-1.1862277001236321E-2</v>
      </c>
      <c r="I331" s="13">
        <v>-1.5031576031041882E-2</v>
      </c>
      <c r="J331" s="13">
        <v>-1.6585153986828916E-2</v>
      </c>
      <c r="K331" s="13">
        <v>5.0218698112012294E-2</v>
      </c>
      <c r="L331" s="13">
        <v>3.6113594384021841E-3</v>
      </c>
      <c r="M331" s="13">
        <v>-6.1638914704651881E-2</v>
      </c>
      <c r="N331" s="13">
        <v>6.4978465480966641E-2</v>
      </c>
      <c r="O331" s="13">
        <v>-4.1565303405327603E-3</v>
      </c>
      <c r="P331" s="13">
        <v>-2.602952384745727E-3</v>
      </c>
      <c r="Q331" s="13">
        <v>2.0577814826152618E-3</v>
      </c>
      <c r="R331" s="13">
        <v>-7.2636862521067158E-3</v>
      </c>
      <c r="S331" s="13">
        <v>4.2450808333077239E-2</v>
      </c>
      <c r="T331" s="13">
        <v>-4.6103135146781771E-2</v>
      </c>
      <c r="U331" s="13">
        <v>-1.3477998075254849E-2</v>
      </c>
      <c r="V331" s="13">
        <v>-5.863443025479953E-2</v>
      </c>
      <c r="W331" s="13">
        <v>9.8256712615503172E-3</v>
      </c>
      <c r="X331" s="13">
        <v>3.6113594384019621E-3</v>
      </c>
      <c r="Y331" s="13">
        <v>2.0577814826150398E-3</v>
      </c>
      <c r="Z331" s="13">
        <v>-4.2794324664419126E-4</v>
      </c>
      <c r="AA331" s="13">
        <v>-2.9013777633124738E-2</v>
      </c>
      <c r="AB331" s="13">
        <v>2.691502877520735E-2</v>
      </c>
      <c r="AC331" s="99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4"/>
    </row>
    <row r="332" spans="1:65">
      <c r="A332" s="29"/>
      <c r="B332" s="44" t="s">
        <v>240</v>
      </c>
      <c r="C332" s="45"/>
      <c r="D332" s="43">
        <v>2.6</v>
      </c>
      <c r="E332" s="43">
        <v>0.95</v>
      </c>
      <c r="F332" s="43">
        <v>1</v>
      </c>
      <c r="G332" s="43">
        <v>1.1299999999999999</v>
      </c>
      <c r="H332" s="43">
        <v>0.48</v>
      </c>
      <c r="I332" s="43">
        <v>0.61</v>
      </c>
      <c r="J332" s="43">
        <v>0.67</v>
      </c>
      <c r="K332" s="43">
        <v>2.09</v>
      </c>
      <c r="L332" s="43">
        <v>0.16</v>
      </c>
      <c r="M332" s="43">
        <v>2.54</v>
      </c>
      <c r="N332" s="43">
        <v>2.7</v>
      </c>
      <c r="O332" s="43">
        <v>0.16</v>
      </c>
      <c r="P332" s="43">
        <v>0.1</v>
      </c>
      <c r="Q332" s="43">
        <v>0.1</v>
      </c>
      <c r="R332" s="43">
        <v>0.28999999999999998</v>
      </c>
      <c r="S332" s="43">
        <v>1.77</v>
      </c>
      <c r="T332" s="43">
        <v>1.9</v>
      </c>
      <c r="U332" s="43">
        <v>0.55000000000000004</v>
      </c>
      <c r="V332" s="43">
        <v>2.41</v>
      </c>
      <c r="W332" s="43">
        <v>0.42</v>
      </c>
      <c r="X332" s="43">
        <v>0.16</v>
      </c>
      <c r="Y332" s="43">
        <v>0.1</v>
      </c>
      <c r="Z332" s="43">
        <v>0</v>
      </c>
      <c r="AA332" s="43">
        <v>1.19</v>
      </c>
      <c r="AB332" s="43">
        <v>1.1299999999999999</v>
      </c>
      <c r="AC332" s="99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54"/>
    </row>
    <row r="333" spans="1:65">
      <c r="B333" s="3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BM333" s="54"/>
    </row>
    <row r="334" spans="1:65" ht="15">
      <c r="B334" s="8" t="s">
        <v>459</v>
      </c>
      <c r="BM334" s="27" t="s">
        <v>67</v>
      </c>
    </row>
    <row r="335" spans="1:65" ht="15">
      <c r="A335" s="25" t="s">
        <v>42</v>
      </c>
      <c r="B335" s="18" t="s">
        <v>113</v>
      </c>
      <c r="C335" s="15" t="s">
        <v>114</v>
      </c>
      <c r="D335" s="16" t="s">
        <v>207</v>
      </c>
      <c r="E335" s="17" t="s">
        <v>207</v>
      </c>
      <c r="F335" s="17" t="s">
        <v>207</v>
      </c>
      <c r="G335" s="17" t="s">
        <v>207</v>
      </c>
      <c r="H335" s="17" t="s">
        <v>207</v>
      </c>
      <c r="I335" s="17" t="s">
        <v>207</v>
      </c>
      <c r="J335" s="17" t="s">
        <v>207</v>
      </c>
      <c r="K335" s="17" t="s">
        <v>207</v>
      </c>
      <c r="L335" s="17" t="s">
        <v>207</v>
      </c>
      <c r="M335" s="17" t="s">
        <v>207</v>
      </c>
      <c r="N335" s="17" t="s">
        <v>207</v>
      </c>
      <c r="O335" s="17" t="s">
        <v>207</v>
      </c>
      <c r="P335" s="17" t="s">
        <v>207</v>
      </c>
      <c r="Q335" s="17" t="s">
        <v>207</v>
      </c>
      <c r="R335" s="17" t="s">
        <v>207</v>
      </c>
      <c r="S335" s="17" t="s">
        <v>207</v>
      </c>
      <c r="T335" s="17" t="s">
        <v>207</v>
      </c>
      <c r="U335" s="17" t="s">
        <v>207</v>
      </c>
      <c r="V335" s="17" t="s">
        <v>207</v>
      </c>
      <c r="W335" s="17" t="s">
        <v>207</v>
      </c>
      <c r="X335" s="17" t="s">
        <v>207</v>
      </c>
      <c r="Y335" s="17" t="s">
        <v>207</v>
      </c>
      <c r="Z335" s="17" t="s">
        <v>207</v>
      </c>
      <c r="AA335" s="17" t="s">
        <v>207</v>
      </c>
      <c r="AB335" s="17" t="s">
        <v>207</v>
      </c>
      <c r="AC335" s="99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9" t="s">
        <v>208</v>
      </c>
      <c r="C336" s="9" t="s">
        <v>208</v>
      </c>
      <c r="D336" s="97" t="s">
        <v>209</v>
      </c>
      <c r="E336" s="98" t="s">
        <v>210</v>
      </c>
      <c r="F336" s="98" t="s">
        <v>211</v>
      </c>
      <c r="G336" s="98" t="s">
        <v>212</v>
      </c>
      <c r="H336" s="98" t="s">
        <v>213</v>
      </c>
      <c r="I336" s="98" t="s">
        <v>214</v>
      </c>
      <c r="J336" s="98" t="s">
        <v>215</v>
      </c>
      <c r="K336" s="98" t="s">
        <v>216</v>
      </c>
      <c r="L336" s="98" t="s">
        <v>217</v>
      </c>
      <c r="M336" s="98" t="s">
        <v>218</v>
      </c>
      <c r="N336" s="98" t="s">
        <v>246</v>
      </c>
      <c r="O336" s="98" t="s">
        <v>219</v>
      </c>
      <c r="P336" s="98" t="s">
        <v>220</v>
      </c>
      <c r="Q336" s="98" t="s">
        <v>221</v>
      </c>
      <c r="R336" s="98" t="s">
        <v>222</v>
      </c>
      <c r="S336" s="98" t="s">
        <v>223</v>
      </c>
      <c r="T336" s="98" t="s">
        <v>224</v>
      </c>
      <c r="U336" s="98" t="s">
        <v>225</v>
      </c>
      <c r="V336" s="98" t="s">
        <v>226</v>
      </c>
      <c r="W336" s="98" t="s">
        <v>243</v>
      </c>
      <c r="X336" s="98" t="s">
        <v>227</v>
      </c>
      <c r="Y336" s="98" t="s">
        <v>228</v>
      </c>
      <c r="Z336" s="98" t="s">
        <v>230</v>
      </c>
      <c r="AA336" s="98" t="s">
        <v>244</v>
      </c>
      <c r="AB336" s="98" t="s">
        <v>231</v>
      </c>
      <c r="AC336" s="99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 t="s">
        <v>3</v>
      </c>
    </row>
    <row r="337" spans="1:65">
      <c r="A337" s="29"/>
      <c r="B337" s="19"/>
      <c r="C337" s="9"/>
      <c r="D337" s="10" t="s">
        <v>232</v>
      </c>
      <c r="E337" s="11" t="s">
        <v>232</v>
      </c>
      <c r="F337" s="11" t="s">
        <v>233</v>
      </c>
      <c r="G337" s="11" t="s">
        <v>232</v>
      </c>
      <c r="H337" s="11" t="s">
        <v>232</v>
      </c>
      <c r="I337" s="11" t="s">
        <v>232</v>
      </c>
      <c r="J337" s="11" t="s">
        <v>115</v>
      </c>
      <c r="K337" s="11" t="s">
        <v>232</v>
      </c>
      <c r="L337" s="11" t="s">
        <v>233</v>
      </c>
      <c r="M337" s="11" t="s">
        <v>233</v>
      </c>
      <c r="N337" s="11" t="s">
        <v>232</v>
      </c>
      <c r="O337" s="11" t="s">
        <v>233</v>
      </c>
      <c r="P337" s="11" t="s">
        <v>233</v>
      </c>
      <c r="Q337" s="11" t="s">
        <v>233</v>
      </c>
      <c r="R337" s="11" t="s">
        <v>233</v>
      </c>
      <c r="S337" s="11" t="s">
        <v>233</v>
      </c>
      <c r="T337" s="11" t="s">
        <v>233</v>
      </c>
      <c r="U337" s="11" t="s">
        <v>233</v>
      </c>
      <c r="V337" s="11" t="s">
        <v>232</v>
      </c>
      <c r="W337" s="11" t="s">
        <v>232</v>
      </c>
      <c r="X337" s="11" t="s">
        <v>233</v>
      </c>
      <c r="Y337" s="11" t="s">
        <v>232</v>
      </c>
      <c r="Z337" s="11" t="s">
        <v>232</v>
      </c>
      <c r="AA337" s="11" t="s">
        <v>232</v>
      </c>
      <c r="AB337" s="11" t="s">
        <v>232</v>
      </c>
      <c r="AC337" s="99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</v>
      </c>
    </row>
    <row r="338" spans="1:65">
      <c r="A338" s="29"/>
      <c r="B338" s="19"/>
      <c r="C338" s="9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99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2</v>
      </c>
    </row>
    <row r="339" spans="1:65">
      <c r="A339" s="29"/>
      <c r="B339" s="18">
        <v>1</v>
      </c>
      <c r="C339" s="14">
        <v>1</v>
      </c>
      <c r="D339" s="182">
        <v>17.739999999999998</v>
      </c>
      <c r="E339" s="182">
        <v>17.084136366211382</v>
      </c>
      <c r="F339" s="182">
        <v>17.47</v>
      </c>
      <c r="G339" s="182">
        <v>17.079999999999998</v>
      </c>
      <c r="H339" s="182">
        <v>17.64</v>
      </c>
      <c r="I339" s="182">
        <v>16.100000000000001</v>
      </c>
      <c r="J339" s="182">
        <v>18</v>
      </c>
      <c r="K339" s="182">
        <v>16.95</v>
      </c>
      <c r="L339" s="182">
        <v>18.7</v>
      </c>
      <c r="M339" s="182">
        <v>17</v>
      </c>
      <c r="N339" s="182">
        <v>16.745039999999999</v>
      </c>
      <c r="O339" s="182">
        <v>15.2</v>
      </c>
      <c r="P339" s="182">
        <v>15.7</v>
      </c>
      <c r="Q339" s="182">
        <v>17.3</v>
      </c>
      <c r="R339" s="182">
        <v>16.2</v>
      </c>
      <c r="S339" s="182">
        <v>16.2</v>
      </c>
      <c r="T339" s="182">
        <v>18.149999999999999</v>
      </c>
      <c r="U339" s="182">
        <v>15.7</v>
      </c>
      <c r="V339" s="182">
        <v>16.399999999999999</v>
      </c>
      <c r="W339" s="182">
        <v>18.5611</v>
      </c>
      <c r="X339" s="182">
        <v>16.57</v>
      </c>
      <c r="Y339" s="182">
        <v>15.740000000000002</v>
      </c>
      <c r="Z339" s="182">
        <v>16.100000000000001</v>
      </c>
      <c r="AA339" s="162">
        <v>9.51</v>
      </c>
      <c r="AB339" s="182">
        <v>16.3</v>
      </c>
      <c r="AC339" s="163"/>
      <c r="AD339" s="164"/>
      <c r="AE339" s="164"/>
      <c r="AF339" s="164"/>
      <c r="AG339" s="164"/>
      <c r="AH339" s="164"/>
      <c r="AI339" s="164"/>
      <c r="AJ339" s="164"/>
      <c r="AK339" s="164"/>
      <c r="AL339" s="164"/>
      <c r="AM339" s="164"/>
      <c r="AN339" s="164"/>
      <c r="AO339" s="164"/>
      <c r="AP339" s="164"/>
      <c r="AQ339" s="164"/>
      <c r="AR339" s="164"/>
      <c r="AS339" s="164"/>
      <c r="AT339" s="164"/>
      <c r="AU339" s="164"/>
      <c r="AV339" s="164"/>
      <c r="AW339" s="164"/>
      <c r="AX339" s="164"/>
      <c r="AY339" s="164"/>
      <c r="AZ339" s="164"/>
      <c r="BA339" s="164"/>
      <c r="BB339" s="164"/>
      <c r="BC339" s="164"/>
      <c r="BD339" s="164"/>
      <c r="BE339" s="164"/>
      <c r="BF339" s="164"/>
      <c r="BG339" s="164"/>
      <c r="BH339" s="164"/>
      <c r="BI339" s="164"/>
      <c r="BJ339" s="164"/>
      <c r="BK339" s="164"/>
      <c r="BL339" s="164"/>
      <c r="BM339" s="165">
        <v>1</v>
      </c>
    </row>
    <row r="340" spans="1:65">
      <c r="A340" s="29"/>
      <c r="B340" s="19">
        <v>1</v>
      </c>
      <c r="C340" s="9">
        <v>2</v>
      </c>
      <c r="D340" s="169">
        <v>16.98</v>
      </c>
      <c r="E340" s="169">
        <v>17.34686990983009</v>
      </c>
      <c r="F340" s="169">
        <v>17.11</v>
      </c>
      <c r="G340" s="169">
        <v>16.77</v>
      </c>
      <c r="H340" s="169">
        <v>17.149999999999999</v>
      </c>
      <c r="I340" s="169">
        <v>16.3</v>
      </c>
      <c r="J340" s="169">
        <v>17.3</v>
      </c>
      <c r="K340" s="169">
        <v>17.940000000000001</v>
      </c>
      <c r="L340" s="169">
        <v>18.5</v>
      </c>
      <c r="M340" s="169">
        <v>17.399999999999999</v>
      </c>
      <c r="N340" s="169">
        <v>16.68017</v>
      </c>
      <c r="O340" s="169">
        <v>16.3</v>
      </c>
      <c r="P340" s="169">
        <v>15.45</v>
      </c>
      <c r="Q340" s="169">
        <v>17.100000000000001</v>
      </c>
      <c r="R340" s="169">
        <v>16.75</v>
      </c>
      <c r="S340" s="169">
        <v>16</v>
      </c>
      <c r="T340" s="169">
        <v>18.5</v>
      </c>
      <c r="U340" s="169">
        <v>16.3</v>
      </c>
      <c r="V340" s="169">
        <v>16</v>
      </c>
      <c r="W340" s="169">
        <v>18.588100000000001</v>
      </c>
      <c r="X340" s="169">
        <v>16.440000000000001</v>
      </c>
      <c r="Y340" s="169">
        <v>16.16</v>
      </c>
      <c r="Z340" s="169">
        <v>16.600000000000001</v>
      </c>
      <c r="AA340" s="166">
        <v>7.56</v>
      </c>
      <c r="AB340" s="169">
        <v>16.29</v>
      </c>
      <c r="AC340" s="163"/>
      <c r="AD340" s="164"/>
      <c r="AE340" s="164"/>
      <c r="AF340" s="164"/>
      <c r="AG340" s="164"/>
      <c r="AH340" s="164"/>
      <c r="AI340" s="164"/>
      <c r="AJ340" s="164"/>
      <c r="AK340" s="164"/>
      <c r="AL340" s="164"/>
      <c r="AM340" s="164"/>
      <c r="AN340" s="164"/>
      <c r="AO340" s="164"/>
      <c r="AP340" s="164"/>
      <c r="AQ340" s="164"/>
      <c r="AR340" s="164"/>
      <c r="AS340" s="164"/>
      <c r="AT340" s="164"/>
      <c r="AU340" s="164"/>
      <c r="AV340" s="164"/>
      <c r="AW340" s="164"/>
      <c r="AX340" s="164"/>
      <c r="AY340" s="164"/>
      <c r="AZ340" s="164"/>
      <c r="BA340" s="164"/>
      <c r="BB340" s="164"/>
      <c r="BC340" s="164"/>
      <c r="BD340" s="164"/>
      <c r="BE340" s="164"/>
      <c r="BF340" s="164"/>
      <c r="BG340" s="164"/>
      <c r="BH340" s="164"/>
      <c r="BI340" s="164"/>
      <c r="BJ340" s="164"/>
      <c r="BK340" s="164"/>
      <c r="BL340" s="164"/>
      <c r="BM340" s="165">
        <v>22</v>
      </c>
    </row>
    <row r="341" spans="1:65">
      <c r="A341" s="29"/>
      <c r="B341" s="19">
        <v>1</v>
      </c>
      <c r="C341" s="9">
        <v>3</v>
      </c>
      <c r="D341" s="169">
        <v>17.440000000000001</v>
      </c>
      <c r="E341" s="169">
        <v>16.788639189183474</v>
      </c>
      <c r="F341" s="169">
        <v>17.579999999999998</v>
      </c>
      <c r="G341" s="169">
        <v>16.75</v>
      </c>
      <c r="H341" s="169">
        <v>17.760000000000002</v>
      </c>
      <c r="I341" s="169">
        <v>16.399999999999999</v>
      </c>
      <c r="J341" s="169">
        <v>17.399999999999999</v>
      </c>
      <c r="K341" s="169">
        <v>16.010000000000002</v>
      </c>
      <c r="L341" s="169">
        <v>18.3</v>
      </c>
      <c r="M341" s="169">
        <v>17.600000000000001</v>
      </c>
      <c r="N341" s="169">
        <v>16.25141</v>
      </c>
      <c r="O341" s="169">
        <v>16.100000000000001</v>
      </c>
      <c r="P341" s="169">
        <v>15.35</v>
      </c>
      <c r="Q341" s="169">
        <v>17.7</v>
      </c>
      <c r="R341" s="169">
        <v>15.949999999999998</v>
      </c>
      <c r="S341" s="169">
        <v>15.65</v>
      </c>
      <c r="T341" s="183">
        <v>17.149999999999999</v>
      </c>
      <c r="U341" s="169">
        <v>16.100000000000001</v>
      </c>
      <c r="V341" s="169">
        <v>16.3</v>
      </c>
      <c r="W341" s="169">
        <v>18.562200000000001</v>
      </c>
      <c r="X341" s="169">
        <v>16.5</v>
      </c>
      <c r="Y341" s="169">
        <v>15.609999999999998</v>
      </c>
      <c r="Z341" s="169">
        <v>16</v>
      </c>
      <c r="AA341" s="166">
        <v>9.34</v>
      </c>
      <c r="AB341" s="169">
        <v>15.99</v>
      </c>
      <c r="AC341" s="163"/>
      <c r="AD341" s="164"/>
      <c r="AE341" s="164"/>
      <c r="AF341" s="164"/>
      <c r="AG341" s="164"/>
      <c r="AH341" s="164"/>
      <c r="AI341" s="164"/>
      <c r="AJ341" s="164"/>
      <c r="AK341" s="164"/>
      <c r="AL341" s="164"/>
      <c r="AM341" s="164"/>
      <c r="AN341" s="164"/>
      <c r="AO341" s="164"/>
      <c r="AP341" s="164"/>
      <c r="AQ341" s="164"/>
      <c r="AR341" s="164"/>
      <c r="AS341" s="164"/>
      <c r="AT341" s="164"/>
      <c r="AU341" s="164"/>
      <c r="AV341" s="164"/>
      <c r="AW341" s="164"/>
      <c r="AX341" s="164"/>
      <c r="AY341" s="164"/>
      <c r="AZ341" s="164"/>
      <c r="BA341" s="164"/>
      <c r="BB341" s="164"/>
      <c r="BC341" s="164"/>
      <c r="BD341" s="164"/>
      <c r="BE341" s="164"/>
      <c r="BF341" s="164"/>
      <c r="BG341" s="164"/>
      <c r="BH341" s="164"/>
      <c r="BI341" s="164"/>
      <c r="BJ341" s="164"/>
      <c r="BK341" s="164"/>
      <c r="BL341" s="164"/>
      <c r="BM341" s="165">
        <v>16</v>
      </c>
    </row>
    <row r="342" spans="1:65">
      <c r="A342" s="29"/>
      <c r="B342" s="19">
        <v>1</v>
      </c>
      <c r="C342" s="9">
        <v>4</v>
      </c>
      <c r="D342" s="169">
        <v>17.920000000000002</v>
      </c>
      <c r="E342" s="169">
        <v>16.410064141366121</v>
      </c>
      <c r="F342" s="169">
        <v>17.239999999999998</v>
      </c>
      <c r="G342" s="169">
        <v>17.09</v>
      </c>
      <c r="H342" s="169">
        <v>17.170000000000002</v>
      </c>
      <c r="I342" s="169">
        <v>16.399999999999999</v>
      </c>
      <c r="J342" s="169">
        <v>18.2</v>
      </c>
      <c r="K342" s="169">
        <v>16.21</v>
      </c>
      <c r="L342" s="169">
        <v>18.3</v>
      </c>
      <c r="M342" s="169">
        <v>17.5</v>
      </c>
      <c r="N342" s="169">
        <v>16.336130000000001</v>
      </c>
      <c r="O342" s="169">
        <v>15.7</v>
      </c>
      <c r="P342" s="169">
        <v>15.400000000000002</v>
      </c>
      <c r="Q342" s="169">
        <v>17.45</v>
      </c>
      <c r="R342" s="169">
        <v>16.8</v>
      </c>
      <c r="S342" s="169">
        <v>16.100000000000001</v>
      </c>
      <c r="T342" s="169">
        <v>18.3</v>
      </c>
      <c r="U342" s="169">
        <v>15.6</v>
      </c>
      <c r="V342" s="169">
        <v>16</v>
      </c>
      <c r="W342" s="169">
        <v>18.597000000000001</v>
      </c>
      <c r="X342" s="169">
        <v>16.46</v>
      </c>
      <c r="Y342" s="169">
        <v>15.840000000000002</v>
      </c>
      <c r="Z342" s="169">
        <v>15.6</v>
      </c>
      <c r="AA342" s="166">
        <v>8.94</v>
      </c>
      <c r="AB342" s="169">
        <v>15.9</v>
      </c>
      <c r="AC342" s="163"/>
      <c r="AD342" s="164"/>
      <c r="AE342" s="164"/>
      <c r="AF342" s="164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64"/>
      <c r="AR342" s="164"/>
      <c r="AS342" s="164"/>
      <c r="AT342" s="164"/>
      <c r="AU342" s="164"/>
      <c r="AV342" s="164"/>
      <c r="AW342" s="164"/>
      <c r="AX342" s="164"/>
      <c r="AY342" s="164"/>
      <c r="AZ342" s="164"/>
      <c r="BA342" s="164"/>
      <c r="BB342" s="164"/>
      <c r="BC342" s="164"/>
      <c r="BD342" s="164"/>
      <c r="BE342" s="164"/>
      <c r="BF342" s="164"/>
      <c r="BG342" s="164"/>
      <c r="BH342" s="164"/>
      <c r="BI342" s="164"/>
      <c r="BJ342" s="164"/>
      <c r="BK342" s="164"/>
      <c r="BL342" s="164"/>
      <c r="BM342" s="165">
        <v>16.841160768717241</v>
      </c>
    </row>
    <row r="343" spans="1:65">
      <c r="A343" s="29"/>
      <c r="B343" s="19">
        <v>1</v>
      </c>
      <c r="C343" s="9">
        <v>5</v>
      </c>
      <c r="D343" s="169">
        <v>17.73</v>
      </c>
      <c r="E343" s="169">
        <v>16.870798873024395</v>
      </c>
      <c r="F343" s="169">
        <v>17.86</v>
      </c>
      <c r="G343" s="169">
        <v>17.420000000000002</v>
      </c>
      <c r="H343" s="169">
        <v>17.79</v>
      </c>
      <c r="I343" s="169">
        <v>16.2</v>
      </c>
      <c r="J343" s="169">
        <v>17.7</v>
      </c>
      <c r="K343" s="169">
        <v>15.590000000000002</v>
      </c>
      <c r="L343" s="169">
        <v>18.399999999999999</v>
      </c>
      <c r="M343" s="169">
        <v>17.2</v>
      </c>
      <c r="N343" s="169">
        <v>16.351430000000001</v>
      </c>
      <c r="O343" s="169">
        <v>16</v>
      </c>
      <c r="P343" s="169">
        <v>15.45</v>
      </c>
      <c r="Q343" s="169">
        <v>17.7</v>
      </c>
      <c r="R343" s="169">
        <v>17.2</v>
      </c>
      <c r="S343" s="169">
        <v>15.15</v>
      </c>
      <c r="T343" s="169">
        <v>18.55</v>
      </c>
      <c r="U343" s="169">
        <v>16.3</v>
      </c>
      <c r="V343" s="169">
        <v>16.100000000000001</v>
      </c>
      <c r="W343" s="169">
        <v>18.592000000000002</v>
      </c>
      <c r="X343" s="169">
        <v>16.72</v>
      </c>
      <c r="Y343" s="169">
        <v>15.73</v>
      </c>
      <c r="Z343" s="169">
        <v>16.399999999999999</v>
      </c>
      <c r="AA343" s="166">
        <v>8.6300000000000008</v>
      </c>
      <c r="AB343" s="169">
        <v>16.309999999999999</v>
      </c>
      <c r="AC343" s="163"/>
      <c r="AD343" s="164"/>
      <c r="AE343" s="164"/>
      <c r="AF343" s="164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64"/>
      <c r="AR343" s="164"/>
      <c r="AS343" s="164"/>
      <c r="AT343" s="164"/>
      <c r="AU343" s="164"/>
      <c r="AV343" s="164"/>
      <c r="AW343" s="164"/>
      <c r="AX343" s="164"/>
      <c r="AY343" s="164"/>
      <c r="AZ343" s="164"/>
      <c r="BA343" s="164"/>
      <c r="BB343" s="164"/>
      <c r="BC343" s="164"/>
      <c r="BD343" s="164"/>
      <c r="BE343" s="164"/>
      <c r="BF343" s="164"/>
      <c r="BG343" s="164"/>
      <c r="BH343" s="164"/>
      <c r="BI343" s="164"/>
      <c r="BJ343" s="164"/>
      <c r="BK343" s="164"/>
      <c r="BL343" s="164"/>
      <c r="BM343" s="165">
        <v>24</v>
      </c>
    </row>
    <row r="344" spans="1:65">
      <c r="A344" s="29"/>
      <c r="B344" s="19">
        <v>1</v>
      </c>
      <c r="C344" s="9">
        <v>6</v>
      </c>
      <c r="D344" s="169">
        <v>16.79</v>
      </c>
      <c r="E344" s="169">
        <v>16.703142215666833</v>
      </c>
      <c r="F344" s="169">
        <v>18.14</v>
      </c>
      <c r="G344" s="169">
        <v>16.8</v>
      </c>
      <c r="H344" s="169">
        <v>17.29</v>
      </c>
      <c r="I344" s="169">
        <v>16.600000000000001</v>
      </c>
      <c r="J344" s="169">
        <v>17.899999999999999</v>
      </c>
      <c r="K344" s="169">
        <v>16.64</v>
      </c>
      <c r="L344" s="169">
        <v>18.600000000000001</v>
      </c>
      <c r="M344" s="169">
        <v>16.8</v>
      </c>
      <c r="N344" s="169">
        <v>16.692419999999998</v>
      </c>
      <c r="O344" s="169">
        <v>15.400000000000002</v>
      </c>
      <c r="P344" s="169">
        <v>15.8</v>
      </c>
      <c r="Q344" s="169">
        <v>17.3</v>
      </c>
      <c r="R344" s="169">
        <v>16.350000000000001</v>
      </c>
      <c r="S344" s="169">
        <v>15.5</v>
      </c>
      <c r="T344" s="169">
        <v>18.75</v>
      </c>
      <c r="U344" s="169">
        <v>16</v>
      </c>
      <c r="V344" s="169">
        <v>16.600000000000001</v>
      </c>
      <c r="W344" s="169">
        <v>18.586500000000001</v>
      </c>
      <c r="X344" s="169">
        <v>16.989999999999998</v>
      </c>
      <c r="Y344" s="169">
        <v>15.8</v>
      </c>
      <c r="Z344" s="169">
        <v>16.3</v>
      </c>
      <c r="AA344" s="166">
        <v>8.32</v>
      </c>
      <c r="AB344" s="169">
        <v>15.83</v>
      </c>
      <c r="AC344" s="163"/>
      <c r="AD344" s="164"/>
      <c r="AE344" s="164"/>
      <c r="AF344" s="164"/>
      <c r="AG344" s="164"/>
      <c r="AH344" s="164"/>
      <c r="AI344" s="164"/>
      <c r="AJ344" s="164"/>
      <c r="AK344" s="164"/>
      <c r="AL344" s="164"/>
      <c r="AM344" s="164"/>
      <c r="AN344" s="164"/>
      <c r="AO344" s="164"/>
      <c r="AP344" s="164"/>
      <c r="AQ344" s="164"/>
      <c r="AR344" s="164"/>
      <c r="AS344" s="164"/>
      <c r="AT344" s="164"/>
      <c r="AU344" s="164"/>
      <c r="AV344" s="164"/>
      <c r="AW344" s="164"/>
      <c r="AX344" s="164"/>
      <c r="AY344" s="164"/>
      <c r="AZ344" s="164"/>
      <c r="BA344" s="164"/>
      <c r="BB344" s="164"/>
      <c r="BC344" s="164"/>
      <c r="BD344" s="164"/>
      <c r="BE344" s="164"/>
      <c r="BF344" s="164"/>
      <c r="BG344" s="164"/>
      <c r="BH344" s="164"/>
      <c r="BI344" s="164"/>
      <c r="BJ344" s="164"/>
      <c r="BK344" s="164"/>
      <c r="BL344" s="164"/>
      <c r="BM344" s="167"/>
    </row>
    <row r="345" spans="1:65">
      <c r="A345" s="29"/>
      <c r="B345" s="20" t="s">
        <v>236</v>
      </c>
      <c r="C345" s="12"/>
      <c r="D345" s="168">
        <v>17.433333333333334</v>
      </c>
      <c r="E345" s="168">
        <v>16.867275115880382</v>
      </c>
      <c r="F345" s="168">
        <v>17.566666666666666</v>
      </c>
      <c r="G345" s="168">
        <v>16.984999999999999</v>
      </c>
      <c r="H345" s="168">
        <v>17.466666666666665</v>
      </c>
      <c r="I345" s="168">
        <v>16.333333333333332</v>
      </c>
      <c r="J345" s="168">
        <v>17.75</v>
      </c>
      <c r="K345" s="168">
        <v>16.556666666666668</v>
      </c>
      <c r="L345" s="168">
        <v>18.466666666666665</v>
      </c>
      <c r="M345" s="168">
        <v>17.25</v>
      </c>
      <c r="N345" s="168">
        <v>16.509433333333334</v>
      </c>
      <c r="O345" s="168">
        <v>15.783333333333333</v>
      </c>
      <c r="P345" s="168">
        <v>15.525</v>
      </c>
      <c r="Q345" s="168">
        <v>17.425000000000001</v>
      </c>
      <c r="R345" s="168">
        <v>16.541666666666668</v>
      </c>
      <c r="S345" s="168">
        <v>15.766666666666667</v>
      </c>
      <c r="T345" s="168">
        <v>18.233333333333331</v>
      </c>
      <c r="U345" s="168">
        <v>16</v>
      </c>
      <c r="V345" s="168">
        <v>16.233333333333334</v>
      </c>
      <c r="W345" s="168">
        <v>18.581150000000001</v>
      </c>
      <c r="X345" s="168">
        <v>16.613333333333333</v>
      </c>
      <c r="Y345" s="168">
        <v>15.813333333333333</v>
      </c>
      <c r="Z345" s="168">
        <v>16.166666666666664</v>
      </c>
      <c r="AA345" s="168">
        <v>8.7166666666666668</v>
      </c>
      <c r="AB345" s="168">
        <v>16.103333333333335</v>
      </c>
      <c r="AC345" s="163"/>
      <c r="AD345" s="164"/>
      <c r="AE345" s="164"/>
      <c r="AF345" s="164"/>
      <c r="AG345" s="164"/>
      <c r="AH345" s="164"/>
      <c r="AI345" s="164"/>
      <c r="AJ345" s="164"/>
      <c r="AK345" s="164"/>
      <c r="AL345" s="164"/>
      <c r="AM345" s="164"/>
      <c r="AN345" s="164"/>
      <c r="AO345" s="164"/>
      <c r="AP345" s="164"/>
      <c r="AQ345" s="164"/>
      <c r="AR345" s="164"/>
      <c r="AS345" s="164"/>
      <c r="AT345" s="164"/>
      <c r="AU345" s="164"/>
      <c r="AV345" s="164"/>
      <c r="AW345" s="164"/>
      <c r="AX345" s="164"/>
      <c r="AY345" s="164"/>
      <c r="AZ345" s="164"/>
      <c r="BA345" s="164"/>
      <c r="BB345" s="164"/>
      <c r="BC345" s="164"/>
      <c r="BD345" s="164"/>
      <c r="BE345" s="164"/>
      <c r="BF345" s="164"/>
      <c r="BG345" s="164"/>
      <c r="BH345" s="164"/>
      <c r="BI345" s="164"/>
      <c r="BJ345" s="164"/>
      <c r="BK345" s="164"/>
      <c r="BL345" s="164"/>
      <c r="BM345" s="167"/>
    </row>
    <row r="346" spans="1:65">
      <c r="A346" s="29"/>
      <c r="B346" s="3" t="s">
        <v>237</v>
      </c>
      <c r="C346" s="28"/>
      <c r="D346" s="169">
        <v>17.585000000000001</v>
      </c>
      <c r="E346" s="169">
        <v>16.829719031103934</v>
      </c>
      <c r="F346" s="169">
        <v>17.524999999999999</v>
      </c>
      <c r="G346" s="169">
        <v>16.939999999999998</v>
      </c>
      <c r="H346" s="169">
        <v>17.465</v>
      </c>
      <c r="I346" s="169">
        <v>16.350000000000001</v>
      </c>
      <c r="J346" s="169">
        <v>17.799999999999997</v>
      </c>
      <c r="K346" s="169">
        <v>16.425000000000001</v>
      </c>
      <c r="L346" s="169">
        <v>18.45</v>
      </c>
      <c r="M346" s="169">
        <v>17.299999999999997</v>
      </c>
      <c r="N346" s="169">
        <v>16.515799999999999</v>
      </c>
      <c r="O346" s="169">
        <v>15.85</v>
      </c>
      <c r="P346" s="169">
        <v>15.45</v>
      </c>
      <c r="Q346" s="169">
        <v>17.375</v>
      </c>
      <c r="R346" s="169">
        <v>16.55</v>
      </c>
      <c r="S346" s="169">
        <v>15.824999999999999</v>
      </c>
      <c r="T346" s="169">
        <v>18.399999999999999</v>
      </c>
      <c r="U346" s="169">
        <v>16.05</v>
      </c>
      <c r="V346" s="169">
        <v>16.200000000000003</v>
      </c>
      <c r="W346" s="169">
        <v>18.587299999999999</v>
      </c>
      <c r="X346" s="169">
        <v>16.535</v>
      </c>
      <c r="Y346" s="169">
        <v>15.770000000000001</v>
      </c>
      <c r="Z346" s="169">
        <v>16.200000000000003</v>
      </c>
      <c r="AA346" s="169">
        <v>8.7850000000000001</v>
      </c>
      <c r="AB346" s="169">
        <v>16.14</v>
      </c>
      <c r="AC346" s="163"/>
      <c r="AD346" s="164"/>
      <c r="AE346" s="164"/>
      <c r="AF346" s="164"/>
      <c r="AG346" s="164"/>
      <c r="AH346" s="164"/>
      <c r="AI346" s="164"/>
      <c r="AJ346" s="164"/>
      <c r="AK346" s="164"/>
      <c r="AL346" s="164"/>
      <c r="AM346" s="164"/>
      <c r="AN346" s="164"/>
      <c r="AO346" s="164"/>
      <c r="AP346" s="164"/>
      <c r="AQ346" s="164"/>
      <c r="AR346" s="164"/>
      <c r="AS346" s="164"/>
      <c r="AT346" s="164"/>
      <c r="AU346" s="164"/>
      <c r="AV346" s="164"/>
      <c r="AW346" s="164"/>
      <c r="AX346" s="164"/>
      <c r="AY346" s="164"/>
      <c r="AZ346" s="164"/>
      <c r="BA346" s="164"/>
      <c r="BB346" s="164"/>
      <c r="BC346" s="164"/>
      <c r="BD346" s="164"/>
      <c r="BE346" s="164"/>
      <c r="BF346" s="164"/>
      <c r="BG346" s="164"/>
      <c r="BH346" s="164"/>
      <c r="BI346" s="164"/>
      <c r="BJ346" s="164"/>
      <c r="BK346" s="164"/>
      <c r="BL346" s="164"/>
      <c r="BM346" s="167"/>
    </row>
    <row r="347" spans="1:65">
      <c r="A347" s="29"/>
      <c r="B347" s="3" t="s">
        <v>238</v>
      </c>
      <c r="C347" s="28"/>
      <c r="D347" s="23">
        <v>0.45570458267025032</v>
      </c>
      <c r="E347" s="23">
        <v>0.32224756888438133</v>
      </c>
      <c r="F347" s="23">
        <v>0.38458635787904266</v>
      </c>
      <c r="G347" s="23">
        <v>0.26265947536687156</v>
      </c>
      <c r="H347" s="23">
        <v>0.29669288273679034</v>
      </c>
      <c r="I347" s="23">
        <v>0.17511900715418255</v>
      </c>
      <c r="J347" s="23">
        <v>0.35071355833500339</v>
      </c>
      <c r="K347" s="23">
        <v>0.82809822283752443</v>
      </c>
      <c r="L347" s="23">
        <v>0.16329931618554505</v>
      </c>
      <c r="M347" s="23">
        <v>0.30822070014844882</v>
      </c>
      <c r="N347" s="23">
        <v>0.21896153549577252</v>
      </c>
      <c r="O347" s="23">
        <v>0.42622372841814765</v>
      </c>
      <c r="P347" s="23">
        <v>0.18096961070853854</v>
      </c>
      <c r="Q347" s="23">
        <v>0.24031229681395744</v>
      </c>
      <c r="R347" s="23">
        <v>0.45762065804186242</v>
      </c>
      <c r="S347" s="23">
        <v>0.40455737129196723</v>
      </c>
      <c r="T347" s="23">
        <v>0.56979528487577658</v>
      </c>
      <c r="U347" s="23">
        <v>0.29664793948382712</v>
      </c>
      <c r="V347" s="23">
        <v>0.24221202832779945</v>
      </c>
      <c r="W347" s="23">
        <v>1.5536891581008709E-2</v>
      </c>
      <c r="X347" s="23">
        <v>0.21049148834731118</v>
      </c>
      <c r="Y347" s="23">
        <v>0.18694027566756938</v>
      </c>
      <c r="Z347" s="23">
        <v>0.35023801430836554</v>
      </c>
      <c r="AA347" s="23">
        <v>0.71701231974539092</v>
      </c>
      <c r="AB347" s="23">
        <v>0.22141966187912607</v>
      </c>
      <c r="AC347" s="99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4"/>
    </row>
    <row r="348" spans="1:65">
      <c r="A348" s="29"/>
      <c r="B348" s="3" t="s">
        <v>86</v>
      </c>
      <c r="C348" s="28"/>
      <c r="D348" s="13">
        <v>2.6139842218178794E-2</v>
      </c>
      <c r="E348" s="13">
        <v>1.9104897896696324E-2</v>
      </c>
      <c r="F348" s="13">
        <v>2.1892961549091611E-2</v>
      </c>
      <c r="G348" s="13">
        <v>1.5464202258867916E-2</v>
      </c>
      <c r="H348" s="13">
        <v>1.698623374447273E-2</v>
      </c>
      <c r="I348" s="13">
        <v>1.0721571866582605E-2</v>
      </c>
      <c r="J348" s="13">
        <v>1.9758510328732586E-2</v>
      </c>
      <c r="K348" s="13">
        <v>5.0015998963409969E-2</v>
      </c>
      <c r="L348" s="13">
        <v>8.8429232591450396E-3</v>
      </c>
      <c r="M348" s="13">
        <v>1.7867866675272397E-2</v>
      </c>
      <c r="N348" s="13">
        <v>1.3262813512422545E-2</v>
      </c>
      <c r="O348" s="13">
        <v>2.7004671283092776E-2</v>
      </c>
      <c r="P348" s="13">
        <v>1.1656657694591854E-2</v>
      </c>
      <c r="Q348" s="13">
        <v>1.3791236545994687E-2</v>
      </c>
      <c r="R348" s="13">
        <v>2.7664724919407298E-2</v>
      </c>
      <c r="S348" s="13">
        <v>2.5659029891668111E-2</v>
      </c>
      <c r="T348" s="13">
        <v>3.1250198439256492E-2</v>
      </c>
      <c r="U348" s="13">
        <v>1.8540496217739195E-2</v>
      </c>
      <c r="V348" s="13">
        <v>1.4920658829227891E-2</v>
      </c>
      <c r="W348" s="13">
        <v>8.3616415458724071E-4</v>
      </c>
      <c r="X348" s="13">
        <v>1.2670033407743451E-2</v>
      </c>
      <c r="Y348" s="13">
        <v>1.1821686909837861E-2</v>
      </c>
      <c r="Z348" s="13">
        <v>2.1664207070620552E-2</v>
      </c>
      <c r="AA348" s="13">
        <v>8.2257627504251349E-2</v>
      </c>
      <c r="AB348" s="13">
        <v>1.374992725393041E-2</v>
      </c>
      <c r="AC348" s="99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4"/>
    </row>
    <row r="349" spans="1:65">
      <c r="A349" s="29"/>
      <c r="B349" s="3" t="s">
        <v>239</v>
      </c>
      <c r="C349" s="28"/>
      <c r="D349" s="13">
        <v>3.5162217898665471E-2</v>
      </c>
      <c r="E349" s="13">
        <v>1.5506263209390525E-3</v>
      </c>
      <c r="F349" s="13">
        <v>4.307932855181007E-2</v>
      </c>
      <c r="G349" s="13">
        <v>8.5409333274664156E-3</v>
      </c>
      <c r="H349" s="13">
        <v>3.7141495561951565E-2</v>
      </c>
      <c r="I349" s="13">
        <v>-3.0153944989778081E-2</v>
      </c>
      <c r="J349" s="13">
        <v>5.3965355699884032E-2</v>
      </c>
      <c r="K349" s="13">
        <v>-1.6892784645760606E-2</v>
      </c>
      <c r="L349" s="13">
        <v>9.6519825460536612E-2</v>
      </c>
      <c r="M349" s="13">
        <v>2.4276190750591509E-2</v>
      </c>
      <c r="N349" s="13">
        <v>-1.9697421094637235E-2</v>
      </c>
      <c r="O349" s="13">
        <v>-6.2812026433999857E-2</v>
      </c>
      <c r="P349" s="13">
        <v>-7.8151428324467642E-2</v>
      </c>
      <c r="Q349" s="13">
        <v>3.4667398482844058E-2</v>
      </c>
      <c r="R349" s="13">
        <v>-1.7783459594239437E-2</v>
      </c>
      <c r="S349" s="13">
        <v>-6.3801665265642904E-2</v>
      </c>
      <c r="T349" s="13">
        <v>8.2664881817533287E-2</v>
      </c>
      <c r="U349" s="13">
        <v>-4.9946721622639689E-2</v>
      </c>
      <c r="V349" s="13">
        <v>-3.6091777979636475E-2</v>
      </c>
      <c r="W349" s="13">
        <v>0.10331765459509312</v>
      </c>
      <c r="X349" s="13">
        <v>-1.3528012618174268E-2</v>
      </c>
      <c r="Y349" s="13">
        <v>-6.1030676537042305E-2</v>
      </c>
      <c r="Z349" s="13">
        <v>-4.0050333306208996E-2</v>
      </c>
      <c r="AA349" s="13">
        <v>-0.48241889105066726</v>
      </c>
      <c r="AB349" s="13">
        <v>-4.3810960866452531E-2</v>
      </c>
      <c r="AC349" s="99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4"/>
    </row>
    <row r="350" spans="1:65">
      <c r="A350" s="29"/>
      <c r="B350" s="44" t="s">
        <v>240</v>
      </c>
      <c r="C350" s="45"/>
      <c r="D350" s="43">
        <v>0.8</v>
      </c>
      <c r="E350" s="43">
        <v>0.28000000000000003</v>
      </c>
      <c r="F350" s="43">
        <v>0.92</v>
      </c>
      <c r="G350" s="43">
        <v>0.39</v>
      </c>
      <c r="H350" s="43">
        <v>0.83</v>
      </c>
      <c r="I350" s="43">
        <v>0.2</v>
      </c>
      <c r="J350" s="43">
        <v>1.08</v>
      </c>
      <c r="K350" s="43">
        <v>0</v>
      </c>
      <c r="L350" s="43">
        <v>1.73</v>
      </c>
      <c r="M350" s="43">
        <v>0.63</v>
      </c>
      <c r="N350" s="43">
        <v>0.04</v>
      </c>
      <c r="O350" s="43">
        <v>0.7</v>
      </c>
      <c r="P350" s="43">
        <v>0.94</v>
      </c>
      <c r="Q350" s="43">
        <v>0.79</v>
      </c>
      <c r="R350" s="43">
        <v>0.01</v>
      </c>
      <c r="S350" s="43">
        <v>0.72</v>
      </c>
      <c r="T350" s="43">
        <v>1.52</v>
      </c>
      <c r="U350" s="43">
        <v>0.5</v>
      </c>
      <c r="V350" s="43">
        <v>0.28999999999999998</v>
      </c>
      <c r="W350" s="43">
        <v>1.84</v>
      </c>
      <c r="X350" s="43">
        <v>0.05</v>
      </c>
      <c r="Y350" s="43">
        <v>0.67</v>
      </c>
      <c r="Z350" s="43">
        <v>0.35</v>
      </c>
      <c r="AA350" s="43">
        <v>7.11</v>
      </c>
      <c r="AB350" s="43">
        <v>0.41</v>
      </c>
      <c r="AC350" s="99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4"/>
    </row>
    <row r="351" spans="1:65">
      <c r="B351" s="3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BM351" s="54"/>
    </row>
    <row r="352" spans="1:65" ht="15">
      <c r="B352" s="8" t="s">
        <v>460</v>
      </c>
      <c r="BM352" s="27" t="s">
        <v>67</v>
      </c>
    </row>
    <row r="353" spans="1:65" ht="15">
      <c r="A353" s="25" t="s">
        <v>5</v>
      </c>
      <c r="B353" s="18" t="s">
        <v>113</v>
      </c>
      <c r="C353" s="15" t="s">
        <v>114</v>
      </c>
      <c r="D353" s="16" t="s">
        <v>207</v>
      </c>
      <c r="E353" s="17" t="s">
        <v>207</v>
      </c>
      <c r="F353" s="17" t="s">
        <v>207</v>
      </c>
      <c r="G353" s="17" t="s">
        <v>207</v>
      </c>
      <c r="H353" s="17" t="s">
        <v>207</v>
      </c>
      <c r="I353" s="17" t="s">
        <v>207</v>
      </c>
      <c r="J353" s="17" t="s">
        <v>207</v>
      </c>
      <c r="K353" s="17" t="s">
        <v>207</v>
      </c>
      <c r="L353" s="17" t="s">
        <v>207</v>
      </c>
      <c r="M353" s="99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9" t="s">
        <v>208</v>
      </c>
      <c r="C354" s="9" t="s">
        <v>208</v>
      </c>
      <c r="D354" s="97" t="s">
        <v>209</v>
      </c>
      <c r="E354" s="98" t="s">
        <v>213</v>
      </c>
      <c r="F354" s="98" t="s">
        <v>216</v>
      </c>
      <c r="G354" s="98" t="s">
        <v>217</v>
      </c>
      <c r="H354" s="98" t="s">
        <v>246</v>
      </c>
      <c r="I354" s="98" t="s">
        <v>219</v>
      </c>
      <c r="J354" s="98" t="s">
        <v>228</v>
      </c>
      <c r="K354" s="98" t="s">
        <v>230</v>
      </c>
      <c r="L354" s="98" t="s">
        <v>244</v>
      </c>
      <c r="M354" s="99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 t="s">
        <v>3</v>
      </c>
    </row>
    <row r="355" spans="1:65">
      <c r="A355" s="29"/>
      <c r="B355" s="19"/>
      <c r="C355" s="9"/>
      <c r="D355" s="10" t="s">
        <v>232</v>
      </c>
      <c r="E355" s="11" t="s">
        <v>232</v>
      </c>
      <c r="F355" s="11" t="s">
        <v>232</v>
      </c>
      <c r="G355" s="11" t="s">
        <v>233</v>
      </c>
      <c r="H355" s="11" t="s">
        <v>232</v>
      </c>
      <c r="I355" s="11" t="s">
        <v>233</v>
      </c>
      <c r="J355" s="11" t="s">
        <v>232</v>
      </c>
      <c r="K355" s="11" t="s">
        <v>232</v>
      </c>
      <c r="L355" s="11" t="s">
        <v>232</v>
      </c>
      <c r="M355" s="99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</v>
      </c>
    </row>
    <row r="356" spans="1:65">
      <c r="A356" s="29"/>
      <c r="B356" s="19"/>
      <c r="C356" s="9"/>
      <c r="D356" s="26"/>
      <c r="E356" s="26"/>
      <c r="F356" s="26"/>
      <c r="G356" s="26"/>
      <c r="H356" s="26"/>
      <c r="I356" s="26"/>
      <c r="J356" s="26"/>
      <c r="K356" s="26"/>
      <c r="L356" s="26"/>
      <c r="M356" s="99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3</v>
      </c>
    </row>
    <row r="357" spans="1:65">
      <c r="A357" s="29"/>
      <c r="B357" s="18">
        <v>1</v>
      </c>
      <c r="C357" s="14">
        <v>1</v>
      </c>
      <c r="D357" s="21">
        <v>2.35</v>
      </c>
      <c r="E357" s="21">
        <v>2.38</v>
      </c>
      <c r="F357" s="21">
        <v>2.4</v>
      </c>
      <c r="G357" s="21">
        <v>2.4</v>
      </c>
      <c r="H357" s="21">
        <v>2.2419899999999999</v>
      </c>
      <c r="I357" s="21">
        <v>2.0299999999999998</v>
      </c>
      <c r="J357" s="21">
        <v>2.2999999999999998</v>
      </c>
      <c r="K357" s="21">
        <v>2.1</v>
      </c>
      <c r="L357" s="21">
        <v>2.5299999999999998</v>
      </c>
      <c r="M357" s="99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</v>
      </c>
    </row>
    <row r="358" spans="1:65">
      <c r="A358" s="29"/>
      <c r="B358" s="19">
        <v>1</v>
      </c>
      <c r="C358" s="9">
        <v>2</v>
      </c>
      <c r="D358" s="11">
        <v>2.1800000000000002</v>
      </c>
      <c r="E358" s="11">
        <v>2.2400000000000002</v>
      </c>
      <c r="F358" s="11">
        <v>2.5</v>
      </c>
      <c r="G358" s="11">
        <v>2.4</v>
      </c>
      <c r="H358" s="11">
        <v>2.2617400000000001</v>
      </c>
      <c r="I358" s="11">
        <v>2.16</v>
      </c>
      <c r="J358" s="11">
        <v>2.2999999999999998</v>
      </c>
      <c r="K358" s="11">
        <v>2.2000000000000002</v>
      </c>
      <c r="L358" s="11">
        <v>2.2599999999999998</v>
      </c>
      <c r="M358" s="99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23</v>
      </c>
    </row>
    <row r="359" spans="1:65">
      <c r="A359" s="29"/>
      <c r="B359" s="19">
        <v>1</v>
      </c>
      <c r="C359" s="9">
        <v>3</v>
      </c>
      <c r="D359" s="11">
        <v>2.29</v>
      </c>
      <c r="E359" s="11">
        <v>2.2000000000000002</v>
      </c>
      <c r="F359" s="11">
        <v>2.1</v>
      </c>
      <c r="G359" s="11">
        <v>2.4</v>
      </c>
      <c r="H359" s="11">
        <v>2.1929099999999999</v>
      </c>
      <c r="I359" s="11">
        <v>2.27</v>
      </c>
      <c r="J359" s="11">
        <v>2.2999999999999998</v>
      </c>
      <c r="K359" s="11">
        <v>2.1</v>
      </c>
      <c r="L359" s="11">
        <v>2.41</v>
      </c>
      <c r="M359" s="99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16</v>
      </c>
    </row>
    <row r="360" spans="1:65">
      <c r="A360" s="29"/>
      <c r="B360" s="19">
        <v>1</v>
      </c>
      <c r="C360" s="9">
        <v>4</v>
      </c>
      <c r="D360" s="11">
        <v>2.39</v>
      </c>
      <c r="E360" s="11">
        <v>2.2599999999999998</v>
      </c>
      <c r="F360" s="11">
        <v>2.2999999999999998</v>
      </c>
      <c r="G360" s="11">
        <v>2.5</v>
      </c>
      <c r="H360" s="11">
        <v>2.2778800000000001</v>
      </c>
      <c r="I360" s="11">
        <v>2.2400000000000002</v>
      </c>
      <c r="J360" s="11">
        <v>2.2000000000000002</v>
      </c>
      <c r="K360" s="11">
        <v>2.1</v>
      </c>
      <c r="L360" s="11">
        <v>2.5</v>
      </c>
      <c r="M360" s="99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2.2811183333333331</v>
      </c>
    </row>
    <row r="361" spans="1:65">
      <c r="A361" s="29"/>
      <c r="B361" s="19">
        <v>1</v>
      </c>
      <c r="C361" s="9">
        <v>5</v>
      </c>
      <c r="D361" s="11">
        <v>2.33</v>
      </c>
      <c r="E361" s="11">
        <v>2.4300000000000002</v>
      </c>
      <c r="F361" s="11">
        <v>2.2000000000000002</v>
      </c>
      <c r="G361" s="11">
        <v>2.5</v>
      </c>
      <c r="H361" s="11">
        <v>2.1960199999999999</v>
      </c>
      <c r="I361" s="11">
        <v>2.27</v>
      </c>
      <c r="J361" s="11">
        <v>2.2999999999999998</v>
      </c>
      <c r="K361" s="11">
        <v>2.1</v>
      </c>
      <c r="L361" s="11">
        <v>2.29</v>
      </c>
      <c r="M361" s="99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7">
        <v>25</v>
      </c>
    </row>
    <row r="362" spans="1:65">
      <c r="A362" s="29"/>
      <c r="B362" s="19">
        <v>1</v>
      </c>
      <c r="C362" s="9">
        <v>6</v>
      </c>
      <c r="D362" s="11">
        <v>2.2799999999999998</v>
      </c>
      <c r="E362" s="11">
        <v>2.2000000000000002</v>
      </c>
      <c r="F362" s="11">
        <v>2.4</v>
      </c>
      <c r="G362" s="11">
        <v>2.4</v>
      </c>
      <c r="H362" s="11">
        <v>2.1798500000000001</v>
      </c>
      <c r="I362" s="11">
        <v>2.16</v>
      </c>
      <c r="J362" s="11">
        <v>2.1</v>
      </c>
      <c r="K362" s="11">
        <v>2.2999999999999998</v>
      </c>
      <c r="L362" s="11">
        <v>2.2799999999999998</v>
      </c>
      <c r="M362" s="99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A363" s="29"/>
      <c r="B363" s="20" t="s">
        <v>236</v>
      </c>
      <c r="C363" s="12"/>
      <c r="D363" s="22">
        <v>2.3033333333333332</v>
      </c>
      <c r="E363" s="22">
        <v>2.2850000000000001</v>
      </c>
      <c r="F363" s="22">
        <v>2.3166666666666669</v>
      </c>
      <c r="G363" s="22">
        <v>2.4333333333333331</v>
      </c>
      <c r="H363" s="22">
        <v>2.2250649999999998</v>
      </c>
      <c r="I363" s="22">
        <v>2.188333333333333</v>
      </c>
      <c r="J363" s="22">
        <v>2.2499999999999996</v>
      </c>
      <c r="K363" s="22">
        <v>2.15</v>
      </c>
      <c r="L363" s="22">
        <v>2.378333333333333</v>
      </c>
      <c r="M363" s="99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A364" s="29"/>
      <c r="B364" s="3" t="s">
        <v>237</v>
      </c>
      <c r="C364" s="28"/>
      <c r="D364" s="11">
        <v>2.31</v>
      </c>
      <c r="E364" s="11">
        <v>2.25</v>
      </c>
      <c r="F364" s="11">
        <v>2.3499999999999996</v>
      </c>
      <c r="G364" s="11">
        <v>2.4</v>
      </c>
      <c r="H364" s="11">
        <v>2.2190050000000001</v>
      </c>
      <c r="I364" s="11">
        <v>2.2000000000000002</v>
      </c>
      <c r="J364" s="11">
        <v>2.2999999999999998</v>
      </c>
      <c r="K364" s="11">
        <v>2.1</v>
      </c>
      <c r="L364" s="11">
        <v>2.35</v>
      </c>
      <c r="M364" s="99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4"/>
    </row>
    <row r="365" spans="1:65">
      <c r="A365" s="29"/>
      <c r="B365" s="3" t="s">
        <v>238</v>
      </c>
      <c r="C365" s="28"/>
      <c r="D365" s="23">
        <v>7.25718035235908E-2</v>
      </c>
      <c r="E365" s="23">
        <v>9.7108187090481662E-2</v>
      </c>
      <c r="F365" s="23">
        <v>0.14719601443879737</v>
      </c>
      <c r="G365" s="23">
        <v>5.1639777949432274E-2</v>
      </c>
      <c r="H365" s="23">
        <v>4.0848225787664325E-2</v>
      </c>
      <c r="I365" s="23">
        <v>9.239408350466323E-2</v>
      </c>
      <c r="J365" s="23">
        <v>8.3666002653407415E-2</v>
      </c>
      <c r="K365" s="23">
        <v>8.3666002653407484E-2</v>
      </c>
      <c r="L365" s="23">
        <v>0.11856081421222896</v>
      </c>
      <c r="M365" s="157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  <c r="AA365" s="158"/>
      <c r="AB365" s="158"/>
      <c r="AC365" s="158"/>
      <c r="AD365" s="158"/>
      <c r="AE365" s="158"/>
      <c r="AF365" s="158"/>
      <c r="AG365" s="158"/>
      <c r="AH365" s="158"/>
      <c r="AI365" s="158"/>
      <c r="AJ365" s="158"/>
      <c r="AK365" s="158"/>
      <c r="AL365" s="158"/>
      <c r="AM365" s="158"/>
      <c r="AN365" s="158"/>
      <c r="AO365" s="158"/>
      <c r="AP365" s="158"/>
      <c r="AQ365" s="158"/>
      <c r="AR365" s="158"/>
      <c r="AS365" s="158"/>
      <c r="AT365" s="158"/>
      <c r="AU365" s="158"/>
      <c r="AV365" s="158"/>
      <c r="AW365" s="158"/>
      <c r="AX365" s="158"/>
      <c r="AY365" s="158"/>
      <c r="AZ365" s="158"/>
      <c r="BA365" s="158"/>
      <c r="BB365" s="158"/>
      <c r="BC365" s="158"/>
      <c r="BD365" s="158"/>
      <c r="BE365" s="158"/>
      <c r="BF365" s="158"/>
      <c r="BG365" s="158"/>
      <c r="BH365" s="158"/>
      <c r="BI365" s="158"/>
      <c r="BJ365" s="158"/>
      <c r="BK365" s="158"/>
      <c r="BL365" s="158"/>
      <c r="BM365" s="55"/>
    </row>
    <row r="366" spans="1:65">
      <c r="A366" s="29"/>
      <c r="B366" s="3" t="s">
        <v>86</v>
      </c>
      <c r="C366" s="28"/>
      <c r="D366" s="13">
        <v>3.150729530691352E-2</v>
      </c>
      <c r="E366" s="13">
        <v>4.2498112512245799E-2</v>
      </c>
      <c r="F366" s="13">
        <v>6.3537847959193108E-2</v>
      </c>
      <c r="G366" s="13">
        <v>2.1221826554561209E-2</v>
      </c>
      <c r="H366" s="13">
        <v>1.8358216855536503E-2</v>
      </c>
      <c r="I366" s="13">
        <v>4.2221211045542988E-2</v>
      </c>
      <c r="J366" s="13">
        <v>3.7184890068181084E-2</v>
      </c>
      <c r="K366" s="13">
        <v>3.8914419838794179E-2</v>
      </c>
      <c r="L366" s="13">
        <v>4.9850377384258855E-2</v>
      </c>
      <c r="M366" s="99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4"/>
    </row>
    <row r="367" spans="1:65">
      <c r="A367" s="29"/>
      <c r="B367" s="3" t="s">
        <v>239</v>
      </c>
      <c r="C367" s="28"/>
      <c r="D367" s="13">
        <v>9.7386442760898362E-3</v>
      </c>
      <c r="E367" s="13">
        <v>1.7016507254119517E-3</v>
      </c>
      <c r="F367" s="13">
        <v>1.5583730494764803E-2</v>
      </c>
      <c r="G367" s="13">
        <v>6.6728234908170148E-2</v>
      </c>
      <c r="H367" s="13">
        <v>-2.4572742463309316E-2</v>
      </c>
      <c r="I367" s="13">
        <v>-4.0675224359981388E-2</v>
      </c>
      <c r="J367" s="13">
        <v>-1.3641700598610029E-2</v>
      </c>
      <c r="K367" s="13">
        <v>-5.7479847238671611E-2</v>
      </c>
      <c r="L367" s="13">
        <v>4.261725425613605E-2</v>
      </c>
      <c r="M367" s="99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4"/>
    </row>
    <row r="368" spans="1:65">
      <c r="A368" s="29"/>
      <c r="B368" s="44" t="s">
        <v>240</v>
      </c>
      <c r="C368" s="45"/>
      <c r="D368" s="43">
        <v>0.21</v>
      </c>
      <c r="E368" s="43">
        <v>0</v>
      </c>
      <c r="F368" s="43">
        <v>0.36</v>
      </c>
      <c r="G368" s="43">
        <v>1.67</v>
      </c>
      <c r="H368" s="43">
        <v>0.67</v>
      </c>
      <c r="I368" s="43">
        <v>1.0900000000000001</v>
      </c>
      <c r="J368" s="43">
        <v>0.39</v>
      </c>
      <c r="K368" s="43">
        <v>1.52</v>
      </c>
      <c r="L368" s="43">
        <v>1.05</v>
      </c>
      <c r="M368" s="99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4"/>
    </row>
    <row r="369" spans="1:65">
      <c r="B369" s="3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BM369" s="54"/>
    </row>
    <row r="370" spans="1:65" ht="15">
      <c r="B370" s="8" t="s">
        <v>461</v>
      </c>
      <c r="BM370" s="27" t="s">
        <v>264</v>
      </c>
    </row>
    <row r="371" spans="1:65" ht="15">
      <c r="A371" s="25" t="s">
        <v>82</v>
      </c>
      <c r="B371" s="18" t="s">
        <v>113</v>
      </c>
      <c r="C371" s="15" t="s">
        <v>114</v>
      </c>
      <c r="D371" s="16" t="s">
        <v>207</v>
      </c>
      <c r="E371" s="17" t="s">
        <v>207</v>
      </c>
      <c r="F371" s="17" t="s">
        <v>207</v>
      </c>
      <c r="G371" s="17" t="s">
        <v>207</v>
      </c>
      <c r="H371" s="17" t="s">
        <v>207</v>
      </c>
      <c r="I371" s="17" t="s">
        <v>207</v>
      </c>
      <c r="J371" s="17" t="s">
        <v>207</v>
      </c>
      <c r="K371" s="17" t="s">
        <v>207</v>
      </c>
      <c r="L371" s="17" t="s">
        <v>207</v>
      </c>
      <c r="M371" s="17" t="s">
        <v>207</v>
      </c>
      <c r="N371" s="17" t="s">
        <v>207</v>
      </c>
      <c r="O371" s="17" t="s">
        <v>207</v>
      </c>
      <c r="P371" s="17" t="s">
        <v>207</v>
      </c>
      <c r="Q371" s="17" t="s">
        <v>207</v>
      </c>
      <c r="R371" s="17" t="s">
        <v>207</v>
      </c>
      <c r="S371" s="17" t="s">
        <v>207</v>
      </c>
      <c r="T371" s="17" t="s">
        <v>207</v>
      </c>
      <c r="U371" s="99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 t="s">
        <v>208</v>
      </c>
      <c r="C372" s="9" t="s">
        <v>208</v>
      </c>
      <c r="D372" s="97" t="s">
        <v>209</v>
      </c>
      <c r="E372" s="98" t="s">
        <v>210</v>
      </c>
      <c r="F372" s="98" t="s">
        <v>211</v>
      </c>
      <c r="G372" s="98" t="s">
        <v>213</v>
      </c>
      <c r="H372" s="98" t="s">
        <v>214</v>
      </c>
      <c r="I372" s="98" t="s">
        <v>215</v>
      </c>
      <c r="J372" s="98" t="s">
        <v>216</v>
      </c>
      <c r="K372" s="98" t="s">
        <v>217</v>
      </c>
      <c r="L372" s="98" t="s">
        <v>218</v>
      </c>
      <c r="M372" s="98" t="s">
        <v>219</v>
      </c>
      <c r="N372" s="98" t="s">
        <v>220</v>
      </c>
      <c r="O372" s="98" t="s">
        <v>221</v>
      </c>
      <c r="P372" s="98" t="s">
        <v>222</v>
      </c>
      <c r="Q372" s="98" t="s">
        <v>223</v>
      </c>
      <c r="R372" s="98" t="s">
        <v>224</v>
      </c>
      <c r="S372" s="98" t="s">
        <v>225</v>
      </c>
      <c r="T372" s="98" t="s">
        <v>228</v>
      </c>
      <c r="U372" s="99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 t="s">
        <v>3</v>
      </c>
    </row>
    <row r="373" spans="1:65">
      <c r="A373" s="29"/>
      <c r="B373" s="19"/>
      <c r="C373" s="9"/>
      <c r="D373" s="10" t="s">
        <v>232</v>
      </c>
      <c r="E373" s="11" t="s">
        <v>232</v>
      </c>
      <c r="F373" s="11" t="s">
        <v>233</v>
      </c>
      <c r="G373" s="11" t="s">
        <v>232</v>
      </c>
      <c r="H373" s="11" t="s">
        <v>232</v>
      </c>
      <c r="I373" s="11" t="s">
        <v>115</v>
      </c>
      <c r="J373" s="11" t="s">
        <v>232</v>
      </c>
      <c r="K373" s="11" t="s">
        <v>233</v>
      </c>
      <c r="L373" s="11" t="s">
        <v>233</v>
      </c>
      <c r="M373" s="11" t="s">
        <v>233</v>
      </c>
      <c r="N373" s="11" t="s">
        <v>233</v>
      </c>
      <c r="O373" s="11" t="s">
        <v>233</v>
      </c>
      <c r="P373" s="11" t="s">
        <v>233</v>
      </c>
      <c r="Q373" s="11" t="s">
        <v>233</v>
      </c>
      <c r="R373" s="11" t="s">
        <v>233</v>
      </c>
      <c r="S373" s="11" t="s">
        <v>233</v>
      </c>
      <c r="T373" s="11" t="s">
        <v>232</v>
      </c>
      <c r="U373" s="99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2</v>
      </c>
    </row>
    <row r="374" spans="1:65">
      <c r="A374" s="29"/>
      <c r="B374" s="19"/>
      <c r="C374" s="9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99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2</v>
      </c>
    </row>
    <row r="375" spans="1:65">
      <c r="A375" s="29"/>
      <c r="B375" s="18">
        <v>1</v>
      </c>
      <c r="C375" s="14">
        <v>1</v>
      </c>
      <c r="D375" s="93">
        <v>1.6</v>
      </c>
      <c r="E375" s="93" t="s">
        <v>97</v>
      </c>
      <c r="F375" s="93" t="s">
        <v>190</v>
      </c>
      <c r="G375" s="93">
        <v>1.5</v>
      </c>
      <c r="H375" s="93">
        <v>1.5</v>
      </c>
      <c r="I375" s="93">
        <v>0.8</v>
      </c>
      <c r="J375" s="21">
        <v>0.13</v>
      </c>
      <c r="K375" s="93" t="s">
        <v>108</v>
      </c>
      <c r="L375" s="21">
        <v>0.1</v>
      </c>
      <c r="M375" s="93">
        <v>1.1599999999999999</v>
      </c>
      <c r="N375" s="21">
        <v>0.05</v>
      </c>
      <c r="O375" s="21">
        <v>0.14000000000000001</v>
      </c>
      <c r="P375" s="21">
        <v>7.0000000000000007E-2</v>
      </c>
      <c r="Q375" s="21">
        <v>0.1</v>
      </c>
      <c r="R375" s="21">
        <v>0.15</v>
      </c>
      <c r="S375" s="21">
        <v>0.3</v>
      </c>
      <c r="T375" s="93" t="s">
        <v>97</v>
      </c>
      <c r="U375" s="99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</v>
      </c>
    </row>
    <row r="376" spans="1:65">
      <c r="A376" s="29"/>
      <c r="B376" s="19">
        <v>1</v>
      </c>
      <c r="C376" s="9">
        <v>2</v>
      </c>
      <c r="D376" s="94">
        <v>1.5</v>
      </c>
      <c r="E376" s="94" t="s">
        <v>97</v>
      </c>
      <c r="F376" s="94" t="s">
        <v>190</v>
      </c>
      <c r="G376" s="94">
        <v>1.5</v>
      </c>
      <c r="H376" s="94">
        <v>1.4</v>
      </c>
      <c r="I376" s="94">
        <v>0.8</v>
      </c>
      <c r="J376" s="11">
        <v>0.11</v>
      </c>
      <c r="K376" s="94" t="s">
        <v>108</v>
      </c>
      <c r="L376" s="11">
        <v>0.1</v>
      </c>
      <c r="M376" s="94">
        <v>1.28</v>
      </c>
      <c r="N376" s="11">
        <v>0.06</v>
      </c>
      <c r="O376" s="11">
        <v>0.13</v>
      </c>
      <c r="P376" s="11">
        <v>0.06</v>
      </c>
      <c r="Q376" s="11">
        <v>0.1</v>
      </c>
      <c r="R376" s="11">
        <v>0.16</v>
      </c>
      <c r="S376" s="11">
        <v>0.4</v>
      </c>
      <c r="T376" s="94" t="s">
        <v>97</v>
      </c>
      <c r="U376" s="99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2</v>
      </c>
    </row>
    <row r="377" spans="1:65">
      <c r="A377" s="29"/>
      <c r="B377" s="19">
        <v>1</v>
      </c>
      <c r="C377" s="9">
        <v>3</v>
      </c>
      <c r="D377" s="95">
        <v>2</v>
      </c>
      <c r="E377" s="94" t="s">
        <v>97</v>
      </c>
      <c r="F377" s="94" t="s">
        <v>190</v>
      </c>
      <c r="G377" s="94">
        <v>1.4</v>
      </c>
      <c r="H377" s="94">
        <v>1.4</v>
      </c>
      <c r="I377" s="94">
        <v>0.8</v>
      </c>
      <c r="J377" s="11">
        <v>0.13</v>
      </c>
      <c r="K377" s="94" t="s">
        <v>108</v>
      </c>
      <c r="L377" s="11">
        <v>0.1</v>
      </c>
      <c r="M377" s="94">
        <v>1.24</v>
      </c>
      <c r="N377" s="11">
        <v>0.05</v>
      </c>
      <c r="O377" s="11">
        <v>0.12</v>
      </c>
      <c r="P377" s="11">
        <v>0.08</v>
      </c>
      <c r="Q377" s="11">
        <v>0.1</v>
      </c>
      <c r="R377" s="11">
        <v>0.15</v>
      </c>
      <c r="S377" s="11">
        <v>0.3</v>
      </c>
      <c r="T377" s="94" t="s">
        <v>97</v>
      </c>
      <c r="U377" s="99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16</v>
      </c>
    </row>
    <row r="378" spans="1:65">
      <c r="A378" s="29"/>
      <c r="B378" s="19">
        <v>1</v>
      </c>
      <c r="C378" s="9">
        <v>4</v>
      </c>
      <c r="D378" s="94">
        <v>1.6</v>
      </c>
      <c r="E378" s="94" t="s">
        <v>97</v>
      </c>
      <c r="F378" s="94" t="s">
        <v>190</v>
      </c>
      <c r="G378" s="94">
        <v>1.5</v>
      </c>
      <c r="H378" s="94">
        <v>1.4</v>
      </c>
      <c r="I378" s="94">
        <v>0.7</v>
      </c>
      <c r="J378" s="11">
        <v>0.16</v>
      </c>
      <c r="K378" s="94" t="s">
        <v>108</v>
      </c>
      <c r="L378" s="11">
        <v>0.11</v>
      </c>
      <c r="M378" s="94">
        <v>1.23</v>
      </c>
      <c r="N378" s="94" t="s">
        <v>190</v>
      </c>
      <c r="O378" s="11">
        <v>0.12</v>
      </c>
      <c r="P378" s="11">
        <v>0.08</v>
      </c>
      <c r="Q378" s="11">
        <v>0.09</v>
      </c>
      <c r="R378" s="11">
        <v>0.14000000000000001</v>
      </c>
      <c r="S378" s="11">
        <v>0.4</v>
      </c>
      <c r="T378" s="94" t="s">
        <v>97</v>
      </c>
      <c r="U378" s="99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7">
        <v>0.13691666666666699</v>
      </c>
    </row>
    <row r="379" spans="1:65">
      <c r="A379" s="29"/>
      <c r="B379" s="19">
        <v>1</v>
      </c>
      <c r="C379" s="9">
        <v>5</v>
      </c>
      <c r="D379" s="94">
        <v>1.6</v>
      </c>
      <c r="E379" s="94" t="s">
        <v>97</v>
      </c>
      <c r="F379" s="94" t="s">
        <v>190</v>
      </c>
      <c r="G379" s="94">
        <v>1.6</v>
      </c>
      <c r="H379" s="94">
        <v>1.4</v>
      </c>
      <c r="I379" s="94">
        <v>0.7</v>
      </c>
      <c r="J379" s="11">
        <v>0.14000000000000001</v>
      </c>
      <c r="K379" s="94" t="s">
        <v>108</v>
      </c>
      <c r="L379" s="94" t="s">
        <v>190</v>
      </c>
      <c r="M379" s="94">
        <v>1.24</v>
      </c>
      <c r="N379" s="11">
        <v>0.05</v>
      </c>
      <c r="O379" s="11">
        <v>0.12</v>
      </c>
      <c r="P379" s="11">
        <v>7.0000000000000007E-2</v>
      </c>
      <c r="Q379" s="94" t="s">
        <v>190</v>
      </c>
      <c r="R379" s="11">
        <v>0.17</v>
      </c>
      <c r="S379" s="11">
        <v>0.3</v>
      </c>
      <c r="T379" s="94" t="s">
        <v>97</v>
      </c>
      <c r="U379" s="99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7">
        <v>8</v>
      </c>
    </row>
    <row r="380" spans="1:65">
      <c r="A380" s="29"/>
      <c r="B380" s="19">
        <v>1</v>
      </c>
      <c r="C380" s="9">
        <v>6</v>
      </c>
      <c r="D380" s="94">
        <v>1.6</v>
      </c>
      <c r="E380" s="94" t="s">
        <v>97</v>
      </c>
      <c r="F380" s="94" t="s">
        <v>190</v>
      </c>
      <c r="G380" s="94">
        <v>1.4</v>
      </c>
      <c r="H380" s="94">
        <v>1.4</v>
      </c>
      <c r="I380" s="94">
        <v>0.8</v>
      </c>
      <c r="J380" s="11">
        <v>0.18</v>
      </c>
      <c r="K380" s="94" t="s">
        <v>108</v>
      </c>
      <c r="L380" s="94" t="s">
        <v>190</v>
      </c>
      <c r="M380" s="94">
        <v>1.2</v>
      </c>
      <c r="N380" s="11">
        <v>0.05</v>
      </c>
      <c r="O380" s="11">
        <v>0.12</v>
      </c>
      <c r="P380" s="11">
        <v>0.09</v>
      </c>
      <c r="Q380" s="94" t="s">
        <v>190</v>
      </c>
      <c r="R380" s="11">
        <v>0.14000000000000001</v>
      </c>
      <c r="S380" s="11">
        <v>0.4</v>
      </c>
      <c r="T380" s="94" t="s">
        <v>97</v>
      </c>
      <c r="U380" s="99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A381" s="29"/>
      <c r="B381" s="20" t="s">
        <v>236</v>
      </c>
      <c r="C381" s="12"/>
      <c r="D381" s="22">
        <v>1.6499999999999997</v>
      </c>
      <c r="E381" s="22" t="s">
        <v>625</v>
      </c>
      <c r="F381" s="22" t="s">
        <v>625</v>
      </c>
      <c r="G381" s="22">
        <v>1.4833333333333334</v>
      </c>
      <c r="H381" s="22">
        <v>1.4166666666666667</v>
      </c>
      <c r="I381" s="22">
        <v>0.76666666666666672</v>
      </c>
      <c r="J381" s="22">
        <v>0.14166666666666669</v>
      </c>
      <c r="K381" s="22" t="s">
        <v>625</v>
      </c>
      <c r="L381" s="22">
        <v>0.10250000000000001</v>
      </c>
      <c r="M381" s="22">
        <v>1.2250000000000001</v>
      </c>
      <c r="N381" s="22">
        <v>5.2000000000000005E-2</v>
      </c>
      <c r="O381" s="22">
        <v>0.125</v>
      </c>
      <c r="P381" s="22">
        <v>7.5000000000000011E-2</v>
      </c>
      <c r="Q381" s="22">
        <v>9.7500000000000003E-2</v>
      </c>
      <c r="R381" s="22">
        <v>0.15166666666666667</v>
      </c>
      <c r="S381" s="22">
        <v>0.35000000000000003</v>
      </c>
      <c r="T381" s="22" t="s">
        <v>625</v>
      </c>
      <c r="U381" s="99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4"/>
    </row>
    <row r="382" spans="1:65">
      <c r="A382" s="29"/>
      <c r="B382" s="3" t="s">
        <v>237</v>
      </c>
      <c r="C382" s="28"/>
      <c r="D382" s="11">
        <v>1.6</v>
      </c>
      <c r="E382" s="11" t="s">
        <v>625</v>
      </c>
      <c r="F382" s="11" t="s">
        <v>625</v>
      </c>
      <c r="G382" s="11">
        <v>1.5</v>
      </c>
      <c r="H382" s="11">
        <v>1.4</v>
      </c>
      <c r="I382" s="11">
        <v>0.8</v>
      </c>
      <c r="J382" s="11">
        <v>0.13500000000000001</v>
      </c>
      <c r="K382" s="11" t="s">
        <v>625</v>
      </c>
      <c r="L382" s="11">
        <v>0.1</v>
      </c>
      <c r="M382" s="11">
        <v>1.2349999999999999</v>
      </c>
      <c r="N382" s="11">
        <v>0.05</v>
      </c>
      <c r="O382" s="11">
        <v>0.12</v>
      </c>
      <c r="P382" s="11">
        <v>7.5000000000000011E-2</v>
      </c>
      <c r="Q382" s="11">
        <v>0.1</v>
      </c>
      <c r="R382" s="11">
        <v>0.15</v>
      </c>
      <c r="S382" s="11">
        <v>0.35</v>
      </c>
      <c r="T382" s="11" t="s">
        <v>625</v>
      </c>
      <c r="U382" s="99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4"/>
    </row>
    <row r="383" spans="1:65">
      <c r="A383" s="29"/>
      <c r="B383" s="3" t="s">
        <v>238</v>
      </c>
      <c r="C383" s="28"/>
      <c r="D383" s="23">
        <v>0.17606816861659005</v>
      </c>
      <c r="E383" s="23" t="s">
        <v>625</v>
      </c>
      <c r="F383" s="23" t="s">
        <v>625</v>
      </c>
      <c r="G383" s="23">
        <v>7.5277265270908167E-2</v>
      </c>
      <c r="H383" s="23">
        <v>4.0824829046386332E-2</v>
      </c>
      <c r="I383" s="23">
        <v>5.1639777949432274E-2</v>
      </c>
      <c r="J383" s="23">
        <v>2.4832774042918872E-2</v>
      </c>
      <c r="K383" s="23" t="s">
        <v>625</v>
      </c>
      <c r="L383" s="23">
        <v>4.9999999999999975E-3</v>
      </c>
      <c r="M383" s="23">
        <v>4.0865633483405134E-2</v>
      </c>
      <c r="N383" s="23">
        <v>4.4721359549995763E-3</v>
      </c>
      <c r="O383" s="23">
        <v>8.3666002653407633E-3</v>
      </c>
      <c r="P383" s="23">
        <v>1.0488088481701401E-2</v>
      </c>
      <c r="Q383" s="23">
        <v>5.0000000000000044E-3</v>
      </c>
      <c r="R383" s="23">
        <v>1.1690451944500121E-2</v>
      </c>
      <c r="S383" s="23">
        <v>5.4772255750516634E-2</v>
      </c>
      <c r="T383" s="23" t="s">
        <v>625</v>
      </c>
      <c r="U383" s="99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4"/>
    </row>
    <row r="384" spans="1:65">
      <c r="A384" s="29"/>
      <c r="B384" s="3" t="s">
        <v>86</v>
      </c>
      <c r="C384" s="28"/>
      <c r="D384" s="13">
        <v>0.10670798097975157</v>
      </c>
      <c r="E384" s="13" t="s">
        <v>625</v>
      </c>
      <c r="F384" s="13" t="s">
        <v>625</v>
      </c>
      <c r="G384" s="13">
        <v>5.0748718160162805E-2</v>
      </c>
      <c r="H384" s="13">
        <v>2.881752638568447E-2</v>
      </c>
      <c r="I384" s="13">
        <v>6.7356232107955133E-2</v>
      </c>
      <c r="J384" s="13">
        <v>0.17529016971472142</v>
      </c>
      <c r="K384" s="13" t="s">
        <v>625</v>
      </c>
      <c r="L384" s="13">
        <v>4.8780487804878023E-2</v>
      </c>
      <c r="M384" s="13">
        <v>3.3359700802779696E-2</v>
      </c>
      <c r="N384" s="13">
        <v>8.6002614519222614E-2</v>
      </c>
      <c r="O384" s="13">
        <v>6.6932802122726107E-2</v>
      </c>
      <c r="P384" s="13">
        <v>0.13984117975601865</v>
      </c>
      <c r="Q384" s="13">
        <v>5.1282051282051329E-2</v>
      </c>
      <c r="R384" s="13">
        <v>7.7079902930770022E-2</v>
      </c>
      <c r="S384" s="13">
        <v>0.15649215928719037</v>
      </c>
      <c r="T384" s="13" t="s">
        <v>625</v>
      </c>
      <c r="U384" s="99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4"/>
    </row>
    <row r="385" spans="1:65">
      <c r="A385" s="29"/>
      <c r="B385" s="3" t="s">
        <v>239</v>
      </c>
      <c r="C385" s="28"/>
      <c r="D385" s="13">
        <v>11.051125989044401</v>
      </c>
      <c r="E385" s="13" t="s">
        <v>625</v>
      </c>
      <c r="F385" s="13" t="s">
        <v>625</v>
      </c>
      <c r="G385" s="13">
        <v>9.8338405356055745</v>
      </c>
      <c r="H385" s="13">
        <v>9.3469263542300425</v>
      </c>
      <c r="I385" s="13">
        <v>4.5995130858186117</v>
      </c>
      <c r="J385" s="13">
        <v>3.4692635423004381E-2</v>
      </c>
      <c r="K385" s="13" t="s">
        <v>625</v>
      </c>
      <c r="L385" s="13">
        <v>-0.25136944613512036</v>
      </c>
      <c r="M385" s="13">
        <v>7.9470480827753907</v>
      </c>
      <c r="N385" s="13">
        <v>-0.62020693852708542</v>
      </c>
      <c r="O385" s="13">
        <v>-8.7035909920878618E-2</v>
      </c>
      <c r="P385" s="13">
        <v>-0.45222154595252706</v>
      </c>
      <c r="Q385" s="13">
        <v>-0.28788800973828532</v>
      </c>
      <c r="R385" s="13">
        <v>0.10772976262933409</v>
      </c>
      <c r="S385" s="13">
        <v>1.5562994522215403</v>
      </c>
      <c r="T385" s="13" t="s">
        <v>625</v>
      </c>
      <c r="U385" s="99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4"/>
    </row>
    <row r="386" spans="1:65">
      <c r="A386" s="29"/>
      <c r="B386" s="44" t="s">
        <v>240</v>
      </c>
      <c r="C386" s="45"/>
      <c r="D386" s="43">
        <v>13.71</v>
      </c>
      <c r="E386" s="43">
        <v>0.22</v>
      </c>
      <c r="F386" s="43">
        <v>0.9</v>
      </c>
      <c r="G386" s="43">
        <v>12.21</v>
      </c>
      <c r="H386" s="43">
        <v>11.61</v>
      </c>
      <c r="I386" s="43">
        <v>5.77</v>
      </c>
      <c r="J386" s="43">
        <v>0.15</v>
      </c>
      <c r="K386" s="43">
        <v>0.67</v>
      </c>
      <c r="L386" s="43">
        <v>0.43</v>
      </c>
      <c r="M386" s="43">
        <v>9.89</v>
      </c>
      <c r="N386" s="43">
        <v>0.7</v>
      </c>
      <c r="O386" s="43">
        <v>0</v>
      </c>
      <c r="P386" s="43">
        <v>0.45</v>
      </c>
      <c r="Q386" s="43">
        <v>0.46</v>
      </c>
      <c r="R386" s="43">
        <v>0.24</v>
      </c>
      <c r="S386" s="43">
        <v>2.02</v>
      </c>
      <c r="T386" s="43">
        <v>0.22</v>
      </c>
      <c r="U386" s="99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4"/>
    </row>
    <row r="387" spans="1:65">
      <c r="B387" s="3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BM387" s="54"/>
    </row>
    <row r="388" spans="1:65" ht="15">
      <c r="B388" s="8" t="s">
        <v>462</v>
      </c>
      <c r="BM388" s="27" t="s">
        <v>67</v>
      </c>
    </row>
    <row r="389" spans="1:65" ht="15">
      <c r="A389" s="25" t="s">
        <v>8</v>
      </c>
      <c r="B389" s="18" t="s">
        <v>113</v>
      </c>
      <c r="C389" s="15" t="s">
        <v>114</v>
      </c>
      <c r="D389" s="16" t="s">
        <v>207</v>
      </c>
      <c r="E389" s="17" t="s">
        <v>207</v>
      </c>
      <c r="F389" s="17" t="s">
        <v>207</v>
      </c>
      <c r="G389" s="17" t="s">
        <v>207</v>
      </c>
      <c r="H389" s="17" t="s">
        <v>207</v>
      </c>
      <c r="I389" s="17" t="s">
        <v>207</v>
      </c>
      <c r="J389" s="17" t="s">
        <v>207</v>
      </c>
      <c r="K389" s="17" t="s">
        <v>207</v>
      </c>
      <c r="L389" s="17" t="s">
        <v>207</v>
      </c>
      <c r="M389" s="17" t="s">
        <v>207</v>
      </c>
      <c r="N389" s="17" t="s">
        <v>207</v>
      </c>
      <c r="O389" s="17" t="s">
        <v>207</v>
      </c>
      <c r="P389" s="17" t="s">
        <v>207</v>
      </c>
      <c r="Q389" s="17" t="s">
        <v>207</v>
      </c>
      <c r="R389" s="17" t="s">
        <v>207</v>
      </c>
      <c r="S389" s="17" t="s">
        <v>207</v>
      </c>
      <c r="T389" s="17" t="s">
        <v>207</v>
      </c>
      <c r="U389" s="17" t="s">
        <v>207</v>
      </c>
      <c r="V389" s="17" t="s">
        <v>207</v>
      </c>
      <c r="W389" s="17" t="s">
        <v>207</v>
      </c>
      <c r="X389" s="17" t="s">
        <v>207</v>
      </c>
      <c r="Y389" s="17" t="s">
        <v>207</v>
      </c>
      <c r="Z389" s="17" t="s">
        <v>207</v>
      </c>
      <c r="AA389" s="99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</v>
      </c>
    </row>
    <row r="390" spans="1:65">
      <c r="A390" s="29"/>
      <c r="B390" s="19" t="s">
        <v>208</v>
      </c>
      <c r="C390" s="9" t="s">
        <v>208</v>
      </c>
      <c r="D390" s="97" t="s">
        <v>209</v>
      </c>
      <c r="E390" s="98" t="s">
        <v>211</v>
      </c>
      <c r="F390" s="98" t="s">
        <v>212</v>
      </c>
      <c r="G390" s="98" t="s">
        <v>213</v>
      </c>
      <c r="H390" s="98" t="s">
        <v>214</v>
      </c>
      <c r="I390" s="98" t="s">
        <v>215</v>
      </c>
      <c r="J390" s="98" t="s">
        <v>216</v>
      </c>
      <c r="K390" s="98" t="s">
        <v>217</v>
      </c>
      <c r="L390" s="98" t="s">
        <v>218</v>
      </c>
      <c r="M390" s="98" t="s">
        <v>246</v>
      </c>
      <c r="N390" s="98" t="s">
        <v>219</v>
      </c>
      <c r="O390" s="98" t="s">
        <v>220</v>
      </c>
      <c r="P390" s="98" t="s">
        <v>221</v>
      </c>
      <c r="Q390" s="98" t="s">
        <v>222</v>
      </c>
      <c r="R390" s="98" t="s">
        <v>223</v>
      </c>
      <c r="S390" s="98" t="s">
        <v>224</v>
      </c>
      <c r="T390" s="98" t="s">
        <v>225</v>
      </c>
      <c r="U390" s="98" t="s">
        <v>227</v>
      </c>
      <c r="V390" s="98" t="s">
        <v>228</v>
      </c>
      <c r="W390" s="98" t="s">
        <v>229</v>
      </c>
      <c r="X390" s="98" t="s">
        <v>230</v>
      </c>
      <c r="Y390" s="98" t="s">
        <v>244</v>
      </c>
      <c r="Z390" s="98" t="s">
        <v>231</v>
      </c>
      <c r="AA390" s="99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 t="s">
        <v>3</v>
      </c>
    </row>
    <row r="391" spans="1:65">
      <c r="A391" s="29"/>
      <c r="B391" s="19"/>
      <c r="C391" s="9"/>
      <c r="D391" s="10" t="s">
        <v>232</v>
      </c>
      <c r="E391" s="11" t="s">
        <v>233</v>
      </c>
      <c r="F391" s="11" t="s">
        <v>232</v>
      </c>
      <c r="G391" s="11" t="s">
        <v>232</v>
      </c>
      <c r="H391" s="11" t="s">
        <v>232</v>
      </c>
      <c r="I391" s="11" t="s">
        <v>115</v>
      </c>
      <c r="J391" s="11" t="s">
        <v>232</v>
      </c>
      <c r="K391" s="11" t="s">
        <v>233</v>
      </c>
      <c r="L391" s="11" t="s">
        <v>233</v>
      </c>
      <c r="M391" s="11" t="s">
        <v>232</v>
      </c>
      <c r="N391" s="11" t="s">
        <v>233</v>
      </c>
      <c r="O391" s="11" t="s">
        <v>233</v>
      </c>
      <c r="P391" s="11" t="s">
        <v>233</v>
      </c>
      <c r="Q391" s="11" t="s">
        <v>233</v>
      </c>
      <c r="R391" s="11" t="s">
        <v>233</v>
      </c>
      <c r="S391" s="11" t="s">
        <v>233</v>
      </c>
      <c r="T391" s="11" t="s">
        <v>233</v>
      </c>
      <c r="U391" s="11" t="s">
        <v>233</v>
      </c>
      <c r="V391" s="11" t="s">
        <v>232</v>
      </c>
      <c r="W391" s="11" t="s">
        <v>233</v>
      </c>
      <c r="X391" s="11" t="s">
        <v>232</v>
      </c>
      <c r="Y391" s="11" t="s">
        <v>232</v>
      </c>
      <c r="Z391" s="11" t="s">
        <v>232</v>
      </c>
      <c r="AA391" s="99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</v>
      </c>
    </row>
    <row r="392" spans="1:65">
      <c r="A392" s="29"/>
      <c r="B392" s="19"/>
      <c r="C392" s="9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99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3</v>
      </c>
    </row>
    <row r="393" spans="1:65">
      <c r="A393" s="29"/>
      <c r="B393" s="18">
        <v>1</v>
      </c>
      <c r="C393" s="14">
        <v>1</v>
      </c>
      <c r="D393" s="21">
        <v>1.27</v>
      </c>
      <c r="E393" s="21">
        <v>1.2</v>
      </c>
      <c r="F393" s="21">
        <v>1.21</v>
      </c>
      <c r="G393" s="21">
        <v>1.29</v>
      </c>
      <c r="H393" s="21">
        <v>1.2</v>
      </c>
      <c r="I393" s="93">
        <v>1</v>
      </c>
      <c r="J393" s="21">
        <v>1.25</v>
      </c>
      <c r="K393" s="96">
        <v>0.6</v>
      </c>
      <c r="L393" s="21">
        <v>1.1000000000000001</v>
      </c>
      <c r="M393" s="93">
        <v>3.1800199999999998</v>
      </c>
      <c r="N393" s="21">
        <v>1.26</v>
      </c>
      <c r="O393" s="21">
        <v>1.3</v>
      </c>
      <c r="P393" s="21">
        <v>1.3</v>
      </c>
      <c r="Q393" s="21">
        <v>1.2</v>
      </c>
      <c r="R393" s="21">
        <v>1.2</v>
      </c>
      <c r="S393" s="21">
        <v>1.3</v>
      </c>
      <c r="T393" s="93">
        <v>1.41</v>
      </c>
      <c r="U393" s="21">
        <v>1.2</v>
      </c>
      <c r="V393" s="21">
        <v>1.19</v>
      </c>
      <c r="W393" s="21">
        <v>1.4</v>
      </c>
      <c r="X393" s="93">
        <v>1.6</v>
      </c>
      <c r="Y393" s="21">
        <v>1.19</v>
      </c>
      <c r="Z393" s="93">
        <v>1.53</v>
      </c>
      <c r="AA393" s="99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</v>
      </c>
    </row>
    <row r="394" spans="1:65">
      <c r="A394" s="29"/>
      <c r="B394" s="19">
        <v>1</v>
      </c>
      <c r="C394" s="9">
        <v>2</v>
      </c>
      <c r="D394" s="11">
        <v>1.2</v>
      </c>
      <c r="E394" s="11">
        <v>1.1000000000000001</v>
      </c>
      <c r="F394" s="11">
        <v>1.1299999999999999</v>
      </c>
      <c r="G394" s="11">
        <v>1.24</v>
      </c>
      <c r="H394" s="11">
        <v>1.2</v>
      </c>
      <c r="I394" s="94">
        <v>1</v>
      </c>
      <c r="J394" s="11">
        <v>1.29</v>
      </c>
      <c r="K394" s="11">
        <v>1.5</v>
      </c>
      <c r="L394" s="11">
        <v>1.2</v>
      </c>
      <c r="M394" s="94">
        <v>3.1998600000000001</v>
      </c>
      <c r="N394" s="11">
        <v>1.25</v>
      </c>
      <c r="O394" s="11">
        <v>1.2</v>
      </c>
      <c r="P394" s="11">
        <v>1.3</v>
      </c>
      <c r="Q394" s="11">
        <v>1.1000000000000001</v>
      </c>
      <c r="R394" s="11">
        <v>1.2</v>
      </c>
      <c r="S394" s="11">
        <v>1.3</v>
      </c>
      <c r="T394" s="94">
        <v>1.33</v>
      </c>
      <c r="U394" s="11">
        <v>1.22</v>
      </c>
      <c r="V394" s="11">
        <v>1.18</v>
      </c>
      <c r="W394" s="11">
        <v>1.1000000000000001</v>
      </c>
      <c r="X394" s="94">
        <v>1.7</v>
      </c>
      <c r="Y394" s="11">
        <v>0.96</v>
      </c>
      <c r="Z394" s="94">
        <v>1.65</v>
      </c>
      <c r="AA394" s="99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25</v>
      </c>
    </row>
    <row r="395" spans="1:65">
      <c r="A395" s="29"/>
      <c r="B395" s="19">
        <v>1</v>
      </c>
      <c r="C395" s="9">
        <v>3</v>
      </c>
      <c r="D395" s="11">
        <v>1.2</v>
      </c>
      <c r="E395" s="11">
        <v>1.2</v>
      </c>
      <c r="F395" s="11">
        <v>1.1599999999999999</v>
      </c>
      <c r="G395" s="11">
        <v>1.21</v>
      </c>
      <c r="H395" s="11">
        <v>1.2</v>
      </c>
      <c r="I395" s="94">
        <v>1.1000000000000001</v>
      </c>
      <c r="J395" s="11">
        <v>1.1299999999999999</v>
      </c>
      <c r="K395" s="11">
        <v>1.5</v>
      </c>
      <c r="L395" s="11">
        <v>1.2</v>
      </c>
      <c r="M395" s="94">
        <v>3.25454</v>
      </c>
      <c r="N395" s="11">
        <v>1.23</v>
      </c>
      <c r="O395" s="11">
        <v>1.2</v>
      </c>
      <c r="P395" s="11">
        <v>1.2</v>
      </c>
      <c r="Q395" s="11">
        <v>1.2</v>
      </c>
      <c r="R395" s="11">
        <v>1.2</v>
      </c>
      <c r="S395" s="11">
        <v>1.3</v>
      </c>
      <c r="T395" s="94">
        <v>1.39</v>
      </c>
      <c r="U395" s="11">
        <v>1.24</v>
      </c>
      <c r="V395" s="11">
        <v>1.17</v>
      </c>
      <c r="W395" s="11">
        <v>1.2</v>
      </c>
      <c r="X395" s="94">
        <v>1.6</v>
      </c>
      <c r="Y395" s="11">
        <v>1.1100000000000001</v>
      </c>
      <c r="Z395" s="94">
        <v>1.51</v>
      </c>
      <c r="AA395" s="99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16</v>
      </c>
    </row>
    <row r="396" spans="1:65">
      <c r="A396" s="29"/>
      <c r="B396" s="19">
        <v>1</v>
      </c>
      <c r="C396" s="9">
        <v>4</v>
      </c>
      <c r="D396" s="11">
        <v>1.21</v>
      </c>
      <c r="E396" s="11">
        <v>1.2</v>
      </c>
      <c r="F396" s="11">
        <v>1.18</v>
      </c>
      <c r="G396" s="11">
        <v>1.21</v>
      </c>
      <c r="H396" s="11">
        <v>1.2</v>
      </c>
      <c r="I396" s="94">
        <v>1</v>
      </c>
      <c r="J396" s="11">
        <v>1.19</v>
      </c>
      <c r="K396" s="95">
        <v>0.8</v>
      </c>
      <c r="L396" s="11">
        <v>1.2</v>
      </c>
      <c r="M396" s="94">
        <v>3.19902</v>
      </c>
      <c r="N396" s="95">
        <v>1.35</v>
      </c>
      <c r="O396" s="11">
        <v>1.2</v>
      </c>
      <c r="P396" s="11">
        <v>1.1000000000000001</v>
      </c>
      <c r="Q396" s="11">
        <v>1.1000000000000001</v>
      </c>
      <c r="R396" s="11">
        <v>1.3</v>
      </c>
      <c r="S396" s="11">
        <v>1.4</v>
      </c>
      <c r="T396" s="94">
        <v>1.34</v>
      </c>
      <c r="U396" s="11">
        <v>1.19</v>
      </c>
      <c r="V396" s="11">
        <v>1.18</v>
      </c>
      <c r="W396" s="11">
        <v>1.2</v>
      </c>
      <c r="X396" s="94">
        <v>1.5</v>
      </c>
      <c r="Y396" s="11">
        <v>1.1100000000000001</v>
      </c>
      <c r="Z396" s="94">
        <v>1.48</v>
      </c>
      <c r="AA396" s="99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1.2103333333333333</v>
      </c>
    </row>
    <row r="397" spans="1:65">
      <c r="A397" s="29"/>
      <c r="B397" s="19">
        <v>1</v>
      </c>
      <c r="C397" s="9">
        <v>5</v>
      </c>
      <c r="D397" s="11">
        <v>1.22</v>
      </c>
      <c r="E397" s="11">
        <v>1.2</v>
      </c>
      <c r="F397" s="11">
        <v>1.19</v>
      </c>
      <c r="G397" s="11">
        <v>1.25</v>
      </c>
      <c r="H397" s="11">
        <v>1.2</v>
      </c>
      <c r="I397" s="94">
        <v>1.1000000000000001</v>
      </c>
      <c r="J397" s="11">
        <v>1.1000000000000001</v>
      </c>
      <c r="K397" s="11">
        <v>1</v>
      </c>
      <c r="L397" s="11">
        <v>1.1000000000000001</v>
      </c>
      <c r="M397" s="94">
        <v>3.2471100000000002</v>
      </c>
      <c r="N397" s="11">
        <v>1.21</v>
      </c>
      <c r="O397" s="11">
        <v>1.3</v>
      </c>
      <c r="P397" s="11">
        <v>1.2</v>
      </c>
      <c r="Q397" s="11">
        <v>1.1000000000000001</v>
      </c>
      <c r="R397" s="11">
        <v>1.2</v>
      </c>
      <c r="S397" s="11">
        <v>1.4</v>
      </c>
      <c r="T397" s="94">
        <v>1.38</v>
      </c>
      <c r="U397" s="11">
        <v>1.26</v>
      </c>
      <c r="V397" s="95">
        <v>1.1100000000000001</v>
      </c>
      <c r="W397" s="11">
        <v>1.2</v>
      </c>
      <c r="X397" s="94">
        <v>1.6</v>
      </c>
      <c r="Y397" s="11">
        <v>1.06</v>
      </c>
      <c r="Z397" s="94">
        <v>1.67</v>
      </c>
      <c r="AA397" s="99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26</v>
      </c>
    </row>
    <row r="398" spans="1:65">
      <c r="A398" s="29"/>
      <c r="B398" s="19">
        <v>1</v>
      </c>
      <c r="C398" s="9">
        <v>6</v>
      </c>
      <c r="D398" s="11">
        <v>1.24</v>
      </c>
      <c r="E398" s="11">
        <v>1.2</v>
      </c>
      <c r="F398" s="11">
        <v>1.19</v>
      </c>
      <c r="G398" s="11">
        <v>1.29</v>
      </c>
      <c r="H398" s="11">
        <v>1.3</v>
      </c>
      <c r="I398" s="94">
        <v>1.1000000000000001</v>
      </c>
      <c r="J398" s="11">
        <v>1.21</v>
      </c>
      <c r="K398" s="11">
        <v>1</v>
      </c>
      <c r="L398" s="11">
        <v>1.2</v>
      </c>
      <c r="M398" s="94">
        <v>3.1832500000000001</v>
      </c>
      <c r="N398" s="11">
        <v>1.22</v>
      </c>
      <c r="O398" s="11">
        <v>1.3</v>
      </c>
      <c r="P398" s="11">
        <v>1.2</v>
      </c>
      <c r="Q398" s="11">
        <v>1.2</v>
      </c>
      <c r="R398" s="11">
        <v>1.2</v>
      </c>
      <c r="S398" s="11">
        <v>1.5</v>
      </c>
      <c r="T398" s="94">
        <v>1.41</v>
      </c>
      <c r="U398" s="11">
        <v>1.21</v>
      </c>
      <c r="V398" s="11">
        <v>1.19</v>
      </c>
      <c r="W398" s="11">
        <v>1.2</v>
      </c>
      <c r="X398" s="94">
        <v>1.6</v>
      </c>
      <c r="Y398" s="11">
        <v>1.01</v>
      </c>
      <c r="Z398" s="94">
        <v>1.54</v>
      </c>
      <c r="AA398" s="99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9"/>
      <c r="B399" s="20" t="s">
        <v>236</v>
      </c>
      <c r="C399" s="12"/>
      <c r="D399" s="22">
        <v>1.2233333333333334</v>
      </c>
      <c r="E399" s="22">
        <v>1.1833333333333333</v>
      </c>
      <c r="F399" s="22">
        <v>1.1766666666666665</v>
      </c>
      <c r="G399" s="22">
        <v>1.2483333333333333</v>
      </c>
      <c r="H399" s="22">
        <v>1.2166666666666666</v>
      </c>
      <c r="I399" s="22">
        <v>1.0499999999999998</v>
      </c>
      <c r="J399" s="22">
        <v>1.1949999999999998</v>
      </c>
      <c r="K399" s="22">
        <v>1.0666666666666667</v>
      </c>
      <c r="L399" s="22">
        <v>1.1666666666666667</v>
      </c>
      <c r="M399" s="22">
        <v>3.2106333333333335</v>
      </c>
      <c r="N399" s="22">
        <v>1.2533333333333332</v>
      </c>
      <c r="O399" s="22">
        <v>1.25</v>
      </c>
      <c r="P399" s="22">
        <v>1.2166666666666668</v>
      </c>
      <c r="Q399" s="22">
        <v>1.1499999999999999</v>
      </c>
      <c r="R399" s="22">
        <v>1.2166666666666666</v>
      </c>
      <c r="S399" s="22">
        <v>1.3666666666666669</v>
      </c>
      <c r="T399" s="22">
        <v>1.3766666666666667</v>
      </c>
      <c r="U399" s="22">
        <v>1.22</v>
      </c>
      <c r="V399" s="22">
        <v>1.17</v>
      </c>
      <c r="W399" s="22">
        <v>1.2166666666666668</v>
      </c>
      <c r="X399" s="22">
        <v>1.5999999999999999</v>
      </c>
      <c r="Y399" s="22">
        <v>1.0733333333333333</v>
      </c>
      <c r="Z399" s="22">
        <v>1.5633333333333332</v>
      </c>
      <c r="AA399" s="99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A400" s="29"/>
      <c r="B400" s="3" t="s">
        <v>237</v>
      </c>
      <c r="C400" s="28"/>
      <c r="D400" s="11">
        <v>1.2149999999999999</v>
      </c>
      <c r="E400" s="11">
        <v>1.2</v>
      </c>
      <c r="F400" s="11">
        <v>1.1850000000000001</v>
      </c>
      <c r="G400" s="11">
        <v>1.2450000000000001</v>
      </c>
      <c r="H400" s="11">
        <v>1.2</v>
      </c>
      <c r="I400" s="11">
        <v>1.05</v>
      </c>
      <c r="J400" s="11">
        <v>1.2</v>
      </c>
      <c r="K400" s="11">
        <v>1</v>
      </c>
      <c r="L400" s="11">
        <v>1.2</v>
      </c>
      <c r="M400" s="11">
        <v>3.1994400000000001</v>
      </c>
      <c r="N400" s="11">
        <v>1.24</v>
      </c>
      <c r="O400" s="11">
        <v>1.25</v>
      </c>
      <c r="P400" s="11">
        <v>1.2</v>
      </c>
      <c r="Q400" s="11">
        <v>1.1499999999999999</v>
      </c>
      <c r="R400" s="11">
        <v>1.2</v>
      </c>
      <c r="S400" s="11">
        <v>1.35</v>
      </c>
      <c r="T400" s="11">
        <v>1.3849999999999998</v>
      </c>
      <c r="U400" s="11">
        <v>1.2149999999999999</v>
      </c>
      <c r="V400" s="11">
        <v>1.18</v>
      </c>
      <c r="W400" s="11">
        <v>1.2</v>
      </c>
      <c r="X400" s="11">
        <v>1.6</v>
      </c>
      <c r="Y400" s="11">
        <v>1.085</v>
      </c>
      <c r="Z400" s="11">
        <v>1.5350000000000001</v>
      </c>
      <c r="AA400" s="99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4"/>
    </row>
    <row r="401" spans="1:65">
      <c r="A401" s="29"/>
      <c r="B401" s="3" t="s">
        <v>238</v>
      </c>
      <c r="C401" s="28"/>
      <c r="D401" s="23">
        <v>2.7325202042558953E-2</v>
      </c>
      <c r="E401" s="23">
        <v>4.0824829046386249E-2</v>
      </c>
      <c r="F401" s="23">
        <v>2.8047578623950194E-2</v>
      </c>
      <c r="G401" s="23">
        <v>3.6009258068817093E-2</v>
      </c>
      <c r="H401" s="23">
        <v>4.0824829046386339E-2</v>
      </c>
      <c r="I401" s="23">
        <v>5.4772255750516662E-2</v>
      </c>
      <c r="J401" s="23">
        <v>7.148426400264607E-2</v>
      </c>
      <c r="K401" s="23">
        <v>0.36696957185394324</v>
      </c>
      <c r="L401" s="23">
        <v>5.1639777949432163E-2</v>
      </c>
      <c r="M401" s="23">
        <v>3.2237555531812095E-2</v>
      </c>
      <c r="N401" s="23">
        <v>5.0859282994028449E-2</v>
      </c>
      <c r="O401" s="23">
        <v>5.4772255750516662E-2</v>
      </c>
      <c r="P401" s="23">
        <v>7.5277265270908097E-2</v>
      </c>
      <c r="Q401" s="23">
        <v>5.4772255750516537E-2</v>
      </c>
      <c r="R401" s="23">
        <v>4.0824829046386339E-2</v>
      </c>
      <c r="S401" s="23">
        <v>8.1649658092772567E-2</v>
      </c>
      <c r="T401" s="23">
        <v>3.4448028487370094E-2</v>
      </c>
      <c r="U401" s="23">
        <v>2.6076809620810618E-2</v>
      </c>
      <c r="V401" s="23">
        <v>3.0331501776206141E-2</v>
      </c>
      <c r="W401" s="23">
        <v>9.8319208025017479E-2</v>
      </c>
      <c r="X401" s="23">
        <v>6.3245553203367569E-2</v>
      </c>
      <c r="Y401" s="23">
        <v>8.1649658092772609E-2</v>
      </c>
      <c r="Z401" s="23">
        <v>7.7888809636986106E-2</v>
      </c>
      <c r="AA401" s="157"/>
      <c r="AB401" s="158"/>
      <c r="AC401" s="158"/>
      <c r="AD401" s="158"/>
      <c r="AE401" s="158"/>
      <c r="AF401" s="158"/>
      <c r="AG401" s="158"/>
      <c r="AH401" s="158"/>
      <c r="AI401" s="158"/>
      <c r="AJ401" s="158"/>
      <c r="AK401" s="158"/>
      <c r="AL401" s="158"/>
      <c r="AM401" s="158"/>
      <c r="AN401" s="158"/>
      <c r="AO401" s="158"/>
      <c r="AP401" s="158"/>
      <c r="AQ401" s="158"/>
      <c r="AR401" s="158"/>
      <c r="AS401" s="158"/>
      <c r="AT401" s="158"/>
      <c r="AU401" s="158"/>
      <c r="AV401" s="158"/>
      <c r="AW401" s="158"/>
      <c r="AX401" s="158"/>
      <c r="AY401" s="158"/>
      <c r="AZ401" s="158"/>
      <c r="BA401" s="158"/>
      <c r="BB401" s="158"/>
      <c r="BC401" s="158"/>
      <c r="BD401" s="158"/>
      <c r="BE401" s="158"/>
      <c r="BF401" s="158"/>
      <c r="BG401" s="158"/>
      <c r="BH401" s="158"/>
      <c r="BI401" s="158"/>
      <c r="BJ401" s="158"/>
      <c r="BK401" s="158"/>
      <c r="BL401" s="158"/>
      <c r="BM401" s="55"/>
    </row>
    <row r="402" spans="1:65">
      <c r="A402" s="29"/>
      <c r="B402" s="3" t="s">
        <v>86</v>
      </c>
      <c r="C402" s="28"/>
      <c r="D402" s="13">
        <v>2.2336677418985519E-2</v>
      </c>
      <c r="E402" s="13">
        <v>3.449985553215739E-2</v>
      </c>
      <c r="F402" s="13">
        <v>2.3836469085510084E-2</v>
      </c>
      <c r="G402" s="13">
        <v>2.88458676118695E-2</v>
      </c>
      <c r="H402" s="13">
        <v>3.3554654010728498E-2</v>
      </c>
      <c r="I402" s="13">
        <v>5.2164053095730162E-2</v>
      </c>
      <c r="J402" s="13">
        <v>5.9819467784641069E-2</v>
      </c>
      <c r="K402" s="13">
        <v>0.34403397361307181</v>
      </c>
      <c r="L402" s="13">
        <v>4.4262666813798993E-2</v>
      </c>
      <c r="M402" s="13">
        <v>1.0040871125679906E-2</v>
      </c>
      <c r="N402" s="13">
        <v>4.0579215154809938E-2</v>
      </c>
      <c r="O402" s="13">
        <v>4.3817804600413332E-2</v>
      </c>
      <c r="P402" s="13">
        <v>6.1871724880198431E-2</v>
      </c>
      <c r="Q402" s="13">
        <v>4.7628048478710036E-2</v>
      </c>
      <c r="R402" s="13">
        <v>3.3554654010728498E-2</v>
      </c>
      <c r="S402" s="13">
        <v>5.9743652263004307E-2</v>
      </c>
      <c r="T402" s="13">
        <v>2.502278098356181E-2</v>
      </c>
      <c r="U402" s="13">
        <v>2.137443411541854E-2</v>
      </c>
      <c r="V402" s="13">
        <v>2.5924360492483884E-2</v>
      </c>
      <c r="W402" s="13">
        <v>8.0810307965767783E-2</v>
      </c>
      <c r="X402" s="13">
        <v>3.9528470752104736E-2</v>
      </c>
      <c r="Y402" s="13">
        <v>7.6071110024322319E-2</v>
      </c>
      <c r="Z402" s="13">
        <v>4.9822266292315211E-2</v>
      </c>
      <c r="AA402" s="99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4"/>
    </row>
    <row r="403" spans="1:65">
      <c r="A403" s="29"/>
      <c r="B403" s="3" t="s">
        <v>239</v>
      </c>
      <c r="C403" s="28"/>
      <c r="D403" s="13">
        <v>1.0740842743045986E-2</v>
      </c>
      <c r="E403" s="13">
        <v>-2.2307904158633929E-2</v>
      </c>
      <c r="F403" s="13">
        <v>-2.7816028642247415E-2</v>
      </c>
      <c r="G403" s="13">
        <v>3.1396309556596114E-2</v>
      </c>
      <c r="H403" s="13">
        <v>5.2327182594327226E-3</v>
      </c>
      <c r="I403" s="13">
        <v>-0.13247039383090065</v>
      </c>
      <c r="J403" s="13">
        <v>-1.2668686312310773E-2</v>
      </c>
      <c r="K403" s="13">
        <v>-0.11870008262186726</v>
      </c>
      <c r="L403" s="13">
        <v>-3.6078215367667199E-2</v>
      </c>
      <c r="M403" s="13">
        <v>1.6526852106857617</v>
      </c>
      <c r="N403" s="13">
        <v>3.5527402919306006E-2</v>
      </c>
      <c r="O403" s="13">
        <v>3.2773340677499263E-2</v>
      </c>
      <c r="P403" s="13">
        <v>5.2327182594327226E-3</v>
      </c>
      <c r="Q403" s="13">
        <v>-4.9848526576700691E-2</v>
      </c>
      <c r="R403" s="13">
        <v>5.2327182594327226E-3</v>
      </c>
      <c r="S403" s="13">
        <v>0.12916551914073282</v>
      </c>
      <c r="T403" s="13">
        <v>0.13742770586615261</v>
      </c>
      <c r="U403" s="13">
        <v>7.9867805012394655E-3</v>
      </c>
      <c r="V403" s="13">
        <v>-3.3324153125860678E-2</v>
      </c>
      <c r="W403" s="13">
        <v>5.2327182594327226E-3</v>
      </c>
      <c r="X403" s="13">
        <v>0.32194987606719905</v>
      </c>
      <c r="Y403" s="13">
        <v>-0.11319195813825389</v>
      </c>
      <c r="Z403" s="13">
        <v>0.29165519140732576</v>
      </c>
      <c r="AA403" s="99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4"/>
    </row>
    <row r="404" spans="1:65">
      <c r="A404" s="29"/>
      <c r="B404" s="44" t="s">
        <v>240</v>
      </c>
      <c r="C404" s="45"/>
      <c r="D404" s="43">
        <v>0.11</v>
      </c>
      <c r="E404" s="43">
        <v>0.56000000000000005</v>
      </c>
      <c r="F404" s="43">
        <v>0.67</v>
      </c>
      <c r="G404" s="43">
        <v>0.53</v>
      </c>
      <c r="H404" s="43">
        <v>0</v>
      </c>
      <c r="I404" s="43">
        <v>2.81</v>
      </c>
      <c r="J404" s="43">
        <v>0.37</v>
      </c>
      <c r="K404" s="43">
        <v>2.5299999999999998</v>
      </c>
      <c r="L404" s="43">
        <v>0.84</v>
      </c>
      <c r="M404" s="43">
        <v>33.61</v>
      </c>
      <c r="N404" s="43">
        <v>0.62</v>
      </c>
      <c r="O404" s="43">
        <v>0.56000000000000005</v>
      </c>
      <c r="P404" s="43">
        <v>0</v>
      </c>
      <c r="Q404" s="43">
        <v>1.1200000000000001</v>
      </c>
      <c r="R404" s="43">
        <v>0</v>
      </c>
      <c r="S404" s="43">
        <v>2.5299999999999998</v>
      </c>
      <c r="T404" s="43">
        <v>2.7</v>
      </c>
      <c r="U404" s="43">
        <v>0.06</v>
      </c>
      <c r="V404" s="43">
        <v>0.79</v>
      </c>
      <c r="W404" s="43">
        <v>0</v>
      </c>
      <c r="X404" s="43">
        <v>6.46</v>
      </c>
      <c r="Y404" s="43">
        <v>2.42</v>
      </c>
      <c r="Z404" s="43">
        <v>5.84</v>
      </c>
      <c r="AA404" s="99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4"/>
    </row>
    <row r="405" spans="1:65">
      <c r="B405" s="3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BM405" s="54"/>
    </row>
    <row r="406" spans="1:65" ht="15">
      <c r="B406" s="8" t="s">
        <v>463</v>
      </c>
      <c r="BM406" s="27" t="s">
        <v>264</v>
      </c>
    </row>
    <row r="407" spans="1:65" ht="15">
      <c r="A407" s="25" t="s">
        <v>53</v>
      </c>
      <c r="B407" s="18" t="s">
        <v>113</v>
      </c>
      <c r="C407" s="15" t="s">
        <v>114</v>
      </c>
      <c r="D407" s="16" t="s">
        <v>207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 t="s">
        <v>208</v>
      </c>
      <c r="C408" s="9" t="s">
        <v>208</v>
      </c>
      <c r="D408" s="97" t="s">
        <v>210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 t="s">
        <v>3</v>
      </c>
    </row>
    <row r="409" spans="1:65">
      <c r="A409" s="29"/>
      <c r="B409" s="19"/>
      <c r="C409" s="9"/>
      <c r="D409" s="10" t="s">
        <v>232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2</v>
      </c>
    </row>
    <row r="410" spans="1:65">
      <c r="A410" s="29"/>
      <c r="B410" s="19"/>
      <c r="C410" s="9"/>
      <c r="D410" s="26"/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2</v>
      </c>
    </row>
    <row r="411" spans="1:65">
      <c r="A411" s="29"/>
      <c r="B411" s="18">
        <v>1</v>
      </c>
      <c r="C411" s="14">
        <v>1</v>
      </c>
      <c r="D411" s="93" t="s">
        <v>105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</v>
      </c>
    </row>
    <row r="412" spans="1:65">
      <c r="A412" s="29"/>
      <c r="B412" s="19">
        <v>1</v>
      </c>
      <c r="C412" s="9">
        <v>2</v>
      </c>
      <c r="D412" s="94" t="s">
        <v>105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</v>
      </c>
    </row>
    <row r="413" spans="1:65">
      <c r="A413" s="29"/>
      <c r="B413" s="19">
        <v>1</v>
      </c>
      <c r="C413" s="9">
        <v>3</v>
      </c>
      <c r="D413" s="94" t="s">
        <v>105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16</v>
      </c>
    </row>
    <row r="414" spans="1:65">
      <c r="A414" s="29"/>
      <c r="B414" s="19">
        <v>1</v>
      </c>
      <c r="C414" s="9">
        <v>4</v>
      </c>
      <c r="D414" s="94" t="s">
        <v>105</v>
      </c>
      <c r="E414" s="9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 t="s">
        <v>105</v>
      </c>
    </row>
    <row r="415" spans="1:65">
      <c r="A415" s="29"/>
      <c r="B415" s="19">
        <v>1</v>
      </c>
      <c r="C415" s="9">
        <v>5</v>
      </c>
      <c r="D415" s="94" t="s">
        <v>105</v>
      </c>
      <c r="E415" s="9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7">
        <v>7</v>
      </c>
    </row>
    <row r="416" spans="1:65">
      <c r="A416" s="29"/>
      <c r="B416" s="19">
        <v>1</v>
      </c>
      <c r="C416" s="9">
        <v>6</v>
      </c>
      <c r="D416" s="94" t="s">
        <v>105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9"/>
      <c r="B417" s="20" t="s">
        <v>236</v>
      </c>
      <c r="C417" s="12"/>
      <c r="D417" s="22" t="s">
        <v>625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A418" s="29"/>
      <c r="B418" s="3" t="s">
        <v>237</v>
      </c>
      <c r="C418" s="28"/>
      <c r="D418" s="11" t="s">
        <v>625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4"/>
    </row>
    <row r="419" spans="1:65">
      <c r="A419" s="29"/>
      <c r="B419" s="3" t="s">
        <v>238</v>
      </c>
      <c r="C419" s="28"/>
      <c r="D419" s="23" t="s">
        <v>625</v>
      </c>
      <c r="E419" s="9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4"/>
    </row>
    <row r="420" spans="1:65">
      <c r="A420" s="29"/>
      <c r="B420" s="3" t="s">
        <v>86</v>
      </c>
      <c r="C420" s="28"/>
      <c r="D420" s="13" t="s">
        <v>625</v>
      </c>
      <c r="E420" s="9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4"/>
    </row>
    <row r="421" spans="1:65">
      <c r="A421" s="29"/>
      <c r="B421" s="3" t="s">
        <v>239</v>
      </c>
      <c r="C421" s="28"/>
      <c r="D421" s="13" t="s">
        <v>625</v>
      </c>
      <c r="E421" s="9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4"/>
    </row>
    <row r="422" spans="1:65">
      <c r="A422" s="29"/>
      <c r="B422" s="44" t="s">
        <v>240</v>
      </c>
      <c r="C422" s="45"/>
      <c r="D422" s="43" t="s">
        <v>241</v>
      </c>
      <c r="E422" s="9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4"/>
    </row>
    <row r="423" spans="1:65">
      <c r="B423" s="30"/>
      <c r="C423" s="20"/>
      <c r="D423" s="20"/>
      <c r="BM423" s="54"/>
    </row>
    <row r="424" spans="1:65" ht="15">
      <c r="B424" s="8" t="s">
        <v>464</v>
      </c>
      <c r="BM424" s="27" t="s">
        <v>67</v>
      </c>
    </row>
    <row r="425" spans="1:65" ht="15">
      <c r="A425" s="25" t="s">
        <v>11</v>
      </c>
      <c r="B425" s="18" t="s">
        <v>113</v>
      </c>
      <c r="C425" s="15" t="s">
        <v>114</v>
      </c>
      <c r="D425" s="16" t="s">
        <v>207</v>
      </c>
      <c r="E425" s="17" t="s">
        <v>207</v>
      </c>
      <c r="F425" s="17" t="s">
        <v>207</v>
      </c>
      <c r="G425" s="17" t="s">
        <v>207</v>
      </c>
      <c r="H425" s="17" t="s">
        <v>207</v>
      </c>
      <c r="I425" s="17" t="s">
        <v>207</v>
      </c>
      <c r="J425" s="17" t="s">
        <v>207</v>
      </c>
      <c r="K425" s="17" t="s">
        <v>207</v>
      </c>
      <c r="L425" s="17" t="s">
        <v>207</v>
      </c>
      <c r="M425" s="17" t="s">
        <v>207</v>
      </c>
      <c r="N425" s="99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 t="s">
        <v>208</v>
      </c>
      <c r="C426" s="9" t="s">
        <v>208</v>
      </c>
      <c r="D426" s="97" t="s">
        <v>209</v>
      </c>
      <c r="E426" s="98" t="s">
        <v>213</v>
      </c>
      <c r="F426" s="98" t="s">
        <v>216</v>
      </c>
      <c r="G426" s="98" t="s">
        <v>217</v>
      </c>
      <c r="H426" s="98" t="s">
        <v>246</v>
      </c>
      <c r="I426" s="98" t="s">
        <v>219</v>
      </c>
      <c r="J426" s="98" t="s">
        <v>243</v>
      </c>
      <c r="K426" s="98" t="s">
        <v>228</v>
      </c>
      <c r="L426" s="98" t="s">
        <v>230</v>
      </c>
      <c r="M426" s="98" t="s">
        <v>244</v>
      </c>
      <c r="N426" s="99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 t="s">
        <v>3</v>
      </c>
    </row>
    <row r="427" spans="1:65">
      <c r="A427" s="29"/>
      <c r="B427" s="19"/>
      <c r="C427" s="9"/>
      <c r="D427" s="10" t="s">
        <v>232</v>
      </c>
      <c r="E427" s="11" t="s">
        <v>232</v>
      </c>
      <c r="F427" s="11" t="s">
        <v>232</v>
      </c>
      <c r="G427" s="11" t="s">
        <v>233</v>
      </c>
      <c r="H427" s="11" t="s">
        <v>232</v>
      </c>
      <c r="I427" s="11" t="s">
        <v>233</v>
      </c>
      <c r="J427" s="11" t="s">
        <v>232</v>
      </c>
      <c r="K427" s="11" t="s">
        <v>232</v>
      </c>
      <c r="L427" s="11" t="s">
        <v>232</v>
      </c>
      <c r="M427" s="11" t="s">
        <v>232</v>
      </c>
      <c r="N427" s="99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</v>
      </c>
    </row>
    <row r="428" spans="1:65">
      <c r="A428" s="29"/>
      <c r="B428" s="19"/>
      <c r="C428" s="9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99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3</v>
      </c>
    </row>
    <row r="429" spans="1:65">
      <c r="A429" s="29"/>
      <c r="B429" s="18">
        <v>1</v>
      </c>
      <c r="C429" s="14">
        <v>1</v>
      </c>
      <c r="D429" s="21">
        <v>0.25</v>
      </c>
      <c r="E429" s="21">
        <v>0.25</v>
      </c>
      <c r="F429" s="93">
        <v>0.2</v>
      </c>
      <c r="G429" s="93">
        <v>0.3</v>
      </c>
      <c r="H429" s="93">
        <v>0.32887</v>
      </c>
      <c r="I429" s="21">
        <v>0.22</v>
      </c>
      <c r="J429" s="21">
        <v>0.23760000000000001</v>
      </c>
      <c r="K429" s="93">
        <v>0.17</v>
      </c>
      <c r="L429" s="21">
        <v>0.24</v>
      </c>
      <c r="M429" s="21">
        <v>0.24</v>
      </c>
      <c r="N429" s="99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</v>
      </c>
    </row>
    <row r="430" spans="1:65">
      <c r="A430" s="29"/>
      <c r="B430" s="19">
        <v>1</v>
      </c>
      <c r="C430" s="9">
        <v>2</v>
      </c>
      <c r="D430" s="11">
        <v>0.24</v>
      </c>
      <c r="E430" s="11">
        <v>0.25</v>
      </c>
      <c r="F430" s="94">
        <v>0.2</v>
      </c>
      <c r="G430" s="94">
        <v>0.3</v>
      </c>
      <c r="H430" s="94">
        <v>0.32618000000000003</v>
      </c>
      <c r="I430" s="11">
        <v>0.22</v>
      </c>
      <c r="J430" s="11">
        <v>0.24317999999999998</v>
      </c>
      <c r="K430" s="94">
        <v>0.17</v>
      </c>
      <c r="L430" s="11">
        <v>0.26</v>
      </c>
      <c r="M430" s="11">
        <v>0.22</v>
      </c>
      <c r="N430" s="99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11</v>
      </c>
    </row>
    <row r="431" spans="1:65">
      <c r="A431" s="29"/>
      <c r="B431" s="19">
        <v>1</v>
      </c>
      <c r="C431" s="9">
        <v>3</v>
      </c>
      <c r="D431" s="95">
        <v>0.28999999999999998</v>
      </c>
      <c r="E431" s="11">
        <v>0.24</v>
      </c>
      <c r="F431" s="94">
        <v>0.2</v>
      </c>
      <c r="G431" s="94">
        <v>0.3</v>
      </c>
      <c r="H431" s="94">
        <v>0.31968999999999997</v>
      </c>
      <c r="I431" s="11">
        <v>0.23</v>
      </c>
      <c r="J431" s="11">
        <v>0.23265000000000002</v>
      </c>
      <c r="K431" s="94">
        <v>0.17</v>
      </c>
      <c r="L431" s="11">
        <v>0.24</v>
      </c>
      <c r="M431" s="11">
        <v>0.23</v>
      </c>
      <c r="N431" s="99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16</v>
      </c>
    </row>
    <row r="432" spans="1:65">
      <c r="A432" s="29"/>
      <c r="B432" s="19">
        <v>1</v>
      </c>
      <c r="C432" s="9">
        <v>4</v>
      </c>
      <c r="D432" s="11">
        <v>0.26</v>
      </c>
      <c r="E432" s="11">
        <v>0.22</v>
      </c>
      <c r="F432" s="94">
        <v>0.2</v>
      </c>
      <c r="G432" s="94">
        <v>0.3</v>
      </c>
      <c r="H432" s="94">
        <v>0.31870999999999999</v>
      </c>
      <c r="I432" s="11">
        <v>0.22</v>
      </c>
      <c r="J432" s="11">
        <v>0.22293000000000002</v>
      </c>
      <c r="K432" s="94">
        <v>0.17</v>
      </c>
      <c r="L432" s="11">
        <v>0.26</v>
      </c>
      <c r="M432" s="11">
        <v>0.25</v>
      </c>
      <c r="N432" s="99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0.23901083333333331</v>
      </c>
    </row>
    <row r="433" spans="1:65">
      <c r="A433" s="29"/>
      <c r="B433" s="19">
        <v>1</v>
      </c>
      <c r="C433" s="9">
        <v>5</v>
      </c>
      <c r="D433" s="11">
        <v>0.25</v>
      </c>
      <c r="E433" s="11">
        <v>0.25</v>
      </c>
      <c r="F433" s="94">
        <v>0.2</v>
      </c>
      <c r="G433" s="94">
        <v>0.3</v>
      </c>
      <c r="H433" s="94">
        <v>0.32804</v>
      </c>
      <c r="I433" s="11">
        <v>0.23</v>
      </c>
      <c r="J433" s="11">
        <v>0.2646</v>
      </c>
      <c r="K433" s="94">
        <v>0.18</v>
      </c>
      <c r="L433" s="11">
        <v>0.24</v>
      </c>
      <c r="M433" s="11">
        <v>0.23</v>
      </c>
      <c r="N433" s="99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27</v>
      </c>
    </row>
    <row r="434" spans="1:65">
      <c r="A434" s="29"/>
      <c r="B434" s="19">
        <v>1</v>
      </c>
      <c r="C434" s="9">
        <v>6</v>
      </c>
      <c r="D434" s="11">
        <v>0.24</v>
      </c>
      <c r="E434" s="11">
        <v>0.23</v>
      </c>
      <c r="F434" s="94">
        <v>0.2</v>
      </c>
      <c r="G434" s="94">
        <v>0.3</v>
      </c>
      <c r="H434" s="94">
        <v>0.31342999999999999</v>
      </c>
      <c r="I434" s="11">
        <v>0.23</v>
      </c>
      <c r="J434" s="11">
        <v>0.24542999999999998</v>
      </c>
      <c r="K434" s="94">
        <v>0.17</v>
      </c>
      <c r="L434" s="11">
        <v>0.25</v>
      </c>
      <c r="M434" s="11">
        <v>0.22</v>
      </c>
      <c r="N434" s="99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9"/>
      <c r="B435" s="20" t="s">
        <v>236</v>
      </c>
      <c r="C435" s="12"/>
      <c r="D435" s="22">
        <v>0.255</v>
      </c>
      <c r="E435" s="22">
        <v>0.24</v>
      </c>
      <c r="F435" s="22">
        <v>0.19999999999999998</v>
      </c>
      <c r="G435" s="22">
        <v>0.3</v>
      </c>
      <c r="H435" s="22">
        <v>0.32248666666666664</v>
      </c>
      <c r="I435" s="22">
        <v>0.22500000000000001</v>
      </c>
      <c r="J435" s="22">
        <v>0.241065</v>
      </c>
      <c r="K435" s="22">
        <v>0.17166666666666666</v>
      </c>
      <c r="L435" s="22">
        <v>0.24833333333333332</v>
      </c>
      <c r="M435" s="22">
        <v>0.23166666666666666</v>
      </c>
      <c r="N435" s="99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A436" s="29"/>
      <c r="B436" s="3" t="s">
        <v>237</v>
      </c>
      <c r="C436" s="28"/>
      <c r="D436" s="11">
        <v>0.25</v>
      </c>
      <c r="E436" s="11">
        <v>0.245</v>
      </c>
      <c r="F436" s="11">
        <v>0.2</v>
      </c>
      <c r="G436" s="11">
        <v>0.3</v>
      </c>
      <c r="H436" s="11">
        <v>0.32293499999999997</v>
      </c>
      <c r="I436" s="11">
        <v>0.22500000000000001</v>
      </c>
      <c r="J436" s="11">
        <v>0.24038999999999999</v>
      </c>
      <c r="K436" s="11">
        <v>0.17</v>
      </c>
      <c r="L436" s="11">
        <v>0.245</v>
      </c>
      <c r="M436" s="11">
        <v>0.23</v>
      </c>
      <c r="N436" s="99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4"/>
    </row>
    <row r="437" spans="1:65">
      <c r="A437" s="29"/>
      <c r="B437" s="3" t="s">
        <v>238</v>
      </c>
      <c r="C437" s="28"/>
      <c r="D437" s="23">
        <v>1.8708286933869701E-2</v>
      </c>
      <c r="E437" s="23">
        <v>1.2649110640673514E-2</v>
      </c>
      <c r="F437" s="23">
        <v>3.0404709722440586E-17</v>
      </c>
      <c r="G437" s="23">
        <v>0</v>
      </c>
      <c r="H437" s="23">
        <v>6.1536157392761189E-3</v>
      </c>
      <c r="I437" s="23">
        <v>5.4772255750516656E-3</v>
      </c>
      <c r="J437" s="23">
        <v>1.4064987380015659E-2</v>
      </c>
      <c r="K437" s="23">
        <v>4.0824829046386219E-3</v>
      </c>
      <c r="L437" s="23">
        <v>9.8319208025017587E-3</v>
      </c>
      <c r="M437" s="23">
        <v>1.1690451944500118E-2</v>
      </c>
      <c r="N437" s="157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  <c r="AA437" s="158"/>
      <c r="AB437" s="158"/>
      <c r="AC437" s="158"/>
      <c r="AD437" s="158"/>
      <c r="AE437" s="158"/>
      <c r="AF437" s="158"/>
      <c r="AG437" s="158"/>
      <c r="AH437" s="158"/>
      <c r="AI437" s="158"/>
      <c r="AJ437" s="158"/>
      <c r="AK437" s="158"/>
      <c r="AL437" s="158"/>
      <c r="AM437" s="158"/>
      <c r="AN437" s="158"/>
      <c r="AO437" s="158"/>
      <c r="AP437" s="158"/>
      <c r="AQ437" s="158"/>
      <c r="AR437" s="158"/>
      <c r="AS437" s="158"/>
      <c r="AT437" s="158"/>
      <c r="AU437" s="158"/>
      <c r="AV437" s="158"/>
      <c r="AW437" s="158"/>
      <c r="AX437" s="158"/>
      <c r="AY437" s="158"/>
      <c r="AZ437" s="158"/>
      <c r="BA437" s="158"/>
      <c r="BB437" s="158"/>
      <c r="BC437" s="158"/>
      <c r="BD437" s="158"/>
      <c r="BE437" s="158"/>
      <c r="BF437" s="158"/>
      <c r="BG437" s="158"/>
      <c r="BH437" s="158"/>
      <c r="BI437" s="158"/>
      <c r="BJ437" s="158"/>
      <c r="BK437" s="158"/>
      <c r="BL437" s="158"/>
      <c r="BM437" s="55"/>
    </row>
    <row r="438" spans="1:65">
      <c r="A438" s="29"/>
      <c r="B438" s="3" t="s">
        <v>86</v>
      </c>
      <c r="C438" s="28"/>
      <c r="D438" s="13">
        <v>7.3365831113214514E-2</v>
      </c>
      <c r="E438" s="13">
        <v>5.2704627669472974E-2</v>
      </c>
      <c r="F438" s="13">
        <v>1.5202354861220294E-16</v>
      </c>
      <c r="G438" s="13">
        <v>0</v>
      </c>
      <c r="H438" s="13">
        <v>1.9081767946817811E-2</v>
      </c>
      <c r="I438" s="13">
        <v>2.4343224778007402E-2</v>
      </c>
      <c r="J438" s="13">
        <v>5.8345207226331734E-2</v>
      </c>
      <c r="K438" s="13">
        <v>2.3781453813428867E-2</v>
      </c>
      <c r="L438" s="13">
        <v>3.9591627392624534E-2</v>
      </c>
      <c r="M438" s="13">
        <v>5.0462382494245117E-2</v>
      </c>
      <c r="N438" s="99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4"/>
    </row>
    <row r="439" spans="1:65">
      <c r="A439" s="29"/>
      <c r="B439" s="3" t="s">
        <v>239</v>
      </c>
      <c r="C439" s="28"/>
      <c r="D439" s="13">
        <v>6.689724663805352E-2</v>
      </c>
      <c r="E439" s="13">
        <v>4.138585071109091E-3</v>
      </c>
      <c r="F439" s="13">
        <v>-0.16321784577407583</v>
      </c>
      <c r="G439" s="13">
        <v>0.25517323133888636</v>
      </c>
      <c r="H439" s="13">
        <v>0.3492554382123545</v>
      </c>
      <c r="I439" s="13">
        <v>-5.8620076495835116E-2</v>
      </c>
      <c r="J439" s="13">
        <v>8.5944500423622561E-3</v>
      </c>
      <c r="K439" s="13">
        <v>-0.28176198428941501</v>
      </c>
      <c r="L439" s="13">
        <v>3.9004508163855922E-2</v>
      </c>
      <c r="M439" s="13">
        <v>-3.072733802163774E-2</v>
      </c>
      <c r="N439" s="99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4"/>
    </row>
    <row r="440" spans="1:65">
      <c r="A440" s="29"/>
      <c r="B440" s="44" t="s">
        <v>240</v>
      </c>
      <c r="C440" s="45"/>
      <c r="D440" s="43">
        <v>0.84</v>
      </c>
      <c r="E440" s="43">
        <v>0.03</v>
      </c>
      <c r="F440" s="43" t="s">
        <v>241</v>
      </c>
      <c r="G440" s="43" t="s">
        <v>241</v>
      </c>
      <c r="H440" s="43">
        <v>4.74</v>
      </c>
      <c r="I440" s="43">
        <v>0.9</v>
      </c>
      <c r="J440" s="43">
        <v>0.03</v>
      </c>
      <c r="K440" s="43">
        <v>3.98</v>
      </c>
      <c r="L440" s="43">
        <v>0.45</v>
      </c>
      <c r="M440" s="43">
        <v>0.51</v>
      </c>
      <c r="N440" s="99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4"/>
    </row>
    <row r="441" spans="1:65">
      <c r="B441" s="30" t="s">
        <v>253</v>
      </c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BM441" s="54"/>
    </row>
    <row r="442" spans="1:65">
      <c r="BM442" s="54"/>
    </row>
    <row r="443" spans="1:65" ht="15">
      <c r="B443" s="8" t="s">
        <v>465</v>
      </c>
      <c r="BM443" s="27" t="s">
        <v>67</v>
      </c>
    </row>
    <row r="444" spans="1:65" ht="15">
      <c r="A444" s="25" t="s">
        <v>14</v>
      </c>
      <c r="B444" s="18" t="s">
        <v>113</v>
      </c>
      <c r="C444" s="15" t="s">
        <v>114</v>
      </c>
      <c r="D444" s="16" t="s">
        <v>207</v>
      </c>
      <c r="E444" s="17" t="s">
        <v>207</v>
      </c>
      <c r="F444" s="17" t="s">
        <v>207</v>
      </c>
      <c r="G444" s="17" t="s">
        <v>207</v>
      </c>
      <c r="H444" s="17" t="s">
        <v>207</v>
      </c>
      <c r="I444" s="17" t="s">
        <v>207</v>
      </c>
      <c r="J444" s="17" t="s">
        <v>207</v>
      </c>
      <c r="K444" s="17" t="s">
        <v>207</v>
      </c>
      <c r="L444" s="17" t="s">
        <v>207</v>
      </c>
      <c r="M444" s="17" t="s">
        <v>207</v>
      </c>
      <c r="N444" s="17" t="s">
        <v>207</v>
      </c>
      <c r="O444" s="17" t="s">
        <v>207</v>
      </c>
      <c r="P444" s="17" t="s">
        <v>207</v>
      </c>
      <c r="Q444" s="17" t="s">
        <v>207</v>
      </c>
      <c r="R444" s="17" t="s">
        <v>207</v>
      </c>
      <c r="S444" s="17" t="s">
        <v>207</v>
      </c>
      <c r="T444" s="17" t="s">
        <v>207</v>
      </c>
      <c r="U444" s="17" t="s">
        <v>207</v>
      </c>
      <c r="V444" s="17" t="s">
        <v>207</v>
      </c>
      <c r="W444" s="17" t="s">
        <v>207</v>
      </c>
      <c r="X444" s="17" t="s">
        <v>207</v>
      </c>
      <c r="Y444" s="17" t="s">
        <v>207</v>
      </c>
      <c r="Z444" s="99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9" t="s">
        <v>208</v>
      </c>
      <c r="C445" s="9" t="s">
        <v>208</v>
      </c>
      <c r="D445" s="97" t="s">
        <v>209</v>
      </c>
      <c r="E445" s="98" t="s">
        <v>211</v>
      </c>
      <c r="F445" s="98" t="s">
        <v>212</v>
      </c>
      <c r="G445" s="98" t="s">
        <v>213</v>
      </c>
      <c r="H445" s="98" t="s">
        <v>214</v>
      </c>
      <c r="I445" s="98" t="s">
        <v>215</v>
      </c>
      <c r="J445" s="98" t="s">
        <v>216</v>
      </c>
      <c r="K445" s="98" t="s">
        <v>217</v>
      </c>
      <c r="L445" s="98" t="s">
        <v>218</v>
      </c>
      <c r="M445" s="98" t="s">
        <v>246</v>
      </c>
      <c r="N445" s="98" t="s">
        <v>219</v>
      </c>
      <c r="O445" s="98" t="s">
        <v>220</v>
      </c>
      <c r="P445" s="98" t="s">
        <v>221</v>
      </c>
      <c r="Q445" s="98" t="s">
        <v>222</v>
      </c>
      <c r="R445" s="98" t="s">
        <v>223</v>
      </c>
      <c r="S445" s="98" t="s">
        <v>224</v>
      </c>
      <c r="T445" s="98" t="s">
        <v>225</v>
      </c>
      <c r="U445" s="98" t="s">
        <v>226</v>
      </c>
      <c r="V445" s="98" t="s">
        <v>227</v>
      </c>
      <c r="W445" s="98" t="s">
        <v>228</v>
      </c>
      <c r="X445" s="98" t="s">
        <v>244</v>
      </c>
      <c r="Y445" s="98" t="s">
        <v>231</v>
      </c>
      <c r="Z445" s="99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 t="s">
        <v>3</v>
      </c>
    </row>
    <row r="446" spans="1:65">
      <c r="A446" s="29"/>
      <c r="B446" s="19"/>
      <c r="C446" s="9"/>
      <c r="D446" s="10" t="s">
        <v>232</v>
      </c>
      <c r="E446" s="11" t="s">
        <v>233</v>
      </c>
      <c r="F446" s="11" t="s">
        <v>232</v>
      </c>
      <c r="G446" s="11" t="s">
        <v>232</v>
      </c>
      <c r="H446" s="11" t="s">
        <v>232</v>
      </c>
      <c r="I446" s="11" t="s">
        <v>115</v>
      </c>
      <c r="J446" s="11" t="s">
        <v>232</v>
      </c>
      <c r="K446" s="11" t="s">
        <v>233</v>
      </c>
      <c r="L446" s="11" t="s">
        <v>233</v>
      </c>
      <c r="M446" s="11" t="s">
        <v>232</v>
      </c>
      <c r="N446" s="11" t="s">
        <v>233</v>
      </c>
      <c r="O446" s="11" t="s">
        <v>233</v>
      </c>
      <c r="P446" s="11" t="s">
        <v>233</v>
      </c>
      <c r="Q446" s="11" t="s">
        <v>233</v>
      </c>
      <c r="R446" s="11" t="s">
        <v>233</v>
      </c>
      <c r="S446" s="11" t="s">
        <v>233</v>
      </c>
      <c r="T446" s="11" t="s">
        <v>233</v>
      </c>
      <c r="U446" s="11" t="s">
        <v>232</v>
      </c>
      <c r="V446" s="11" t="s">
        <v>233</v>
      </c>
      <c r="W446" s="11" t="s">
        <v>232</v>
      </c>
      <c r="X446" s="11" t="s">
        <v>232</v>
      </c>
      <c r="Y446" s="11" t="s">
        <v>232</v>
      </c>
      <c r="Z446" s="99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3</v>
      </c>
    </row>
    <row r="447" spans="1:65">
      <c r="A447" s="29"/>
      <c r="B447" s="19"/>
      <c r="C447" s="9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99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3</v>
      </c>
    </row>
    <row r="448" spans="1:65">
      <c r="A448" s="29"/>
      <c r="B448" s="18">
        <v>1</v>
      </c>
      <c r="C448" s="14">
        <v>1</v>
      </c>
      <c r="D448" s="155">
        <v>0.03</v>
      </c>
      <c r="E448" s="155">
        <v>0.02</v>
      </c>
      <c r="F448" s="155">
        <v>2.8000000000000001E-2</v>
      </c>
      <c r="G448" s="155">
        <v>0.02</v>
      </c>
      <c r="H448" s="156" t="s">
        <v>190</v>
      </c>
      <c r="I448" s="156" t="s">
        <v>190</v>
      </c>
      <c r="J448" s="156">
        <v>0.09</v>
      </c>
      <c r="K448" s="156" t="s">
        <v>108</v>
      </c>
      <c r="L448" s="156" t="s">
        <v>255</v>
      </c>
      <c r="M448" s="155">
        <v>1.8339999999999999E-2</v>
      </c>
      <c r="N448" s="155">
        <v>2.1999999999999999E-2</v>
      </c>
      <c r="O448" s="155">
        <v>2.3E-2</v>
      </c>
      <c r="P448" s="155">
        <v>2.1999999999999999E-2</v>
      </c>
      <c r="Q448" s="155">
        <v>0.02</v>
      </c>
      <c r="R448" s="155">
        <v>2.1999999999999999E-2</v>
      </c>
      <c r="S448" s="155">
        <v>1.7999999999999999E-2</v>
      </c>
      <c r="T448" s="155">
        <v>0.03</v>
      </c>
      <c r="U448" s="156">
        <v>0.23</v>
      </c>
      <c r="V448" s="156" t="s">
        <v>108</v>
      </c>
      <c r="W448" s="156">
        <v>3.3000000000000002E-2</v>
      </c>
      <c r="X448" s="155">
        <v>2.1999999999999999E-2</v>
      </c>
      <c r="Y448" s="156" t="s">
        <v>105</v>
      </c>
      <c r="Z448" s="157"/>
      <c r="AA448" s="158"/>
      <c r="AB448" s="158"/>
      <c r="AC448" s="158"/>
      <c r="AD448" s="158"/>
      <c r="AE448" s="158"/>
      <c r="AF448" s="158"/>
      <c r="AG448" s="158"/>
      <c r="AH448" s="158"/>
      <c r="AI448" s="158"/>
      <c r="AJ448" s="158"/>
      <c r="AK448" s="158"/>
      <c r="AL448" s="158"/>
      <c r="AM448" s="158"/>
      <c r="AN448" s="158"/>
      <c r="AO448" s="158"/>
      <c r="AP448" s="158"/>
      <c r="AQ448" s="158"/>
      <c r="AR448" s="158"/>
      <c r="AS448" s="158"/>
      <c r="AT448" s="158"/>
      <c r="AU448" s="158"/>
      <c r="AV448" s="158"/>
      <c r="AW448" s="158"/>
      <c r="AX448" s="158"/>
      <c r="AY448" s="158"/>
      <c r="AZ448" s="158"/>
      <c r="BA448" s="158"/>
      <c r="BB448" s="158"/>
      <c r="BC448" s="158"/>
      <c r="BD448" s="158"/>
      <c r="BE448" s="158"/>
      <c r="BF448" s="158"/>
      <c r="BG448" s="158"/>
      <c r="BH448" s="158"/>
      <c r="BI448" s="158"/>
      <c r="BJ448" s="158"/>
      <c r="BK448" s="158"/>
      <c r="BL448" s="158"/>
      <c r="BM448" s="159">
        <v>1</v>
      </c>
    </row>
    <row r="449" spans="1:65">
      <c r="A449" s="29"/>
      <c r="B449" s="19">
        <v>1</v>
      </c>
      <c r="C449" s="9">
        <v>2</v>
      </c>
      <c r="D449" s="23">
        <v>0.02</v>
      </c>
      <c r="E449" s="23">
        <v>2.1000000000000001E-2</v>
      </c>
      <c r="F449" s="23">
        <v>2.5999999999999999E-2</v>
      </c>
      <c r="G449" s="23">
        <v>0.03</v>
      </c>
      <c r="H449" s="160" t="s">
        <v>190</v>
      </c>
      <c r="I449" s="160" t="s">
        <v>190</v>
      </c>
      <c r="J449" s="160">
        <v>0.1</v>
      </c>
      <c r="K449" s="160" t="s">
        <v>108</v>
      </c>
      <c r="L449" s="160" t="s">
        <v>255</v>
      </c>
      <c r="M449" s="23">
        <v>1.8499999999999999E-2</v>
      </c>
      <c r="N449" s="23">
        <v>1.6E-2</v>
      </c>
      <c r="O449" s="23">
        <v>2.4E-2</v>
      </c>
      <c r="P449" s="23">
        <v>1.7999999999999999E-2</v>
      </c>
      <c r="Q449" s="23">
        <v>1.7000000000000001E-2</v>
      </c>
      <c r="R449" s="23">
        <v>2.1000000000000001E-2</v>
      </c>
      <c r="S449" s="23">
        <v>2.1999999999999999E-2</v>
      </c>
      <c r="T449" s="23">
        <v>0.02</v>
      </c>
      <c r="U449" s="160">
        <v>0.24</v>
      </c>
      <c r="V449" s="160" t="s">
        <v>108</v>
      </c>
      <c r="W449" s="160">
        <v>3.3000000000000002E-2</v>
      </c>
      <c r="X449" s="23">
        <v>0.02</v>
      </c>
      <c r="Y449" s="160" t="s">
        <v>105</v>
      </c>
      <c r="Z449" s="157"/>
      <c r="AA449" s="158"/>
      <c r="AB449" s="158"/>
      <c r="AC449" s="158"/>
      <c r="AD449" s="158"/>
      <c r="AE449" s="158"/>
      <c r="AF449" s="158"/>
      <c r="AG449" s="158"/>
      <c r="AH449" s="158"/>
      <c r="AI449" s="158"/>
      <c r="AJ449" s="158"/>
      <c r="AK449" s="158"/>
      <c r="AL449" s="158"/>
      <c r="AM449" s="158"/>
      <c r="AN449" s="158"/>
      <c r="AO449" s="158"/>
      <c r="AP449" s="158"/>
      <c r="AQ449" s="158"/>
      <c r="AR449" s="158"/>
      <c r="AS449" s="158"/>
      <c r="AT449" s="158"/>
      <c r="AU449" s="158"/>
      <c r="AV449" s="158"/>
      <c r="AW449" s="158"/>
      <c r="AX449" s="158"/>
      <c r="AY449" s="158"/>
      <c r="AZ449" s="158"/>
      <c r="BA449" s="158"/>
      <c r="BB449" s="158"/>
      <c r="BC449" s="158"/>
      <c r="BD449" s="158"/>
      <c r="BE449" s="158"/>
      <c r="BF449" s="158"/>
      <c r="BG449" s="158"/>
      <c r="BH449" s="158"/>
      <c r="BI449" s="158"/>
      <c r="BJ449" s="158"/>
      <c r="BK449" s="158"/>
      <c r="BL449" s="158"/>
      <c r="BM449" s="159">
        <v>12</v>
      </c>
    </row>
    <row r="450" spans="1:65">
      <c r="A450" s="29"/>
      <c r="B450" s="19">
        <v>1</v>
      </c>
      <c r="C450" s="9">
        <v>3</v>
      </c>
      <c r="D450" s="23">
        <v>0.02</v>
      </c>
      <c r="E450" s="23">
        <v>2.1999999999999999E-2</v>
      </c>
      <c r="F450" s="23">
        <v>2.5999999999999999E-2</v>
      </c>
      <c r="G450" s="23">
        <v>0.02</v>
      </c>
      <c r="H450" s="160" t="s">
        <v>190</v>
      </c>
      <c r="I450" s="160" t="s">
        <v>190</v>
      </c>
      <c r="J450" s="160">
        <v>0.1</v>
      </c>
      <c r="K450" s="160" t="s">
        <v>108</v>
      </c>
      <c r="L450" s="160" t="s">
        <v>255</v>
      </c>
      <c r="M450" s="23">
        <v>1.7809999999999999E-2</v>
      </c>
      <c r="N450" s="23">
        <v>1.7000000000000001E-2</v>
      </c>
      <c r="O450" s="23">
        <v>1.9E-2</v>
      </c>
      <c r="P450" s="23">
        <v>1.7000000000000001E-2</v>
      </c>
      <c r="Q450" s="23">
        <v>1.9E-2</v>
      </c>
      <c r="R450" s="23">
        <v>2.3E-2</v>
      </c>
      <c r="S450" s="23">
        <v>0.02</v>
      </c>
      <c r="T450" s="23">
        <v>0.03</v>
      </c>
      <c r="U450" s="160">
        <v>0.23</v>
      </c>
      <c r="V450" s="160" t="s">
        <v>108</v>
      </c>
      <c r="W450" s="160">
        <v>0.03</v>
      </c>
      <c r="X450" s="23">
        <v>0.02</v>
      </c>
      <c r="Y450" s="160" t="s">
        <v>105</v>
      </c>
      <c r="Z450" s="157"/>
      <c r="AA450" s="158"/>
      <c r="AB450" s="158"/>
      <c r="AC450" s="158"/>
      <c r="AD450" s="158"/>
      <c r="AE450" s="158"/>
      <c r="AF450" s="158"/>
      <c r="AG450" s="158"/>
      <c r="AH450" s="158"/>
      <c r="AI450" s="158"/>
      <c r="AJ450" s="158"/>
      <c r="AK450" s="158"/>
      <c r="AL450" s="158"/>
      <c r="AM450" s="158"/>
      <c r="AN450" s="158"/>
      <c r="AO450" s="158"/>
      <c r="AP450" s="158"/>
      <c r="AQ450" s="158"/>
      <c r="AR450" s="158"/>
      <c r="AS450" s="158"/>
      <c r="AT450" s="158"/>
      <c r="AU450" s="158"/>
      <c r="AV450" s="158"/>
      <c r="AW450" s="158"/>
      <c r="AX450" s="158"/>
      <c r="AY450" s="158"/>
      <c r="AZ450" s="158"/>
      <c r="BA450" s="158"/>
      <c r="BB450" s="158"/>
      <c r="BC450" s="158"/>
      <c r="BD450" s="158"/>
      <c r="BE450" s="158"/>
      <c r="BF450" s="158"/>
      <c r="BG450" s="158"/>
      <c r="BH450" s="158"/>
      <c r="BI450" s="158"/>
      <c r="BJ450" s="158"/>
      <c r="BK450" s="158"/>
      <c r="BL450" s="158"/>
      <c r="BM450" s="159">
        <v>16</v>
      </c>
    </row>
    <row r="451" spans="1:65">
      <c r="A451" s="29"/>
      <c r="B451" s="19">
        <v>1</v>
      </c>
      <c r="C451" s="9">
        <v>4</v>
      </c>
      <c r="D451" s="23">
        <v>0.02</v>
      </c>
      <c r="E451" s="23">
        <v>0.02</v>
      </c>
      <c r="F451" s="23">
        <v>2.9000000000000001E-2</v>
      </c>
      <c r="G451" s="23">
        <v>0.02</v>
      </c>
      <c r="H451" s="160" t="s">
        <v>190</v>
      </c>
      <c r="I451" s="160" t="s">
        <v>190</v>
      </c>
      <c r="J451" s="160">
        <v>0.09</v>
      </c>
      <c r="K451" s="160" t="s">
        <v>108</v>
      </c>
      <c r="L451" s="160">
        <v>5.0000000000000001E-3</v>
      </c>
      <c r="M451" s="23">
        <v>1.9300000000000001E-2</v>
      </c>
      <c r="N451" s="23">
        <v>2.1000000000000001E-2</v>
      </c>
      <c r="O451" s="23">
        <v>2.1999999999999999E-2</v>
      </c>
      <c r="P451" s="23">
        <v>1.6E-2</v>
      </c>
      <c r="Q451" s="23">
        <v>1.4999999999999999E-2</v>
      </c>
      <c r="R451" s="23">
        <v>1.9E-2</v>
      </c>
      <c r="S451" s="180">
        <v>7.1999999999999995E-2</v>
      </c>
      <c r="T451" s="23">
        <v>0.02</v>
      </c>
      <c r="U451" s="160">
        <v>0.23</v>
      </c>
      <c r="V451" s="160" t="s">
        <v>108</v>
      </c>
      <c r="W451" s="160">
        <v>3.4000000000000002E-2</v>
      </c>
      <c r="X451" s="180">
        <v>2.4E-2</v>
      </c>
      <c r="Y451" s="160" t="s">
        <v>105</v>
      </c>
      <c r="Z451" s="157"/>
      <c r="AA451" s="158"/>
      <c r="AB451" s="158"/>
      <c r="AC451" s="158"/>
      <c r="AD451" s="158"/>
      <c r="AE451" s="158"/>
      <c r="AF451" s="158"/>
      <c r="AG451" s="158"/>
      <c r="AH451" s="158"/>
      <c r="AI451" s="158"/>
      <c r="AJ451" s="158"/>
      <c r="AK451" s="158"/>
      <c r="AL451" s="158"/>
      <c r="AM451" s="158"/>
      <c r="AN451" s="158"/>
      <c r="AO451" s="158"/>
      <c r="AP451" s="158"/>
      <c r="AQ451" s="158"/>
      <c r="AR451" s="158"/>
      <c r="AS451" s="158"/>
      <c r="AT451" s="158"/>
      <c r="AU451" s="158"/>
      <c r="AV451" s="158"/>
      <c r="AW451" s="158"/>
      <c r="AX451" s="158"/>
      <c r="AY451" s="158"/>
      <c r="AZ451" s="158"/>
      <c r="BA451" s="158"/>
      <c r="BB451" s="158"/>
      <c r="BC451" s="158"/>
      <c r="BD451" s="158"/>
      <c r="BE451" s="158"/>
      <c r="BF451" s="158"/>
      <c r="BG451" s="158"/>
      <c r="BH451" s="158"/>
      <c r="BI451" s="158"/>
      <c r="BJ451" s="158"/>
      <c r="BK451" s="158"/>
      <c r="BL451" s="158"/>
      <c r="BM451" s="159">
        <v>2.103230769230769E-2</v>
      </c>
    </row>
    <row r="452" spans="1:65">
      <c r="A452" s="29"/>
      <c r="B452" s="19">
        <v>1</v>
      </c>
      <c r="C452" s="9">
        <v>5</v>
      </c>
      <c r="D452" s="23">
        <v>0.01</v>
      </c>
      <c r="E452" s="23">
        <v>2.1000000000000001E-2</v>
      </c>
      <c r="F452" s="23">
        <v>2.8000000000000001E-2</v>
      </c>
      <c r="G452" s="23">
        <v>0.03</v>
      </c>
      <c r="H452" s="160" t="s">
        <v>190</v>
      </c>
      <c r="I452" s="160" t="s">
        <v>190</v>
      </c>
      <c r="J452" s="160">
        <v>0.1</v>
      </c>
      <c r="K452" s="160" t="s">
        <v>108</v>
      </c>
      <c r="L452" s="160" t="s">
        <v>255</v>
      </c>
      <c r="M452" s="23">
        <v>2.01E-2</v>
      </c>
      <c r="N452" s="23">
        <v>1.7000000000000001E-2</v>
      </c>
      <c r="O452" s="23">
        <v>1.9E-2</v>
      </c>
      <c r="P452" s="23">
        <v>0.02</v>
      </c>
      <c r="Q452" s="180">
        <v>2.7E-2</v>
      </c>
      <c r="R452" s="180">
        <v>6.2E-2</v>
      </c>
      <c r="S452" s="23">
        <v>2.1999999999999999E-2</v>
      </c>
      <c r="T452" s="23">
        <v>0.03</v>
      </c>
      <c r="U452" s="160">
        <v>0.22</v>
      </c>
      <c r="V452" s="160" t="s">
        <v>108</v>
      </c>
      <c r="W452" s="160">
        <v>3.5000000000000003E-2</v>
      </c>
      <c r="X452" s="23">
        <v>1.9E-2</v>
      </c>
      <c r="Y452" s="160" t="s">
        <v>105</v>
      </c>
      <c r="Z452" s="157"/>
      <c r="AA452" s="158"/>
      <c r="AB452" s="158"/>
      <c r="AC452" s="158"/>
      <c r="AD452" s="158"/>
      <c r="AE452" s="158"/>
      <c r="AF452" s="158"/>
      <c r="AG452" s="158"/>
      <c r="AH452" s="158"/>
      <c r="AI452" s="158"/>
      <c r="AJ452" s="158"/>
      <c r="AK452" s="158"/>
      <c r="AL452" s="158"/>
      <c r="AM452" s="158"/>
      <c r="AN452" s="158"/>
      <c r="AO452" s="158"/>
      <c r="AP452" s="158"/>
      <c r="AQ452" s="158"/>
      <c r="AR452" s="158"/>
      <c r="AS452" s="158"/>
      <c r="AT452" s="158"/>
      <c r="AU452" s="158"/>
      <c r="AV452" s="158"/>
      <c r="AW452" s="158"/>
      <c r="AX452" s="158"/>
      <c r="AY452" s="158"/>
      <c r="AZ452" s="158"/>
      <c r="BA452" s="158"/>
      <c r="BB452" s="158"/>
      <c r="BC452" s="158"/>
      <c r="BD452" s="158"/>
      <c r="BE452" s="158"/>
      <c r="BF452" s="158"/>
      <c r="BG452" s="158"/>
      <c r="BH452" s="158"/>
      <c r="BI452" s="158"/>
      <c r="BJ452" s="158"/>
      <c r="BK452" s="158"/>
      <c r="BL452" s="158"/>
      <c r="BM452" s="159">
        <v>28</v>
      </c>
    </row>
    <row r="453" spans="1:65">
      <c r="A453" s="29"/>
      <c r="B453" s="19">
        <v>1</v>
      </c>
      <c r="C453" s="9">
        <v>6</v>
      </c>
      <c r="D453" s="23">
        <v>0.02</v>
      </c>
      <c r="E453" s="23">
        <v>1.9E-2</v>
      </c>
      <c r="F453" s="23">
        <v>2.5999999999999999E-2</v>
      </c>
      <c r="G453" s="23">
        <v>0.02</v>
      </c>
      <c r="H453" s="160" t="s">
        <v>190</v>
      </c>
      <c r="I453" s="160" t="s">
        <v>190</v>
      </c>
      <c r="J453" s="160">
        <v>0.08</v>
      </c>
      <c r="K453" s="160" t="s">
        <v>108</v>
      </c>
      <c r="L453" s="160">
        <v>1.2999999999999999E-2</v>
      </c>
      <c r="M453" s="23">
        <v>1.7670000000000002E-2</v>
      </c>
      <c r="N453" s="23">
        <v>0.02</v>
      </c>
      <c r="O453" s="23">
        <v>2.1000000000000001E-2</v>
      </c>
      <c r="P453" s="23">
        <v>0.02</v>
      </c>
      <c r="Q453" s="23">
        <v>1.9E-2</v>
      </c>
      <c r="R453" s="23">
        <v>0.02</v>
      </c>
      <c r="S453" s="23">
        <v>2.1000000000000001E-2</v>
      </c>
      <c r="T453" s="23">
        <v>0.02</v>
      </c>
      <c r="U453" s="160">
        <v>0.21</v>
      </c>
      <c r="V453" s="160" t="s">
        <v>108</v>
      </c>
      <c r="W453" s="160">
        <v>3.4000000000000002E-2</v>
      </c>
      <c r="X453" s="23">
        <v>0.02</v>
      </c>
      <c r="Y453" s="160" t="s">
        <v>105</v>
      </c>
      <c r="Z453" s="157"/>
      <c r="AA453" s="158"/>
      <c r="AB453" s="158"/>
      <c r="AC453" s="158"/>
      <c r="AD453" s="158"/>
      <c r="AE453" s="158"/>
      <c r="AF453" s="158"/>
      <c r="AG453" s="158"/>
      <c r="AH453" s="158"/>
      <c r="AI453" s="158"/>
      <c r="AJ453" s="158"/>
      <c r="AK453" s="158"/>
      <c r="AL453" s="158"/>
      <c r="AM453" s="158"/>
      <c r="AN453" s="158"/>
      <c r="AO453" s="158"/>
      <c r="AP453" s="158"/>
      <c r="AQ453" s="158"/>
      <c r="AR453" s="158"/>
      <c r="AS453" s="158"/>
      <c r="AT453" s="158"/>
      <c r="AU453" s="158"/>
      <c r="AV453" s="158"/>
      <c r="AW453" s="158"/>
      <c r="AX453" s="158"/>
      <c r="AY453" s="158"/>
      <c r="AZ453" s="158"/>
      <c r="BA453" s="158"/>
      <c r="BB453" s="158"/>
      <c r="BC453" s="158"/>
      <c r="BD453" s="158"/>
      <c r="BE453" s="158"/>
      <c r="BF453" s="158"/>
      <c r="BG453" s="158"/>
      <c r="BH453" s="158"/>
      <c r="BI453" s="158"/>
      <c r="BJ453" s="158"/>
      <c r="BK453" s="158"/>
      <c r="BL453" s="158"/>
      <c r="BM453" s="55"/>
    </row>
    <row r="454" spans="1:65">
      <c r="A454" s="29"/>
      <c r="B454" s="20" t="s">
        <v>236</v>
      </c>
      <c r="C454" s="12"/>
      <c r="D454" s="161">
        <v>0.02</v>
      </c>
      <c r="E454" s="161">
        <v>2.0500000000000001E-2</v>
      </c>
      <c r="F454" s="161">
        <v>2.7166666666666669E-2</v>
      </c>
      <c r="G454" s="161">
        <v>2.3333333333333334E-2</v>
      </c>
      <c r="H454" s="161" t="s">
        <v>625</v>
      </c>
      <c r="I454" s="161" t="s">
        <v>625</v>
      </c>
      <c r="J454" s="161">
        <v>9.3333333333333324E-2</v>
      </c>
      <c r="K454" s="161" t="s">
        <v>625</v>
      </c>
      <c r="L454" s="161">
        <v>8.9999999999999993E-3</v>
      </c>
      <c r="M454" s="161">
        <v>1.8620000000000001E-2</v>
      </c>
      <c r="N454" s="161">
        <v>1.8833333333333334E-2</v>
      </c>
      <c r="O454" s="161">
        <v>2.1333333333333333E-2</v>
      </c>
      <c r="P454" s="161">
        <v>1.8833333333333334E-2</v>
      </c>
      <c r="Q454" s="161">
        <v>1.95E-2</v>
      </c>
      <c r="R454" s="161">
        <v>2.7833333333333335E-2</v>
      </c>
      <c r="S454" s="161">
        <v>2.9166666666666664E-2</v>
      </c>
      <c r="T454" s="161">
        <v>2.4999999999999998E-2</v>
      </c>
      <c r="U454" s="161">
        <v>0.22666666666666666</v>
      </c>
      <c r="V454" s="161" t="s">
        <v>625</v>
      </c>
      <c r="W454" s="161">
        <v>3.3166666666666671E-2</v>
      </c>
      <c r="X454" s="161">
        <v>2.0833333333333332E-2</v>
      </c>
      <c r="Y454" s="161" t="s">
        <v>625</v>
      </c>
      <c r="Z454" s="157"/>
      <c r="AA454" s="158"/>
      <c r="AB454" s="158"/>
      <c r="AC454" s="158"/>
      <c r="AD454" s="158"/>
      <c r="AE454" s="158"/>
      <c r="AF454" s="158"/>
      <c r="AG454" s="158"/>
      <c r="AH454" s="158"/>
      <c r="AI454" s="158"/>
      <c r="AJ454" s="158"/>
      <c r="AK454" s="158"/>
      <c r="AL454" s="158"/>
      <c r="AM454" s="158"/>
      <c r="AN454" s="158"/>
      <c r="AO454" s="158"/>
      <c r="AP454" s="158"/>
      <c r="AQ454" s="158"/>
      <c r="AR454" s="158"/>
      <c r="AS454" s="158"/>
      <c r="AT454" s="158"/>
      <c r="AU454" s="158"/>
      <c r="AV454" s="158"/>
      <c r="AW454" s="158"/>
      <c r="AX454" s="158"/>
      <c r="AY454" s="158"/>
      <c r="AZ454" s="158"/>
      <c r="BA454" s="158"/>
      <c r="BB454" s="158"/>
      <c r="BC454" s="158"/>
      <c r="BD454" s="158"/>
      <c r="BE454" s="158"/>
      <c r="BF454" s="158"/>
      <c r="BG454" s="158"/>
      <c r="BH454" s="158"/>
      <c r="BI454" s="158"/>
      <c r="BJ454" s="158"/>
      <c r="BK454" s="158"/>
      <c r="BL454" s="158"/>
      <c r="BM454" s="55"/>
    </row>
    <row r="455" spans="1:65">
      <c r="A455" s="29"/>
      <c r="B455" s="3" t="s">
        <v>237</v>
      </c>
      <c r="C455" s="28"/>
      <c r="D455" s="23">
        <v>0.02</v>
      </c>
      <c r="E455" s="23">
        <v>2.0500000000000001E-2</v>
      </c>
      <c r="F455" s="23">
        <v>2.7E-2</v>
      </c>
      <c r="G455" s="23">
        <v>0.02</v>
      </c>
      <c r="H455" s="23" t="s">
        <v>625</v>
      </c>
      <c r="I455" s="23" t="s">
        <v>625</v>
      </c>
      <c r="J455" s="23">
        <v>9.5000000000000001E-2</v>
      </c>
      <c r="K455" s="23" t="s">
        <v>625</v>
      </c>
      <c r="L455" s="23">
        <v>9.0000000000000011E-3</v>
      </c>
      <c r="M455" s="23">
        <v>1.8419999999999999E-2</v>
      </c>
      <c r="N455" s="23">
        <v>1.8500000000000003E-2</v>
      </c>
      <c r="O455" s="23">
        <v>2.1499999999999998E-2</v>
      </c>
      <c r="P455" s="23">
        <v>1.9E-2</v>
      </c>
      <c r="Q455" s="23">
        <v>1.9E-2</v>
      </c>
      <c r="R455" s="23">
        <v>2.1499999999999998E-2</v>
      </c>
      <c r="S455" s="23">
        <v>2.1499999999999998E-2</v>
      </c>
      <c r="T455" s="23">
        <v>2.5000000000000001E-2</v>
      </c>
      <c r="U455" s="23">
        <v>0.23</v>
      </c>
      <c r="V455" s="23" t="s">
        <v>625</v>
      </c>
      <c r="W455" s="23">
        <v>3.3500000000000002E-2</v>
      </c>
      <c r="X455" s="23">
        <v>0.02</v>
      </c>
      <c r="Y455" s="23" t="s">
        <v>625</v>
      </c>
      <c r="Z455" s="157"/>
      <c r="AA455" s="158"/>
      <c r="AB455" s="158"/>
      <c r="AC455" s="158"/>
      <c r="AD455" s="158"/>
      <c r="AE455" s="158"/>
      <c r="AF455" s="158"/>
      <c r="AG455" s="158"/>
      <c r="AH455" s="158"/>
      <c r="AI455" s="158"/>
      <c r="AJ455" s="158"/>
      <c r="AK455" s="158"/>
      <c r="AL455" s="158"/>
      <c r="AM455" s="158"/>
      <c r="AN455" s="158"/>
      <c r="AO455" s="158"/>
      <c r="AP455" s="158"/>
      <c r="AQ455" s="158"/>
      <c r="AR455" s="158"/>
      <c r="AS455" s="158"/>
      <c r="AT455" s="158"/>
      <c r="AU455" s="158"/>
      <c r="AV455" s="158"/>
      <c r="AW455" s="158"/>
      <c r="AX455" s="158"/>
      <c r="AY455" s="158"/>
      <c r="AZ455" s="158"/>
      <c r="BA455" s="158"/>
      <c r="BB455" s="158"/>
      <c r="BC455" s="158"/>
      <c r="BD455" s="158"/>
      <c r="BE455" s="158"/>
      <c r="BF455" s="158"/>
      <c r="BG455" s="158"/>
      <c r="BH455" s="158"/>
      <c r="BI455" s="158"/>
      <c r="BJ455" s="158"/>
      <c r="BK455" s="158"/>
      <c r="BL455" s="158"/>
      <c r="BM455" s="55"/>
    </row>
    <row r="456" spans="1:65">
      <c r="A456" s="29"/>
      <c r="B456" s="3" t="s">
        <v>238</v>
      </c>
      <c r="C456" s="28"/>
      <c r="D456" s="23">
        <v>6.3245553203367466E-3</v>
      </c>
      <c r="E456" s="23">
        <v>1.0488088481701515E-3</v>
      </c>
      <c r="F456" s="23">
        <v>1.329160135825127E-3</v>
      </c>
      <c r="G456" s="23">
        <v>5.1639777949432156E-3</v>
      </c>
      <c r="H456" s="23" t="s">
        <v>625</v>
      </c>
      <c r="I456" s="23" t="s">
        <v>625</v>
      </c>
      <c r="J456" s="23">
        <v>8.164965809277263E-3</v>
      </c>
      <c r="K456" s="23" t="s">
        <v>625</v>
      </c>
      <c r="L456" s="23">
        <v>5.6568542494923818E-3</v>
      </c>
      <c r="M456" s="23">
        <v>9.2781463665971562E-4</v>
      </c>
      <c r="N456" s="23">
        <v>2.4832774042918893E-3</v>
      </c>
      <c r="O456" s="23">
        <v>2.0655911179772893E-3</v>
      </c>
      <c r="P456" s="23">
        <v>2.2286019533929034E-3</v>
      </c>
      <c r="Q456" s="23">
        <v>4.0865633483405097E-3</v>
      </c>
      <c r="R456" s="23">
        <v>1.6797817318528814E-2</v>
      </c>
      <c r="S456" s="23">
        <v>2.1037268517244981E-2</v>
      </c>
      <c r="T456" s="23">
        <v>5.4772255750516604E-3</v>
      </c>
      <c r="U456" s="23">
        <v>1.0327955589886448E-2</v>
      </c>
      <c r="V456" s="23" t="s">
        <v>625</v>
      </c>
      <c r="W456" s="23">
        <v>1.7224014243685101E-3</v>
      </c>
      <c r="X456" s="23">
        <v>1.8348478592697178E-3</v>
      </c>
      <c r="Y456" s="23" t="s">
        <v>625</v>
      </c>
      <c r="Z456" s="157"/>
      <c r="AA456" s="158"/>
      <c r="AB456" s="158"/>
      <c r="AC456" s="158"/>
      <c r="AD456" s="158"/>
      <c r="AE456" s="158"/>
      <c r="AF456" s="158"/>
      <c r="AG456" s="158"/>
      <c r="AH456" s="158"/>
      <c r="AI456" s="158"/>
      <c r="AJ456" s="158"/>
      <c r="AK456" s="158"/>
      <c r="AL456" s="158"/>
      <c r="AM456" s="158"/>
      <c r="AN456" s="158"/>
      <c r="AO456" s="158"/>
      <c r="AP456" s="158"/>
      <c r="AQ456" s="158"/>
      <c r="AR456" s="158"/>
      <c r="AS456" s="158"/>
      <c r="AT456" s="158"/>
      <c r="AU456" s="158"/>
      <c r="AV456" s="158"/>
      <c r="AW456" s="158"/>
      <c r="AX456" s="158"/>
      <c r="AY456" s="158"/>
      <c r="AZ456" s="158"/>
      <c r="BA456" s="158"/>
      <c r="BB456" s="158"/>
      <c r="BC456" s="158"/>
      <c r="BD456" s="158"/>
      <c r="BE456" s="158"/>
      <c r="BF456" s="158"/>
      <c r="BG456" s="158"/>
      <c r="BH456" s="158"/>
      <c r="BI456" s="158"/>
      <c r="BJ456" s="158"/>
      <c r="BK456" s="158"/>
      <c r="BL456" s="158"/>
      <c r="BM456" s="55"/>
    </row>
    <row r="457" spans="1:65">
      <c r="A457" s="29"/>
      <c r="B457" s="3" t="s">
        <v>86</v>
      </c>
      <c r="C457" s="28"/>
      <c r="D457" s="13">
        <v>0.31622776601683733</v>
      </c>
      <c r="E457" s="13">
        <v>5.1161407227812268E-2</v>
      </c>
      <c r="F457" s="13">
        <v>4.8926139969023077E-2</v>
      </c>
      <c r="G457" s="13">
        <v>0.22131333406899495</v>
      </c>
      <c r="H457" s="13" t="s">
        <v>625</v>
      </c>
      <c r="I457" s="13" t="s">
        <v>625</v>
      </c>
      <c r="J457" s="13">
        <v>8.7481776527970678E-2</v>
      </c>
      <c r="K457" s="13" t="s">
        <v>625</v>
      </c>
      <c r="L457" s="13">
        <v>0.62853936105470909</v>
      </c>
      <c r="M457" s="13">
        <v>4.9828927854979353E-2</v>
      </c>
      <c r="N457" s="13">
        <v>0.13185543739602951</v>
      </c>
      <c r="O457" s="13">
        <v>9.6824583655185439E-2</v>
      </c>
      <c r="P457" s="13">
        <v>0.11833284708280903</v>
      </c>
      <c r="Q457" s="13">
        <v>0.20956735119694922</v>
      </c>
      <c r="R457" s="13">
        <v>0.60351439467768186</v>
      </c>
      <c r="S457" s="13">
        <v>0.72127777773411372</v>
      </c>
      <c r="T457" s="13">
        <v>0.21908902300206642</v>
      </c>
      <c r="U457" s="13">
        <v>4.5564509955381395E-2</v>
      </c>
      <c r="V457" s="13" t="s">
        <v>625</v>
      </c>
      <c r="W457" s="13">
        <v>5.1931701237241501E-2</v>
      </c>
      <c r="X457" s="13">
        <v>8.8072697244946457E-2</v>
      </c>
      <c r="Y457" s="13" t="s">
        <v>625</v>
      </c>
      <c r="Z457" s="99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4"/>
    </row>
    <row r="458" spans="1:65">
      <c r="A458" s="29"/>
      <c r="B458" s="3" t="s">
        <v>239</v>
      </c>
      <c r="C458" s="28"/>
      <c r="D458" s="13">
        <v>-4.9081998390754E-2</v>
      </c>
      <c r="E458" s="13">
        <v>-2.5309048350522834E-2</v>
      </c>
      <c r="F458" s="13">
        <v>0.2916636188525592</v>
      </c>
      <c r="G458" s="13">
        <v>0.10940433521078696</v>
      </c>
      <c r="H458" s="13" t="s">
        <v>625</v>
      </c>
      <c r="I458" s="13" t="s">
        <v>625</v>
      </c>
      <c r="J458" s="13">
        <v>3.437617340843147</v>
      </c>
      <c r="K458" s="13" t="s">
        <v>625</v>
      </c>
      <c r="L458" s="13">
        <v>-0.57208689927583944</v>
      </c>
      <c r="M458" s="13">
        <v>-0.11469534050179198</v>
      </c>
      <c r="N458" s="13">
        <v>-0.10455221515129343</v>
      </c>
      <c r="O458" s="13">
        <v>1.4312535049862296E-2</v>
      </c>
      <c r="P458" s="13">
        <v>-0.10455221515129343</v>
      </c>
      <c r="Q458" s="13">
        <v>-7.2854948430985167E-2</v>
      </c>
      <c r="R458" s="13">
        <v>0.32336088557286735</v>
      </c>
      <c r="S458" s="13">
        <v>0.38675541901348343</v>
      </c>
      <c r="T458" s="13">
        <v>0.18864750201155722</v>
      </c>
      <c r="U458" s="13">
        <v>9.7770706849047873</v>
      </c>
      <c r="V458" s="13" t="s">
        <v>625</v>
      </c>
      <c r="W458" s="13">
        <v>0.57693901933533298</v>
      </c>
      <c r="X458" s="13">
        <v>-9.4604149903688706E-3</v>
      </c>
      <c r="Y458" s="13" t="s">
        <v>625</v>
      </c>
      <c r="Z458" s="99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4"/>
    </row>
    <row r="459" spans="1:65">
      <c r="A459" s="29"/>
      <c r="B459" s="44" t="s">
        <v>240</v>
      </c>
      <c r="C459" s="45"/>
      <c r="D459" s="43">
        <v>0.64</v>
      </c>
      <c r="E459" s="43">
        <v>0.57999999999999996</v>
      </c>
      <c r="F459" s="43">
        <v>0.28000000000000003</v>
      </c>
      <c r="G459" s="43">
        <v>0.21</v>
      </c>
      <c r="H459" s="43">
        <v>0</v>
      </c>
      <c r="I459" s="43">
        <v>0</v>
      </c>
      <c r="J459" s="43">
        <v>8.7799999999999994</v>
      </c>
      <c r="K459" s="43">
        <v>3.21</v>
      </c>
      <c r="L459" s="43">
        <v>2.61</v>
      </c>
      <c r="M459" s="43">
        <v>0.82</v>
      </c>
      <c r="N459" s="43">
        <v>0.79</v>
      </c>
      <c r="O459" s="43">
        <v>0.47</v>
      </c>
      <c r="P459" s="43">
        <v>0.79</v>
      </c>
      <c r="Q459" s="43">
        <v>0.71</v>
      </c>
      <c r="R459" s="43">
        <v>0.36</v>
      </c>
      <c r="S459" s="43">
        <v>0.54</v>
      </c>
      <c r="T459" s="43">
        <v>0</v>
      </c>
      <c r="U459" s="43">
        <v>25.9</v>
      </c>
      <c r="V459" s="43">
        <v>3.21</v>
      </c>
      <c r="W459" s="43">
        <v>1.05</v>
      </c>
      <c r="X459" s="43">
        <v>0.54</v>
      </c>
      <c r="Y459" s="43">
        <v>61.01</v>
      </c>
      <c r="Z459" s="99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4"/>
    </row>
    <row r="460" spans="1:65">
      <c r="B460" s="3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BM460" s="54"/>
    </row>
    <row r="461" spans="1:65" ht="15">
      <c r="B461" s="8" t="s">
        <v>466</v>
      </c>
      <c r="BM461" s="27" t="s">
        <v>67</v>
      </c>
    </row>
    <row r="462" spans="1:65" ht="15">
      <c r="A462" s="25" t="s">
        <v>54</v>
      </c>
      <c r="B462" s="18" t="s">
        <v>113</v>
      </c>
      <c r="C462" s="15" t="s">
        <v>114</v>
      </c>
      <c r="D462" s="16" t="s">
        <v>207</v>
      </c>
      <c r="E462" s="17" t="s">
        <v>207</v>
      </c>
      <c r="F462" s="17" t="s">
        <v>207</v>
      </c>
      <c r="G462" s="17" t="s">
        <v>207</v>
      </c>
      <c r="H462" s="17" t="s">
        <v>207</v>
      </c>
      <c r="I462" s="17" t="s">
        <v>207</v>
      </c>
      <c r="J462" s="17" t="s">
        <v>207</v>
      </c>
      <c r="K462" s="17" t="s">
        <v>207</v>
      </c>
      <c r="L462" s="17" t="s">
        <v>207</v>
      </c>
      <c r="M462" s="17" t="s">
        <v>207</v>
      </c>
      <c r="N462" s="17" t="s">
        <v>207</v>
      </c>
      <c r="O462" s="17" t="s">
        <v>207</v>
      </c>
      <c r="P462" s="17" t="s">
        <v>207</v>
      </c>
      <c r="Q462" s="17" t="s">
        <v>207</v>
      </c>
      <c r="R462" s="17" t="s">
        <v>207</v>
      </c>
      <c r="S462" s="17" t="s">
        <v>207</v>
      </c>
      <c r="T462" s="17" t="s">
        <v>207</v>
      </c>
      <c r="U462" s="17" t="s">
        <v>207</v>
      </c>
      <c r="V462" s="17" t="s">
        <v>207</v>
      </c>
      <c r="W462" s="17" t="s">
        <v>207</v>
      </c>
      <c r="X462" s="17" t="s">
        <v>207</v>
      </c>
      <c r="Y462" s="17" t="s">
        <v>207</v>
      </c>
      <c r="Z462" s="17" t="s">
        <v>207</v>
      </c>
      <c r="AA462" s="17" t="s">
        <v>207</v>
      </c>
      <c r="AB462" s="17" t="s">
        <v>207</v>
      </c>
      <c r="AC462" s="99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 t="s">
        <v>208</v>
      </c>
      <c r="C463" s="9" t="s">
        <v>208</v>
      </c>
      <c r="D463" s="97" t="s">
        <v>209</v>
      </c>
      <c r="E463" s="98" t="s">
        <v>210</v>
      </c>
      <c r="F463" s="98" t="s">
        <v>211</v>
      </c>
      <c r="G463" s="98" t="s">
        <v>212</v>
      </c>
      <c r="H463" s="98" t="s">
        <v>213</v>
      </c>
      <c r="I463" s="98" t="s">
        <v>214</v>
      </c>
      <c r="J463" s="98" t="s">
        <v>215</v>
      </c>
      <c r="K463" s="98" t="s">
        <v>216</v>
      </c>
      <c r="L463" s="98" t="s">
        <v>217</v>
      </c>
      <c r="M463" s="98" t="s">
        <v>218</v>
      </c>
      <c r="N463" s="98" t="s">
        <v>219</v>
      </c>
      <c r="O463" s="98" t="s">
        <v>220</v>
      </c>
      <c r="P463" s="98" t="s">
        <v>221</v>
      </c>
      <c r="Q463" s="98" t="s">
        <v>222</v>
      </c>
      <c r="R463" s="98" t="s">
        <v>223</v>
      </c>
      <c r="S463" s="98" t="s">
        <v>224</v>
      </c>
      <c r="T463" s="98" t="s">
        <v>225</v>
      </c>
      <c r="U463" s="98" t="s">
        <v>226</v>
      </c>
      <c r="V463" s="98" t="s">
        <v>243</v>
      </c>
      <c r="W463" s="98" t="s">
        <v>227</v>
      </c>
      <c r="X463" s="98" t="s">
        <v>228</v>
      </c>
      <c r="Y463" s="98" t="s">
        <v>229</v>
      </c>
      <c r="Z463" s="98" t="s">
        <v>230</v>
      </c>
      <c r="AA463" s="98" t="s">
        <v>244</v>
      </c>
      <c r="AB463" s="98" t="s">
        <v>231</v>
      </c>
      <c r="AC463" s="99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 t="s">
        <v>1</v>
      </c>
    </row>
    <row r="464" spans="1:65">
      <c r="A464" s="29"/>
      <c r="B464" s="19"/>
      <c r="C464" s="9"/>
      <c r="D464" s="10" t="s">
        <v>115</v>
      </c>
      <c r="E464" s="11" t="s">
        <v>232</v>
      </c>
      <c r="F464" s="11" t="s">
        <v>233</v>
      </c>
      <c r="G464" s="11" t="s">
        <v>233</v>
      </c>
      <c r="H464" s="11" t="s">
        <v>232</v>
      </c>
      <c r="I464" s="11" t="s">
        <v>115</v>
      </c>
      <c r="J464" s="11" t="s">
        <v>115</v>
      </c>
      <c r="K464" s="11" t="s">
        <v>232</v>
      </c>
      <c r="L464" s="11" t="s">
        <v>233</v>
      </c>
      <c r="M464" s="11" t="s">
        <v>233</v>
      </c>
      <c r="N464" s="11" t="s">
        <v>233</v>
      </c>
      <c r="O464" s="11" t="s">
        <v>233</v>
      </c>
      <c r="P464" s="11" t="s">
        <v>233</v>
      </c>
      <c r="Q464" s="11" t="s">
        <v>233</v>
      </c>
      <c r="R464" s="11" t="s">
        <v>233</v>
      </c>
      <c r="S464" s="11" t="s">
        <v>233</v>
      </c>
      <c r="T464" s="11" t="s">
        <v>233</v>
      </c>
      <c r="U464" s="11" t="s">
        <v>115</v>
      </c>
      <c r="V464" s="11" t="s">
        <v>115</v>
      </c>
      <c r="W464" s="11" t="s">
        <v>233</v>
      </c>
      <c r="X464" s="11" t="s">
        <v>115</v>
      </c>
      <c r="Y464" s="11" t="s">
        <v>233</v>
      </c>
      <c r="Z464" s="11" t="s">
        <v>233</v>
      </c>
      <c r="AA464" s="11" t="s">
        <v>115</v>
      </c>
      <c r="AB464" s="11" t="s">
        <v>232</v>
      </c>
      <c r="AC464" s="99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2</v>
      </c>
    </row>
    <row r="465" spans="1:65">
      <c r="A465" s="29"/>
      <c r="B465" s="19"/>
      <c r="C465" s="9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99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3</v>
      </c>
    </row>
    <row r="466" spans="1:65">
      <c r="A466" s="29"/>
      <c r="B466" s="18">
        <v>1</v>
      </c>
      <c r="C466" s="14">
        <v>1</v>
      </c>
      <c r="D466" s="21">
        <v>1.1863999999999999</v>
      </c>
      <c r="E466" s="21">
        <v>1.1273955049330895</v>
      </c>
      <c r="F466" s="21">
        <v>1.17</v>
      </c>
      <c r="G466" s="21">
        <v>1.1499999999999999</v>
      </c>
      <c r="H466" s="21">
        <v>1.1865000000000001</v>
      </c>
      <c r="I466" s="21">
        <v>1.0699999999999998</v>
      </c>
      <c r="J466" s="21">
        <v>1.119</v>
      </c>
      <c r="K466" s="21">
        <v>1.19</v>
      </c>
      <c r="L466" s="21">
        <v>1.21</v>
      </c>
      <c r="M466" s="21">
        <v>1.1100000000000001</v>
      </c>
      <c r="N466" s="21">
        <v>1.1599999999999999</v>
      </c>
      <c r="O466" s="21">
        <v>1.1599999999999999</v>
      </c>
      <c r="P466" s="21">
        <v>1.1399999999999999</v>
      </c>
      <c r="Q466" s="21">
        <v>1.08</v>
      </c>
      <c r="R466" s="21">
        <v>1.17</v>
      </c>
      <c r="S466" s="21">
        <v>1.2</v>
      </c>
      <c r="T466" s="21">
        <v>1.07</v>
      </c>
      <c r="U466" s="21">
        <v>1.2</v>
      </c>
      <c r="V466" s="21">
        <v>1.1365019999999999</v>
      </c>
      <c r="W466" s="21">
        <v>1.18</v>
      </c>
      <c r="X466" s="21">
        <v>1.1599999999999999</v>
      </c>
      <c r="Y466" s="21">
        <v>1.1100000000000001</v>
      </c>
      <c r="Z466" s="21">
        <v>1.1619999999999999</v>
      </c>
      <c r="AA466" s="21">
        <v>1.25</v>
      </c>
      <c r="AB466" s="21">
        <v>1.1299999999999999</v>
      </c>
      <c r="AC466" s="99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1</v>
      </c>
    </row>
    <row r="467" spans="1:65">
      <c r="A467" s="29"/>
      <c r="B467" s="19">
        <v>1</v>
      </c>
      <c r="C467" s="9">
        <v>2</v>
      </c>
      <c r="D467" s="11">
        <v>1.1745999999999999</v>
      </c>
      <c r="E467" s="11">
        <v>1.1223600056633105</v>
      </c>
      <c r="F467" s="11">
        <v>1.17</v>
      </c>
      <c r="G467" s="11">
        <v>1.1499999999999999</v>
      </c>
      <c r="H467" s="11">
        <v>1.1569</v>
      </c>
      <c r="I467" s="11">
        <v>1.0699999999999998</v>
      </c>
      <c r="J467" s="11">
        <v>1.1160000000000001</v>
      </c>
      <c r="K467" s="11">
        <v>1.19</v>
      </c>
      <c r="L467" s="11">
        <v>1.26</v>
      </c>
      <c r="M467" s="11">
        <v>1.1200000000000001</v>
      </c>
      <c r="N467" s="11">
        <v>1.1499999999999999</v>
      </c>
      <c r="O467" s="11">
        <v>1.1499999999999999</v>
      </c>
      <c r="P467" s="11">
        <v>1.1299999999999999</v>
      </c>
      <c r="Q467" s="11">
        <v>1.1299999999999999</v>
      </c>
      <c r="R467" s="11">
        <v>1.1499999999999999</v>
      </c>
      <c r="S467" s="11">
        <v>1.22</v>
      </c>
      <c r="T467" s="11">
        <v>1.1399999999999999</v>
      </c>
      <c r="U467" s="11">
        <v>1.21</v>
      </c>
      <c r="V467" s="11">
        <v>1.1370170000000002</v>
      </c>
      <c r="W467" s="11">
        <v>1.17</v>
      </c>
      <c r="X467" s="11">
        <v>1.18</v>
      </c>
      <c r="Y467" s="95">
        <v>0.95</v>
      </c>
      <c r="Z467" s="11">
        <v>1.1870000000000001</v>
      </c>
      <c r="AA467" s="11">
        <v>1.1499999999999999</v>
      </c>
      <c r="AB467" s="11">
        <v>1.1299999999999999</v>
      </c>
      <c r="AC467" s="99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 t="e">
        <v>#N/A</v>
      </c>
    </row>
    <row r="468" spans="1:65">
      <c r="A468" s="29"/>
      <c r="B468" s="19">
        <v>1</v>
      </c>
      <c r="C468" s="9">
        <v>3</v>
      </c>
      <c r="D468" s="11">
        <v>1.1875</v>
      </c>
      <c r="E468" s="11">
        <v>1.1159423084765834</v>
      </c>
      <c r="F468" s="11">
        <v>1.17</v>
      </c>
      <c r="G468" s="11">
        <v>1.1499999999999999</v>
      </c>
      <c r="H468" s="11">
        <v>1.1653</v>
      </c>
      <c r="I468" s="11">
        <v>1.08</v>
      </c>
      <c r="J468" s="11">
        <v>1.121</v>
      </c>
      <c r="K468" s="11">
        <v>1.0900000000000001</v>
      </c>
      <c r="L468" s="11">
        <v>1.25</v>
      </c>
      <c r="M468" s="11">
        <v>1.1200000000000001</v>
      </c>
      <c r="N468" s="11">
        <v>1.0999999999999999</v>
      </c>
      <c r="O468" s="11">
        <v>1.1499999999999999</v>
      </c>
      <c r="P468" s="11">
        <v>1.1299999999999999</v>
      </c>
      <c r="Q468" s="11">
        <v>1.0900000000000001</v>
      </c>
      <c r="R468" s="11">
        <v>1.1399999999999999</v>
      </c>
      <c r="S468" s="11">
        <v>1.19</v>
      </c>
      <c r="T468" s="11">
        <v>1.08</v>
      </c>
      <c r="U468" s="11">
        <v>1.21</v>
      </c>
      <c r="V468" s="11">
        <v>1.140725</v>
      </c>
      <c r="W468" s="11">
        <v>1.1599999999999999</v>
      </c>
      <c r="X468" s="11">
        <v>1.1599999999999999</v>
      </c>
      <c r="Y468" s="11">
        <v>1.1000000000000001</v>
      </c>
      <c r="Z468" s="11">
        <v>1.179</v>
      </c>
      <c r="AA468" s="11">
        <v>1.27</v>
      </c>
      <c r="AB468" s="11">
        <v>1.1299999999999999</v>
      </c>
      <c r="AC468" s="99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16</v>
      </c>
    </row>
    <row r="469" spans="1:65">
      <c r="A469" s="29"/>
      <c r="B469" s="19">
        <v>1</v>
      </c>
      <c r="C469" s="9">
        <v>4</v>
      </c>
      <c r="D469" s="11">
        <v>1.2031000000000001</v>
      </c>
      <c r="E469" s="11">
        <v>1.0926132379240214</v>
      </c>
      <c r="F469" s="11">
        <v>1.17</v>
      </c>
      <c r="G469" s="11">
        <v>1.1499999999999999</v>
      </c>
      <c r="H469" s="11">
        <v>1.1870000000000001</v>
      </c>
      <c r="I469" s="11">
        <v>1.1199999999999999</v>
      </c>
      <c r="J469" s="11">
        <v>1.1200000000000001</v>
      </c>
      <c r="K469" s="11">
        <v>1.1499999999999999</v>
      </c>
      <c r="L469" s="11">
        <v>1.19</v>
      </c>
      <c r="M469" s="11">
        <v>1.1100000000000001</v>
      </c>
      <c r="N469" s="11">
        <v>1.1100000000000001</v>
      </c>
      <c r="O469" s="11">
        <v>1.1499999999999999</v>
      </c>
      <c r="P469" s="11">
        <v>1.1299999999999999</v>
      </c>
      <c r="Q469" s="11">
        <v>1.1200000000000001</v>
      </c>
      <c r="R469" s="11">
        <v>1.1499999999999999</v>
      </c>
      <c r="S469" s="11">
        <v>1.2</v>
      </c>
      <c r="T469" s="11">
        <v>1.1299999999999999</v>
      </c>
      <c r="U469" s="11">
        <v>1.22</v>
      </c>
      <c r="V469" s="11">
        <v>1.1215850000000001</v>
      </c>
      <c r="W469" s="11">
        <v>1.1599999999999999</v>
      </c>
      <c r="X469" s="11">
        <v>1.1399999999999999</v>
      </c>
      <c r="Y469" s="11">
        <v>1.1100000000000001</v>
      </c>
      <c r="Z469" s="11">
        <v>1.137</v>
      </c>
      <c r="AA469" s="11">
        <v>1.22</v>
      </c>
      <c r="AB469" s="11">
        <v>1.1399999999999999</v>
      </c>
      <c r="AC469" s="99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1.1514439693818845</v>
      </c>
    </row>
    <row r="470" spans="1:65">
      <c r="A470" s="29"/>
      <c r="B470" s="19">
        <v>1</v>
      </c>
      <c r="C470" s="9">
        <v>5</v>
      </c>
      <c r="D470" s="11">
        <v>1.1896</v>
      </c>
      <c r="E470" s="11">
        <v>1.1134159885081769</v>
      </c>
      <c r="F470" s="11">
        <v>1.17</v>
      </c>
      <c r="G470" s="11">
        <v>1.1499999999999999</v>
      </c>
      <c r="H470" s="11">
        <v>1.1681000000000001</v>
      </c>
      <c r="I470" s="11">
        <v>1.1299999999999999</v>
      </c>
      <c r="J470" s="11">
        <v>1.1160000000000001</v>
      </c>
      <c r="K470" s="11">
        <v>1.1499999999999999</v>
      </c>
      <c r="L470" s="11">
        <v>1.25</v>
      </c>
      <c r="M470" s="11">
        <v>1.1200000000000001</v>
      </c>
      <c r="N470" s="11">
        <v>1.18</v>
      </c>
      <c r="O470" s="11">
        <v>1.1499999999999999</v>
      </c>
      <c r="P470" s="95">
        <v>1.19</v>
      </c>
      <c r="Q470" s="11">
        <v>1.1299999999999999</v>
      </c>
      <c r="R470" s="11">
        <v>1.1299999999999999</v>
      </c>
      <c r="S470" s="11">
        <v>1.2</v>
      </c>
      <c r="T470" s="11">
        <v>1.07</v>
      </c>
      <c r="U470" s="11">
        <v>1.21</v>
      </c>
      <c r="V470" s="11">
        <v>1.120949</v>
      </c>
      <c r="W470" s="11">
        <v>1.17</v>
      </c>
      <c r="X470" s="11">
        <v>1.17</v>
      </c>
      <c r="Y470" s="11">
        <v>1.1200000000000001</v>
      </c>
      <c r="Z470" s="11">
        <v>1.1539999999999999</v>
      </c>
      <c r="AA470" s="11">
        <v>1.19</v>
      </c>
      <c r="AB470" s="11">
        <v>1.1399999999999999</v>
      </c>
      <c r="AC470" s="99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29</v>
      </c>
    </row>
    <row r="471" spans="1:65">
      <c r="A471" s="29"/>
      <c r="B471" s="19">
        <v>1</v>
      </c>
      <c r="C471" s="9">
        <v>6</v>
      </c>
      <c r="D471" s="11">
        <v>1.1887999999999999</v>
      </c>
      <c r="E471" s="11">
        <v>1.117679226794968</v>
      </c>
      <c r="F471" s="11">
        <v>1.19</v>
      </c>
      <c r="G471" s="11">
        <v>1.1399999999999999</v>
      </c>
      <c r="H471" s="11">
        <v>1.1761999999999999</v>
      </c>
      <c r="I471" s="11">
        <v>1.0900000000000001</v>
      </c>
      <c r="J471" s="11">
        <v>1.121</v>
      </c>
      <c r="K471" s="11">
        <v>1.17</v>
      </c>
      <c r="L471" s="11">
        <v>1.23</v>
      </c>
      <c r="M471" s="11">
        <v>1.1100000000000001</v>
      </c>
      <c r="N471" s="11">
        <v>1.21</v>
      </c>
      <c r="O471" s="95">
        <v>1.2</v>
      </c>
      <c r="P471" s="11">
        <v>1.1299999999999999</v>
      </c>
      <c r="Q471" s="11">
        <v>1.0900000000000001</v>
      </c>
      <c r="R471" s="11">
        <v>1.1599999999999999</v>
      </c>
      <c r="S471" s="95">
        <v>1.1499999999999999</v>
      </c>
      <c r="T471" s="11">
        <v>1.1000000000000001</v>
      </c>
      <c r="U471" s="11">
        <v>1.2</v>
      </c>
      <c r="V471" s="11">
        <v>1.124142</v>
      </c>
      <c r="W471" s="11">
        <v>1.17</v>
      </c>
      <c r="X471" s="11">
        <v>1.1599999999999999</v>
      </c>
      <c r="Y471" s="11">
        <v>1.1100000000000001</v>
      </c>
      <c r="Z471" s="11">
        <v>1.1539999999999999</v>
      </c>
      <c r="AA471" s="11">
        <v>1.1499999999999999</v>
      </c>
      <c r="AB471" s="95">
        <v>1.0900000000000001</v>
      </c>
      <c r="AC471" s="99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4"/>
    </row>
    <row r="472" spans="1:65">
      <c r="A472" s="29"/>
      <c r="B472" s="20" t="s">
        <v>236</v>
      </c>
      <c r="C472" s="12"/>
      <c r="D472" s="22">
        <v>1.1883333333333332</v>
      </c>
      <c r="E472" s="22">
        <v>1.1149010453833581</v>
      </c>
      <c r="F472" s="22">
        <v>1.1733333333333331</v>
      </c>
      <c r="G472" s="22">
        <v>1.1483333333333332</v>
      </c>
      <c r="H472" s="22">
        <v>1.1733333333333333</v>
      </c>
      <c r="I472" s="22">
        <v>1.0933333333333333</v>
      </c>
      <c r="J472" s="22">
        <v>1.1188333333333336</v>
      </c>
      <c r="K472" s="22">
        <v>1.1566666666666665</v>
      </c>
      <c r="L472" s="22">
        <v>1.2316666666666667</v>
      </c>
      <c r="M472" s="22">
        <v>1.1150000000000002</v>
      </c>
      <c r="N472" s="22">
        <v>1.1516666666666666</v>
      </c>
      <c r="O472" s="22">
        <v>1.1599999999999999</v>
      </c>
      <c r="P472" s="22">
        <v>1.1416666666666664</v>
      </c>
      <c r="Q472" s="22">
        <v>1.1066666666666667</v>
      </c>
      <c r="R472" s="22">
        <v>1.1499999999999999</v>
      </c>
      <c r="S472" s="22">
        <v>1.1933333333333334</v>
      </c>
      <c r="T472" s="22">
        <v>1.0983333333333334</v>
      </c>
      <c r="U472" s="22">
        <v>1.2083333333333333</v>
      </c>
      <c r="V472" s="22">
        <v>1.1301533333333331</v>
      </c>
      <c r="W472" s="22">
        <v>1.1683333333333332</v>
      </c>
      <c r="X472" s="22">
        <v>1.1616666666666666</v>
      </c>
      <c r="Y472" s="22">
        <v>1.0833333333333335</v>
      </c>
      <c r="Z472" s="22">
        <v>1.1621666666666668</v>
      </c>
      <c r="AA472" s="22">
        <v>1.2050000000000001</v>
      </c>
      <c r="AB472" s="22">
        <v>1.1266666666666665</v>
      </c>
      <c r="AC472" s="99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4"/>
    </row>
    <row r="473" spans="1:65">
      <c r="A473" s="29"/>
      <c r="B473" s="3" t="s">
        <v>237</v>
      </c>
      <c r="C473" s="28"/>
      <c r="D473" s="11">
        <v>1.1881499999999998</v>
      </c>
      <c r="E473" s="11">
        <v>1.1168107676357757</v>
      </c>
      <c r="F473" s="11">
        <v>1.17</v>
      </c>
      <c r="G473" s="11">
        <v>1.1499999999999999</v>
      </c>
      <c r="H473" s="11">
        <v>1.17215</v>
      </c>
      <c r="I473" s="11">
        <v>1.085</v>
      </c>
      <c r="J473" s="11">
        <v>1.1194999999999999</v>
      </c>
      <c r="K473" s="11">
        <v>1.1599999999999999</v>
      </c>
      <c r="L473" s="11">
        <v>1.24</v>
      </c>
      <c r="M473" s="11">
        <v>1.1150000000000002</v>
      </c>
      <c r="N473" s="11">
        <v>1.1549999999999998</v>
      </c>
      <c r="O473" s="11">
        <v>1.1499999999999999</v>
      </c>
      <c r="P473" s="11">
        <v>1.1299999999999999</v>
      </c>
      <c r="Q473" s="11">
        <v>1.105</v>
      </c>
      <c r="R473" s="11">
        <v>1.1499999999999999</v>
      </c>
      <c r="S473" s="11">
        <v>1.2</v>
      </c>
      <c r="T473" s="11">
        <v>1.0900000000000001</v>
      </c>
      <c r="U473" s="11">
        <v>1.21</v>
      </c>
      <c r="V473" s="11">
        <v>1.130322</v>
      </c>
      <c r="W473" s="11">
        <v>1.17</v>
      </c>
      <c r="X473" s="11">
        <v>1.1599999999999999</v>
      </c>
      <c r="Y473" s="11">
        <v>1.1100000000000001</v>
      </c>
      <c r="Z473" s="11">
        <v>1.1579999999999999</v>
      </c>
      <c r="AA473" s="11">
        <v>1.2050000000000001</v>
      </c>
      <c r="AB473" s="11">
        <v>1.1299999999999999</v>
      </c>
      <c r="AC473" s="99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4"/>
    </row>
    <row r="474" spans="1:65">
      <c r="A474" s="29"/>
      <c r="B474" s="3" t="s">
        <v>238</v>
      </c>
      <c r="C474" s="28"/>
      <c r="D474" s="23">
        <v>9.0875005731316343E-3</v>
      </c>
      <c r="E474" s="23">
        <v>1.1995848314728689E-2</v>
      </c>
      <c r="F474" s="23">
        <v>8.1649658092772665E-3</v>
      </c>
      <c r="G474" s="23">
        <v>4.0824829046386341E-3</v>
      </c>
      <c r="H474" s="23">
        <v>1.2085804345043274E-2</v>
      </c>
      <c r="I474" s="23">
        <v>2.5819888974716106E-2</v>
      </c>
      <c r="J474" s="23">
        <v>2.3166067138524994E-3</v>
      </c>
      <c r="K474" s="23">
        <v>3.7237973450050463E-2</v>
      </c>
      <c r="L474" s="23">
        <v>2.7141603981096402E-2</v>
      </c>
      <c r="M474" s="23">
        <v>5.4772255750516656E-3</v>
      </c>
      <c r="N474" s="23">
        <v>4.1673332800085304E-2</v>
      </c>
      <c r="O474" s="23">
        <v>2.0000000000000018E-2</v>
      </c>
      <c r="P474" s="23">
        <v>2.4013884872437191E-2</v>
      </c>
      <c r="Q474" s="23">
        <v>2.2509257354845436E-2</v>
      </c>
      <c r="R474" s="23">
        <v>1.4142135623730963E-2</v>
      </c>
      <c r="S474" s="23">
        <v>2.3380903889000264E-2</v>
      </c>
      <c r="T474" s="23">
        <v>3.0605010483034666E-2</v>
      </c>
      <c r="U474" s="23">
        <v>7.5277265270908165E-3</v>
      </c>
      <c r="V474" s="23">
        <v>8.8707140787349682E-3</v>
      </c>
      <c r="W474" s="23">
        <v>7.5277265270908174E-3</v>
      </c>
      <c r="X474" s="23">
        <v>1.3291601358251269E-2</v>
      </c>
      <c r="Y474" s="23">
        <v>6.5625198412398514E-2</v>
      </c>
      <c r="Z474" s="23">
        <v>1.8258331431614115E-2</v>
      </c>
      <c r="AA474" s="23">
        <v>5.0497524691810437E-2</v>
      </c>
      <c r="AB474" s="23">
        <v>1.8618986725025183E-2</v>
      </c>
      <c r="AC474" s="157"/>
      <c r="AD474" s="158"/>
      <c r="AE474" s="158"/>
      <c r="AF474" s="158"/>
      <c r="AG474" s="158"/>
      <c r="AH474" s="158"/>
      <c r="AI474" s="158"/>
      <c r="AJ474" s="158"/>
      <c r="AK474" s="158"/>
      <c r="AL474" s="158"/>
      <c r="AM474" s="158"/>
      <c r="AN474" s="158"/>
      <c r="AO474" s="158"/>
      <c r="AP474" s="158"/>
      <c r="AQ474" s="158"/>
      <c r="AR474" s="158"/>
      <c r="AS474" s="158"/>
      <c r="AT474" s="158"/>
      <c r="AU474" s="158"/>
      <c r="AV474" s="158"/>
      <c r="AW474" s="158"/>
      <c r="AX474" s="158"/>
      <c r="AY474" s="158"/>
      <c r="AZ474" s="158"/>
      <c r="BA474" s="158"/>
      <c r="BB474" s="158"/>
      <c r="BC474" s="158"/>
      <c r="BD474" s="158"/>
      <c r="BE474" s="158"/>
      <c r="BF474" s="158"/>
      <c r="BG474" s="158"/>
      <c r="BH474" s="158"/>
      <c r="BI474" s="158"/>
      <c r="BJ474" s="158"/>
      <c r="BK474" s="158"/>
      <c r="BL474" s="158"/>
      <c r="BM474" s="55"/>
    </row>
    <row r="475" spans="1:65">
      <c r="A475" s="29"/>
      <c r="B475" s="3" t="s">
        <v>86</v>
      </c>
      <c r="C475" s="28"/>
      <c r="D475" s="13">
        <v>7.6472655594375608E-3</v>
      </c>
      <c r="E475" s="13">
        <v>1.0759563249493523E-2</v>
      </c>
      <c r="F475" s="13">
        <v>6.9587776783613083E-3</v>
      </c>
      <c r="G475" s="13">
        <v>3.5551375076678968E-3</v>
      </c>
      <c r="H475" s="13">
        <v>1.0300401430434609E-2</v>
      </c>
      <c r="I475" s="13">
        <v>2.3615752111020828E-2</v>
      </c>
      <c r="J475" s="13">
        <v>2.0705556804878583E-3</v>
      </c>
      <c r="K475" s="13">
        <v>3.2194213357392337E-2</v>
      </c>
      <c r="L475" s="13">
        <v>2.2036484964354317E-2</v>
      </c>
      <c r="M475" s="13">
        <v>4.9123099327817617E-3</v>
      </c>
      <c r="N475" s="13">
        <v>3.6185238321347589E-2</v>
      </c>
      <c r="O475" s="13">
        <v>1.7241379310344845E-2</v>
      </c>
      <c r="P475" s="13">
        <v>2.1034059742280755E-2</v>
      </c>
      <c r="Q475" s="13">
        <v>2.0339690380884429E-2</v>
      </c>
      <c r="R475" s="13">
        <v>1.2297509238026924E-2</v>
      </c>
      <c r="S475" s="13">
        <v>1.9592936219832623E-2</v>
      </c>
      <c r="T475" s="13">
        <v>2.7864956433718967E-2</v>
      </c>
      <c r="U475" s="13">
        <v>6.2298426431096413E-3</v>
      </c>
      <c r="V475" s="13">
        <v>7.849124377283587E-3</v>
      </c>
      <c r="W475" s="13">
        <v>6.4431325481519126E-3</v>
      </c>
      <c r="X475" s="13">
        <v>1.1441837611120175E-2</v>
      </c>
      <c r="Y475" s="13">
        <v>6.0577106226829387E-2</v>
      </c>
      <c r="Z475" s="13">
        <v>1.5710596384581197E-2</v>
      </c>
      <c r="AA475" s="13">
        <v>4.1906659495278366E-2</v>
      </c>
      <c r="AB475" s="13">
        <v>1.6525727862448391E-2</v>
      </c>
      <c r="AC475" s="99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4"/>
    </row>
    <row r="476" spans="1:65">
      <c r="A476" s="29"/>
      <c r="B476" s="3" t="s">
        <v>239</v>
      </c>
      <c r="C476" s="28"/>
      <c r="D476" s="13">
        <v>3.2037480704555366E-2</v>
      </c>
      <c r="E476" s="13">
        <v>-3.1736606357097297E-2</v>
      </c>
      <c r="F476" s="13">
        <v>1.9010359629743068E-2</v>
      </c>
      <c r="G476" s="13">
        <v>-2.7015088282769106E-3</v>
      </c>
      <c r="H476" s="13">
        <v>1.901035962974329E-2</v>
      </c>
      <c r="I476" s="13">
        <v>-5.0467619435921041E-2</v>
      </c>
      <c r="J476" s="13">
        <v>-2.8321513608740245E-2</v>
      </c>
      <c r="K476" s="13">
        <v>4.5357806577297488E-3</v>
      </c>
      <c r="L476" s="13">
        <v>6.967138603179035E-2</v>
      </c>
      <c r="M476" s="13">
        <v>-3.1650666772303326E-2</v>
      </c>
      <c r="N476" s="13">
        <v>1.9340696612579755E-4</v>
      </c>
      <c r="O476" s="13">
        <v>7.430696452132457E-3</v>
      </c>
      <c r="P476" s="13">
        <v>-8.491340417082327E-3</v>
      </c>
      <c r="Q476" s="13">
        <v>-3.8887956258310208E-2</v>
      </c>
      <c r="R476" s="13">
        <v>-1.2540509310755565E-3</v>
      </c>
      <c r="S476" s="13">
        <v>3.6379854396159539E-2</v>
      </c>
      <c r="T476" s="13">
        <v>-4.6125245744316867E-2</v>
      </c>
      <c r="U476" s="13">
        <v>4.9406975470971393E-2</v>
      </c>
      <c r="V476" s="13">
        <v>-1.8490379570949123E-2</v>
      </c>
      <c r="W476" s="13">
        <v>1.4667985938139116E-2</v>
      </c>
      <c r="X476" s="13">
        <v>8.8781543493339221E-3</v>
      </c>
      <c r="Y476" s="13">
        <v>-5.9152366819128943E-2</v>
      </c>
      <c r="Z476" s="13">
        <v>9.3123917184945171E-3</v>
      </c>
      <c r="AA476" s="13">
        <v>4.6512059676568906E-2</v>
      </c>
      <c r="AB476" s="13">
        <v>-2.1518461491894292E-2</v>
      </c>
      <c r="AC476" s="99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4"/>
    </row>
    <row r="477" spans="1:65">
      <c r="A477" s="29"/>
      <c r="B477" s="44" t="s">
        <v>240</v>
      </c>
      <c r="C477" s="45"/>
      <c r="D477" s="43">
        <v>0.99</v>
      </c>
      <c r="E477" s="43">
        <v>0.99</v>
      </c>
      <c r="F477" s="43">
        <v>0.57999999999999996</v>
      </c>
      <c r="G477" s="43">
        <v>0.09</v>
      </c>
      <c r="H477" s="43">
        <v>0.57999999999999996</v>
      </c>
      <c r="I477" s="43">
        <v>1.57</v>
      </c>
      <c r="J477" s="43">
        <v>0.89</v>
      </c>
      <c r="K477" s="43">
        <v>0.13</v>
      </c>
      <c r="L477" s="43">
        <v>2.16</v>
      </c>
      <c r="M477" s="43">
        <v>0.99</v>
      </c>
      <c r="N477" s="43">
        <v>0</v>
      </c>
      <c r="O477" s="43">
        <v>0.22</v>
      </c>
      <c r="P477" s="43">
        <v>0.27</v>
      </c>
      <c r="Q477" s="43">
        <v>1.21</v>
      </c>
      <c r="R477" s="43">
        <v>0.04</v>
      </c>
      <c r="S477" s="43">
        <v>1.1200000000000001</v>
      </c>
      <c r="T477" s="43">
        <v>1.44</v>
      </c>
      <c r="U477" s="43">
        <v>1.53</v>
      </c>
      <c r="V477" s="43">
        <v>0.57999999999999996</v>
      </c>
      <c r="W477" s="43">
        <v>0.45</v>
      </c>
      <c r="X477" s="43">
        <v>0.27</v>
      </c>
      <c r="Y477" s="43">
        <v>1.84</v>
      </c>
      <c r="Z477" s="43">
        <v>0.28000000000000003</v>
      </c>
      <c r="AA477" s="43">
        <v>1.44</v>
      </c>
      <c r="AB477" s="43">
        <v>0.67</v>
      </c>
      <c r="AC477" s="99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4"/>
    </row>
    <row r="478" spans="1:65">
      <c r="B478" s="3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BM478" s="54"/>
    </row>
    <row r="479" spans="1:65" ht="15">
      <c r="B479" s="8" t="s">
        <v>467</v>
      </c>
      <c r="BM479" s="27" t="s">
        <v>67</v>
      </c>
    </row>
    <row r="480" spans="1:65" ht="15">
      <c r="A480" s="25" t="s">
        <v>17</v>
      </c>
      <c r="B480" s="18" t="s">
        <v>113</v>
      </c>
      <c r="C480" s="15" t="s">
        <v>114</v>
      </c>
      <c r="D480" s="16" t="s">
        <v>207</v>
      </c>
      <c r="E480" s="17" t="s">
        <v>207</v>
      </c>
      <c r="F480" s="17" t="s">
        <v>207</v>
      </c>
      <c r="G480" s="17" t="s">
        <v>207</v>
      </c>
      <c r="H480" s="17" t="s">
        <v>207</v>
      </c>
      <c r="I480" s="17" t="s">
        <v>207</v>
      </c>
      <c r="J480" s="17" t="s">
        <v>207</v>
      </c>
      <c r="K480" s="17" t="s">
        <v>207</v>
      </c>
      <c r="L480" s="17" t="s">
        <v>207</v>
      </c>
      <c r="M480" s="17" t="s">
        <v>207</v>
      </c>
      <c r="N480" s="17" t="s">
        <v>207</v>
      </c>
      <c r="O480" s="17" t="s">
        <v>207</v>
      </c>
      <c r="P480" s="17" t="s">
        <v>207</v>
      </c>
      <c r="Q480" s="17" t="s">
        <v>207</v>
      </c>
      <c r="R480" s="17" t="s">
        <v>207</v>
      </c>
      <c r="S480" s="17" t="s">
        <v>207</v>
      </c>
      <c r="T480" s="17" t="s">
        <v>207</v>
      </c>
      <c r="U480" s="17" t="s">
        <v>207</v>
      </c>
      <c r="V480" s="17" t="s">
        <v>207</v>
      </c>
      <c r="W480" s="17" t="s">
        <v>207</v>
      </c>
      <c r="X480" s="17" t="s">
        <v>207</v>
      </c>
      <c r="Y480" s="17" t="s">
        <v>207</v>
      </c>
      <c r="Z480" s="17" t="s">
        <v>207</v>
      </c>
      <c r="AA480" s="17" t="s">
        <v>207</v>
      </c>
      <c r="AB480" s="99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 t="s">
        <v>208</v>
      </c>
      <c r="C481" s="9" t="s">
        <v>208</v>
      </c>
      <c r="D481" s="97" t="s">
        <v>209</v>
      </c>
      <c r="E481" s="98" t="s">
        <v>210</v>
      </c>
      <c r="F481" s="98" t="s">
        <v>211</v>
      </c>
      <c r="G481" s="98" t="s">
        <v>212</v>
      </c>
      <c r="H481" s="98" t="s">
        <v>213</v>
      </c>
      <c r="I481" s="98" t="s">
        <v>216</v>
      </c>
      <c r="J481" s="98" t="s">
        <v>217</v>
      </c>
      <c r="K481" s="98" t="s">
        <v>218</v>
      </c>
      <c r="L481" s="98" t="s">
        <v>246</v>
      </c>
      <c r="M481" s="98" t="s">
        <v>219</v>
      </c>
      <c r="N481" s="98" t="s">
        <v>220</v>
      </c>
      <c r="O481" s="98" t="s">
        <v>221</v>
      </c>
      <c r="P481" s="98" t="s">
        <v>222</v>
      </c>
      <c r="Q481" s="98" t="s">
        <v>223</v>
      </c>
      <c r="R481" s="98" t="s">
        <v>224</v>
      </c>
      <c r="S481" s="98" t="s">
        <v>225</v>
      </c>
      <c r="T481" s="98" t="s">
        <v>226</v>
      </c>
      <c r="U481" s="98" t="s">
        <v>243</v>
      </c>
      <c r="V481" s="98" t="s">
        <v>227</v>
      </c>
      <c r="W481" s="98" t="s">
        <v>228</v>
      </c>
      <c r="X481" s="98" t="s">
        <v>229</v>
      </c>
      <c r="Y481" s="98" t="s">
        <v>230</v>
      </c>
      <c r="Z481" s="98" t="s">
        <v>244</v>
      </c>
      <c r="AA481" s="98" t="s">
        <v>231</v>
      </c>
      <c r="AB481" s="99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 t="s">
        <v>3</v>
      </c>
    </row>
    <row r="482" spans="1:65">
      <c r="A482" s="29"/>
      <c r="B482" s="19"/>
      <c r="C482" s="9"/>
      <c r="D482" s="10" t="s">
        <v>232</v>
      </c>
      <c r="E482" s="11" t="s">
        <v>232</v>
      </c>
      <c r="F482" s="11" t="s">
        <v>233</v>
      </c>
      <c r="G482" s="11" t="s">
        <v>232</v>
      </c>
      <c r="H482" s="11" t="s">
        <v>232</v>
      </c>
      <c r="I482" s="11" t="s">
        <v>232</v>
      </c>
      <c r="J482" s="11" t="s">
        <v>233</v>
      </c>
      <c r="K482" s="11" t="s">
        <v>233</v>
      </c>
      <c r="L482" s="11" t="s">
        <v>232</v>
      </c>
      <c r="M482" s="11" t="s">
        <v>233</v>
      </c>
      <c r="N482" s="11" t="s">
        <v>233</v>
      </c>
      <c r="O482" s="11" t="s">
        <v>233</v>
      </c>
      <c r="P482" s="11" t="s">
        <v>233</v>
      </c>
      <c r="Q482" s="11" t="s">
        <v>233</v>
      </c>
      <c r="R482" s="11" t="s">
        <v>233</v>
      </c>
      <c r="S482" s="11" t="s">
        <v>233</v>
      </c>
      <c r="T482" s="11" t="s">
        <v>232</v>
      </c>
      <c r="U482" s="11" t="s">
        <v>232</v>
      </c>
      <c r="V482" s="11" t="s">
        <v>233</v>
      </c>
      <c r="W482" s="11" t="s">
        <v>115</v>
      </c>
      <c r="X482" s="11" t="s">
        <v>233</v>
      </c>
      <c r="Y482" s="11" t="s">
        <v>233</v>
      </c>
      <c r="Z482" s="11" t="s">
        <v>232</v>
      </c>
      <c r="AA482" s="11" t="s">
        <v>232</v>
      </c>
      <c r="AB482" s="99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/>
      <c r="C483" s="9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99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2</v>
      </c>
    </row>
    <row r="484" spans="1:65">
      <c r="A484" s="29"/>
      <c r="B484" s="18">
        <v>1</v>
      </c>
      <c r="C484" s="14">
        <v>1</v>
      </c>
      <c r="D484" s="182">
        <v>15.7</v>
      </c>
      <c r="E484" s="182">
        <v>14.150993893257352</v>
      </c>
      <c r="F484" s="182">
        <v>13.9</v>
      </c>
      <c r="G484" s="182">
        <v>14.67</v>
      </c>
      <c r="H484" s="182">
        <v>14.64</v>
      </c>
      <c r="I484" s="182">
        <v>14.7</v>
      </c>
      <c r="J484" s="182">
        <v>15.2</v>
      </c>
      <c r="K484" s="182">
        <v>15.5</v>
      </c>
      <c r="L484" s="182">
        <v>12.9246</v>
      </c>
      <c r="M484" s="182">
        <v>11.3</v>
      </c>
      <c r="N484" s="182">
        <v>14.8</v>
      </c>
      <c r="O484" s="182">
        <v>16</v>
      </c>
      <c r="P484" s="182">
        <v>14.6</v>
      </c>
      <c r="Q484" s="182">
        <v>14.7</v>
      </c>
      <c r="R484" s="182">
        <v>16</v>
      </c>
      <c r="S484" s="182">
        <v>12.3</v>
      </c>
      <c r="T484" s="182">
        <v>14.7</v>
      </c>
      <c r="U484" s="182">
        <v>15.2041</v>
      </c>
      <c r="V484" s="182">
        <v>14.6</v>
      </c>
      <c r="W484" s="182">
        <v>13.5</v>
      </c>
      <c r="X484" s="182">
        <v>14.9</v>
      </c>
      <c r="Y484" s="162">
        <v>14</v>
      </c>
      <c r="Z484" s="182">
        <v>15.420000000000002</v>
      </c>
      <c r="AA484" s="182">
        <v>13.95</v>
      </c>
      <c r="AB484" s="163"/>
      <c r="AC484" s="164"/>
      <c r="AD484" s="164"/>
      <c r="AE484" s="164"/>
      <c r="AF484" s="164"/>
      <c r="AG484" s="164"/>
      <c r="AH484" s="164"/>
      <c r="AI484" s="164"/>
      <c r="AJ484" s="164"/>
      <c r="AK484" s="164"/>
      <c r="AL484" s="164"/>
      <c r="AM484" s="164"/>
      <c r="AN484" s="164"/>
      <c r="AO484" s="164"/>
      <c r="AP484" s="164"/>
      <c r="AQ484" s="164"/>
      <c r="AR484" s="164"/>
      <c r="AS484" s="164"/>
      <c r="AT484" s="164"/>
      <c r="AU484" s="164"/>
      <c r="AV484" s="164"/>
      <c r="AW484" s="164"/>
      <c r="AX484" s="164"/>
      <c r="AY484" s="164"/>
      <c r="AZ484" s="164"/>
      <c r="BA484" s="164"/>
      <c r="BB484" s="164"/>
      <c r="BC484" s="164"/>
      <c r="BD484" s="164"/>
      <c r="BE484" s="164"/>
      <c r="BF484" s="164"/>
      <c r="BG484" s="164"/>
      <c r="BH484" s="164"/>
      <c r="BI484" s="164"/>
      <c r="BJ484" s="164"/>
      <c r="BK484" s="164"/>
      <c r="BL484" s="164"/>
      <c r="BM484" s="165">
        <v>1</v>
      </c>
    </row>
    <row r="485" spans="1:65">
      <c r="A485" s="29"/>
      <c r="B485" s="19">
        <v>1</v>
      </c>
      <c r="C485" s="9">
        <v>2</v>
      </c>
      <c r="D485" s="169">
        <v>15.17</v>
      </c>
      <c r="E485" s="169">
        <v>14.436406558038957</v>
      </c>
      <c r="F485" s="169">
        <v>13.4</v>
      </c>
      <c r="G485" s="169">
        <v>14.99</v>
      </c>
      <c r="H485" s="169">
        <v>13.92</v>
      </c>
      <c r="I485" s="169">
        <v>15.2</v>
      </c>
      <c r="J485" s="169">
        <v>15.6</v>
      </c>
      <c r="K485" s="169">
        <v>15.9</v>
      </c>
      <c r="L485" s="169">
        <v>13.117459999999999</v>
      </c>
      <c r="M485" s="169">
        <v>12.4</v>
      </c>
      <c r="N485" s="169">
        <v>15.1</v>
      </c>
      <c r="O485" s="169">
        <v>16.100000000000001</v>
      </c>
      <c r="P485" s="169">
        <v>14</v>
      </c>
      <c r="Q485" s="169">
        <v>13.5</v>
      </c>
      <c r="R485" s="169">
        <v>16.5</v>
      </c>
      <c r="S485" s="169">
        <v>12.8</v>
      </c>
      <c r="T485" s="169">
        <v>15.2</v>
      </c>
      <c r="U485" s="169">
        <v>15.2453</v>
      </c>
      <c r="V485" s="169">
        <v>14.6</v>
      </c>
      <c r="W485" s="169">
        <v>13.5</v>
      </c>
      <c r="X485" s="183">
        <v>13.5</v>
      </c>
      <c r="Y485" s="166">
        <v>14</v>
      </c>
      <c r="Z485" s="169">
        <v>13.66</v>
      </c>
      <c r="AA485" s="169">
        <v>14.75</v>
      </c>
      <c r="AB485" s="163"/>
      <c r="AC485" s="164"/>
      <c r="AD485" s="164"/>
      <c r="AE485" s="164"/>
      <c r="AF485" s="164"/>
      <c r="AG485" s="164"/>
      <c r="AH485" s="164"/>
      <c r="AI485" s="164"/>
      <c r="AJ485" s="164"/>
      <c r="AK485" s="164"/>
      <c r="AL485" s="164"/>
      <c r="AM485" s="164"/>
      <c r="AN485" s="164"/>
      <c r="AO485" s="164"/>
      <c r="AP485" s="164"/>
      <c r="AQ485" s="164"/>
      <c r="AR485" s="164"/>
      <c r="AS485" s="164"/>
      <c r="AT485" s="164"/>
      <c r="AU485" s="164"/>
      <c r="AV485" s="164"/>
      <c r="AW485" s="164"/>
      <c r="AX485" s="164"/>
      <c r="AY485" s="164"/>
      <c r="AZ485" s="164"/>
      <c r="BA485" s="164"/>
      <c r="BB485" s="164"/>
      <c r="BC485" s="164"/>
      <c r="BD485" s="164"/>
      <c r="BE485" s="164"/>
      <c r="BF485" s="164"/>
      <c r="BG485" s="164"/>
      <c r="BH485" s="164"/>
      <c r="BI485" s="164"/>
      <c r="BJ485" s="164"/>
      <c r="BK485" s="164"/>
      <c r="BL485" s="164"/>
      <c r="BM485" s="165">
        <v>13</v>
      </c>
    </row>
    <row r="486" spans="1:65">
      <c r="A486" s="29"/>
      <c r="B486" s="19">
        <v>1</v>
      </c>
      <c r="C486" s="9">
        <v>3</v>
      </c>
      <c r="D486" s="169">
        <v>15.779999999999998</v>
      </c>
      <c r="E486" s="169">
        <v>13.988640190343173</v>
      </c>
      <c r="F486" s="169">
        <v>14</v>
      </c>
      <c r="G486" s="169">
        <v>14.42</v>
      </c>
      <c r="H486" s="169">
        <v>14.07</v>
      </c>
      <c r="I486" s="169">
        <v>12.8</v>
      </c>
      <c r="J486" s="169">
        <v>15.299999999999999</v>
      </c>
      <c r="K486" s="183">
        <v>17.2</v>
      </c>
      <c r="L486" s="169">
        <v>13.04546</v>
      </c>
      <c r="M486" s="169">
        <v>11.9</v>
      </c>
      <c r="N486" s="169">
        <v>14.7</v>
      </c>
      <c r="O486" s="169">
        <v>14.3</v>
      </c>
      <c r="P486" s="169">
        <v>14.9</v>
      </c>
      <c r="Q486" s="169">
        <v>13.8</v>
      </c>
      <c r="R486" s="169">
        <v>15.5</v>
      </c>
      <c r="S486" s="169">
        <v>12.3</v>
      </c>
      <c r="T486" s="169">
        <v>14.4</v>
      </c>
      <c r="U486" s="169">
        <v>15.293599999999998</v>
      </c>
      <c r="V486" s="169">
        <v>14.7</v>
      </c>
      <c r="W486" s="169">
        <v>13.3</v>
      </c>
      <c r="X486" s="169">
        <v>15</v>
      </c>
      <c r="Y486" s="166">
        <v>14</v>
      </c>
      <c r="Z486" s="169">
        <v>14.32</v>
      </c>
      <c r="AA486" s="169">
        <v>14.09</v>
      </c>
      <c r="AB486" s="163"/>
      <c r="AC486" s="164"/>
      <c r="AD486" s="164"/>
      <c r="AE486" s="164"/>
      <c r="AF486" s="164"/>
      <c r="AG486" s="164"/>
      <c r="AH486" s="164"/>
      <c r="AI486" s="164"/>
      <c r="AJ486" s="164"/>
      <c r="AK486" s="164"/>
      <c r="AL486" s="164"/>
      <c r="AM486" s="164"/>
      <c r="AN486" s="164"/>
      <c r="AO486" s="164"/>
      <c r="AP486" s="164"/>
      <c r="AQ486" s="164"/>
      <c r="AR486" s="164"/>
      <c r="AS486" s="164"/>
      <c r="AT486" s="164"/>
      <c r="AU486" s="164"/>
      <c r="AV486" s="164"/>
      <c r="AW486" s="164"/>
      <c r="AX486" s="164"/>
      <c r="AY486" s="164"/>
      <c r="AZ486" s="164"/>
      <c r="BA486" s="164"/>
      <c r="BB486" s="164"/>
      <c r="BC486" s="164"/>
      <c r="BD486" s="164"/>
      <c r="BE486" s="164"/>
      <c r="BF486" s="164"/>
      <c r="BG486" s="164"/>
      <c r="BH486" s="164"/>
      <c r="BI486" s="164"/>
      <c r="BJ486" s="164"/>
      <c r="BK486" s="164"/>
      <c r="BL486" s="164"/>
      <c r="BM486" s="165">
        <v>16</v>
      </c>
    </row>
    <row r="487" spans="1:65">
      <c r="A487" s="29"/>
      <c r="B487" s="19">
        <v>1</v>
      </c>
      <c r="C487" s="9">
        <v>4</v>
      </c>
      <c r="D487" s="169">
        <v>15.97</v>
      </c>
      <c r="E487" s="169">
        <v>13.77071145267918</v>
      </c>
      <c r="F487" s="169">
        <v>13.6</v>
      </c>
      <c r="G487" s="169">
        <v>14.74</v>
      </c>
      <c r="H487" s="169">
        <v>13.24</v>
      </c>
      <c r="I487" s="169">
        <v>13.9</v>
      </c>
      <c r="J487" s="169">
        <v>15.8</v>
      </c>
      <c r="K487" s="169">
        <v>15.8</v>
      </c>
      <c r="L487" s="183">
        <v>13.578379999999999</v>
      </c>
      <c r="M487" s="169">
        <v>11.8</v>
      </c>
      <c r="N487" s="169">
        <v>14.8</v>
      </c>
      <c r="O487" s="169">
        <v>15.6</v>
      </c>
      <c r="P487" s="169">
        <v>13.9</v>
      </c>
      <c r="Q487" s="169">
        <v>13.7</v>
      </c>
      <c r="R487" s="169">
        <v>15.8</v>
      </c>
      <c r="S487" s="169">
        <v>12.7</v>
      </c>
      <c r="T487" s="183">
        <v>16.100000000000001</v>
      </c>
      <c r="U487" s="169">
        <v>15.2575</v>
      </c>
      <c r="V487" s="169">
        <v>14.7</v>
      </c>
      <c r="W487" s="169">
        <v>13</v>
      </c>
      <c r="X487" s="169">
        <v>14.9</v>
      </c>
      <c r="Y487" s="166">
        <v>13</v>
      </c>
      <c r="Z487" s="169">
        <v>14.72</v>
      </c>
      <c r="AA487" s="169">
        <v>13.73</v>
      </c>
      <c r="AB487" s="163"/>
      <c r="AC487" s="164"/>
      <c r="AD487" s="164"/>
      <c r="AE487" s="164"/>
      <c r="AF487" s="164"/>
      <c r="AG487" s="164"/>
      <c r="AH487" s="164"/>
      <c r="AI487" s="164"/>
      <c r="AJ487" s="164"/>
      <c r="AK487" s="164"/>
      <c r="AL487" s="164"/>
      <c r="AM487" s="164"/>
      <c r="AN487" s="164"/>
      <c r="AO487" s="164"/>
      <c r="AP487" s="164"/>
      <c r="AQ487" s="164"/>
      <c r="AR487" s="164"/>
      <c r="AS487" s="164"/>
      <c r="AT487" s="164"/>
      <c r="AU487" s="164"/>
      <c r="AV487" s="164"/>
      <c r="AW487" s="164"/>
      <c r="AX487" s="164"/>
      <c r="AY487" s="164"/>
      <c r="AZ487" s="164"/>
      <c r="BA487" s="164"/>
      <c r="BB487" s="164"/>
      <c r="BC487" s="164"/>
      <c r="BD487" s="164"/>
      <c r="BE487" s="164"/>
      <c r="BF487" s="164"/>
      <c r="BG487" s="164"/>
      <c r="BH487" s="164"/>
      <c r="BI487" s="164"/>
      <c r="BJ487" s="164"/>
      <c r="BK487" s="164"/>
      <c r="BL487" s="164"/>
      <c r="BM487" s="165">
        <v>14.426939106448947</v>
      </c>
    </row>
    <row r="488" spans="1:65">
      <c r="A488" s="29"/>
      <c r="B488" s="19">
        <v>1</v>
      </c>
      <c r="C488" s="9">
        <v>5</v>
      </c>
      <c r="D488" s="169">
        <v>15.339999999999998</v>
      </c>
      <c r="E488" s="169">
        <v>14.32429070269527</v>
      </c>
      <c r="F488" s="169">
        <v>13.8</v>
      </c>
      <c r="G488" s="169">
        <v>15.2</v>
      </c>
      <c r="H488" s="169">
        <v>14.89</v>
      </c>
      <c r="I488" s="169">
        <v>13.2</v>
      </c>
      <c r="J488" s="169">
        <v>15.7</v>
      </c>
      <c r="K488" s="169">
        <v>15.7</v>
      </c>
      <c r="L488" s="169">
        <v>13.070399999999999</v>
      </c>
      <c r="M488" s="169">
        <v>12.4</v>
      </c>
      <c r="N488" s="169">
        <v>15.2</v>
      </c>
      <c r="O488" s="169">
        <v>16.600000000000001</v>
      </c>
      <c r="P488" s="169">
        <v>13.7</v>
      </c>
      <c r="Q488" s="169">
        <v>14.7</v>
      </c>
      <c r="R488" s="169">
        <v>16.600000000000001</v>
      </c>
      <c r="S488" s="169">
        <v>12.4</v>
      </c>
      <c r="T488" s="169">
        <v>14.8</v>
      </c>
      <c r="U488" s="169">
        <v>15.2</v>
      </c>
      <c r="V488" s="169">
        <v>14.6</v>
      </c>
      <c r="W488" s="169">
        <v>12.7</v>
      </c>
      <c r="X488" s="169">
        <v>14.7</v>
      </c>
      <c r="Y488" s="166">
        <v>13</v>
      </c>
      <c r="Z488" s="169">
        <v>13.56</v>
      </c>
      <c r="AA488" s="169">
        <v>14.71</v>
      </c>
      <c r="AB488" s="163"/>
      <c r="AC488" s="164"/>
      <c r="AD488" s="164"/>
      <c r="AE488" s="164"/>
      <c r="AF488" s="164"/>
      <c r="AG488" s="164"/>
      <c r="AH488" s="164"/>
      <c r="AI488" s="164"/>
      <c r="AJ488" s="164"/>
      <c r="AK488" s="164"/>
      <c r="AL488" s="164"/>
      <c r="AM488" s="164"/>
      <c r="AN488" s="164"/>
      <c r="AO488" s="164"/>
      <c r="AP488" s="164"/>
      <c r="AQ488" s="164"/>
      <c r="AR488" s="164"/>
      <c r="AS488" s="164"/>
      <c r="AT488" s="164"/>
      <c r="AU488" s="164"/>
      <c r="AV488" s="164"/>
      <c r="AW488" s="164"/>
      <c r="AX488" s="164"/>
      <c r="AY488" s="164"/>
      <c r="AZ488" s="164"/>
      <c r="BA488" s="164"/>
      <c r="BB488" s="164"/>
      <c r="BC488" s="164"/>
      <c r="BD488" s="164"/>
      <c r="BE488" s="164"/>
      <c r="BF488" s="164"/>
      <c r="BG488" s="164"/>
      <c r="BH488" s="164"/>
      <c r="BI488" s="164"/>
      <c r="BJ488" s="164"/>
      <c r="BK488" s="164"/>
      <c r="BL488" s="164"/>
      <c r="BM488" s="165">
        <v>30</v>
      </c>
    </row>
    <row r="489" spans="1:65">
      <c r="A489" s="29"/>
      <c r="B489" s="19">
        <v>1</v>
      </c>
      <c r="C489" s="9">
        <v>6</v>
      </c>
      <c r="D489" s="169">
        <v>15.959999999999999</v>
      </c>
      <c r="E489" s="169">
        <v>14.631337892940662</v>
      </c>
      <c r="F489" s="169">
        <v>12.7</v>
      </c>
      <c r="G489" s="169">
        <v>15.19</v>
      </c>
      <c r="H489" s="169">
        <v>13.61</v>
      </c>
      <c r="I489" s="169">
        <v>14.3</v>
      </c>
      <c r="J489" s="169">
        <v>15.9</v>
      </c>
      <c r="K489" s="169">
        <v>16</v>
      </c>
      <c r="L489" s="169">
        <v>12.92001</v>
      </c>
      <c r="M489" s="169">
        <v>11.7</v>
      </c>
      <c r="N489" s="169">
        <v>15.1</v>
      </c>
      <c r="O489" s="169">
        <v>15.2</v>
      </c>
      <c r="P489" s="169">
        <v>14.9</v>
      </c>
      <c r="Q489" s="169">
        <v>14.5</v>
      </c>
      <c r="R489" s="169">
        <v>16.8</v>
      </c>
      <c r="S489" s="169">
        <v>12.9</v>
      </c>
      <c r="T489" s="169">
        <v>14.7</v>
      </c>
      <c r="U489" s="169">
        <v>15.2212</v>
      </c>
      <c r="V489" s="183">
        <v>15.1</v>
      </c>
      <c r="W489" s="169">
        <v>13.7</v>
      </c>
      <c r="X489" s="169">
        <v>15.8</v>
      </c>
      <c r="Y489" s="166">
        <v>13</v>
      </c>
      <c r="Z489" s="169">
        <v>13.62</v>
      </c>
      <c r="AA489" s="169">
        <v>13.43</v>
      </c>
      <c r="AB489" s="163"/>
      <c r="AC489" s="164"/>
      <c r="AD489" s="164"/>
      <c r="AE489" s="164"/>
      <c r="AF489" s="164"/>
      <c r="AG489" s="164"/>
      <c r="AH489" s="164"/>
      <c r="AI489" s="164"/>
      <c r="AJ489" s="164"/>
      <c r="AK489" s="164"/>
      <c r="AL489" s="164"/>
      <c r="AM489" s="164"/>
      <c r="AN489" s="164"/>
      <c r="AO489" s="164"/>
      <c r="AP489" s="164"/>
      <c r="AQ489" s="164"/>
      <c r="AR489" s="164"/>
      <c r="AS489" s="164"/>
      <c r="AT489" s="164"/>
      <c r="AU489" s="164"/>
      <c r="AV489" s="164"/>
      <c r="AW489" s="164"/>
      <c r="AX489" s="164"/>
      <c r="AY489" s="164"/>
      <c r="AZ489" s="164"/>
      <c r="BA489" s="164"/>
      <c r="BB489" s="164"/>
      <c r="BC489" s="164"/>
      <c r="BD489" s="164"/>
      <c r="BE489" s="164"/>
      <c r="BF489" s="164"/>
      <c r="BG489" s="164"/>
      <c r="BH489" s="164"/>
      <c r="BI489" s="164"/>
      <c r="BJ489" s="164"/>
      <c r="BK489" s="164"/>
      <c r="BL489" s="164"/>
      <c r="BM489" s="167"/>
    </row>
    <row r="490" spans="1:65">
      <c r="A490" s="29"/>
      <c r="B490" s="20" t="s">
        <v>236</v>
      </c>
      <c r="C490" s="12"/>
      <c r="D490" s="168">
        <v>15.653333333333331</v>
      </c>
      <c r="E490" s="168">
        <v>14.217063448325765</v>
      </c>
      <c r="F490" s="168">
        <v>13.566666666666668</v>
      </c>
      <c r="G490" s="168">
        <v>14.868333333333332</v>
      </c>
      <c r="H490" s="168">
        <v>14.061666666666667</v>
      </c>
      <c r="I490" s="168">
        <v>14.016666666666666</v>
      </c>
      <c r="J490" s="168">
        <v>15.583333333333334</v>
      </c>
      <c r="K490" s="168">
        <v>16.016666666666666</v>
      </c>
      <c r="L490" s="168">
        <v>13.109385000000001</v>
      </c>
      <c r="M490" s="168">
        <v>11.916666666666666</v>
      </c>
      <c r="N490" s="168">
        <v>14.949999999999998</v>
      </c>
      <c r="O490" s="168">
        <v>15.633333333333335</v>
      </c>
      <c r="P490" s="168">
        <v>14.333333333333334</v>
      </c>
      <c r="Q490" s="168">
        <v>14.15</v>
      </c>
      <c r="R490" s="168">
        <v>16.2</v>
      </c>
      <c r="S490" s="168">
        <v>12.566666666666668</v>
      </c>
      <c r="T490" s="168">
        <v>14.983333333333334</v>
      </c>
      <c r="U490" s="168">
        <v>15.236949999999998</v>
      </c>
      <c r="V490" s="168">
        <v>14.716666666666663</v>
      </c>
      <c r="W490" s="168">
        <v>13.283333333333333</v>
      </c>
      <c r="X490" s="168">
        <v>14.799999999999999</v>
      </c>
      <c r="Y490" s="168">
        <v>13.5</v>
      </c>
      <c r="Z490" s="168">
        <v>14.216666666666669</v>
      </c>
      <c r="AA490" s="168">
        <v>14.11</v>
      </c>
      <c r="AB490" s="163"/>
      <c r="AC490" s="164"/>
      <c r="AD490" s="164"/>
      <c r="AE490" s="164"/>
      <c r="AF490" s="164"/>
      <c r="AG490" s="164"/>
      <c r="AH490" s="164"/>
      <c r="AI490" s="164"/>
      <c r="AJ490" s="164"/>
      <c r="AK490" s="164"/>
      <c r="AL490" s="164"/>
      <c r="AM490" s="164"/>
      <c r="AN490" s="164"/>
      <c r="AO490" s="164"/>
      <c r="AP490" s="164"/>
      <c r="AQ490" s="164"/>
      <c r="AR490" s="164"/>
      <c r="AS490" s="164"/>
      <c r="AT490" s="164"/>
      <c r="AU490" s="164"/>
      <c r="AV490" s="164"/>
      <c r="AW490" s="164"/>
      <c r="AX490" s="164"/>
      <c r="AY490" s="164"/>
      <c r="AZ490" s="164"/>
      <c r="BA490" s="164"/>
      <c r="BB490" s="164"/>
      <c r="BC490" s="164"/>
      <c r="BD490" s="164"/>
      <c r="BE490" s="164"/>
      <c r="BF490" s="164"/>
      <c r="BG490" s="164"/>
      <c r="BH490" s="164"/>
      <c r="BI490" s="164"/>
      <c r="BJ490" s="164"/>
      <c r="BK490" s="164"/>
      <c r="BL490" s="164"/>
      <c r="BM490" s="167"/>
    </row>
    <row r="491" spans="1:65">
      <c r="A491" s="29"/>
      <c r="B491" s="3" t="s">
        <v>237</v>
      </c>
      <c r="C491" s="28"/>
      <c r="D491" s="169">
        <v>15.739999999999998</v>
      </c>
      <c r="E491" s="169">
        <v>14.237642297976311</v>
      </c>
      <c r="F491" s="169">
        <v>13.7</v>
      </c>
      <c r="G491" s="169">
        <v>14.865</v>
      </c>
      <c r="H491" s="169">
        <v>13.995000000000001</v>
      </c>
      <c r="I491" s="169">
        <v>14.100000000000001</v>
      </c>
      <c r="J491" s="169">
        <v>15.649999999999999</v>
      </c>
      <c r="K491" s="169">
        <v>15.850000000000001</v>
      </c>
      <c r="L491" s="169">
        <v>13.057929999999999</v>
      </c>
      <c r="M491" s="169">
        <v>11.850000000000001</v>
      </c>
      <c r="N491" s="169">
        <v>14.95</v>
      </c>
      <c r="O491" s="169">
        <v>15.8</v>
      </c>
      <c r="P491" s="169">
        <v>14.3</v>
      </c>
      <c r="Q491" s="169">
        <v>14.15</v>
      </c>
      <c r="R491" s="169">
        <v>16.25</v>
      </c>
      <c r="S491" s="169">
        <v>12.55</v>
      </c>
      <c r="T491" s="169">
        <v>14.75</v>
      </c>
      <c r="U491" s="169">
        <v>15.23325</v>
      </c>
      <c r="V491" s="169">
        <v>14.649999999999999</v>
      </c>
      <c r="W491" s="169">
        <v>13.4</v>
      </c>
      <c r="X491" s="169">
        <v>14.9</v>
      </c>
      <c r="Y491" s="169">
        <v>13.5</v>
      </c>
      <c r="Z491" s="169">
        <v>13.99</v>
      </c>
      <c r="AA491" s="169">
        <v>14.02</v>
      </c>
      <c r="AB491" s="163"/>
      <c r="AC491" s="164"/>
      <c r="AD491" s="164"/>
      <c r="AE491" s="164"/>
      <c r="AF491" s="164"/>
      <c r="AG491" s="164"/>
      <c r="AH491" s="164"/>
      <c r="AI491" s="164"/>
      <c r="AJ491" s="164"/>
      <c r="AK491" s="164"/>
      <c r="AL491" s="164"/>
      <c r="AM491" s="164"/>
      <c r="AN491" s="164"/>
      <c r="AO491" s="164"/>
      <c r="AP491" s="164"/>
      <c r="AQ491" s="164"/>
      <c r="AR491" s="164"/>
      <c r="AS491" s="164"/>
      <c r="AT491" s="164"/>
      <c r="AU491" s="164"/>
      <c r="AV491" s="164"/>
      <c r="AW491" s="164"/>
      <c r="AX491" s="164"/>
      <c r="AY491" s="164"/>
      <c r="AZ491" s="164"/>
      <c r="BA491" s="164"/>
      <c r="BB491" s="164"/>
      <c r="BC491" s="164"/>
      <c r="BD491" s="164"/>
      <c r="BE491" s="164"/>
      <c r="BF491" s="164"/>
      <c r="BG491" s="164"/>
      <c r="BH491" s="164"/>
      <c r="BI491" s="164"/>
      <c r="BJ491" s="164"/>
      <c r="BK491" s="164"/>
      <c r="BL491" s="164"/>
      <c r="BM491" s="167"/>
    </row>
    <row r="492" spans="1:65">
      <c r="A492" s="29"/>
      <c r="B492" s="3" t="s">
        <v>238</v>
      </c>
      <c r="C492" s="28"/>
      <c r="D492" s="23">
        <v>0.32994949108411542</v>
      </c>
      <c r="E492" s="23">
        <v>0.31209129248707557</v>
      </c>
      <c r="F492" s="23">
        <v>0.47609522856952369</v>
      </c>
      <c r="G492" s="23">
        <v>0.31147498561949805</v>
      </c>
      <c r="H492" s="23">
        <v>0.61965850810480039</v>
      </c>
      <c r="I492" s="23">
        <v>0.90645830939247618</v>
      </c>
      <c r="J492" s="23">
        <v>0.2786873995477136</v>
      </c>
      <c r="K492" s="23">
        <v>0.60470378423379034</v>
      </c>
      <c r="L492" s="23">
        <v>0.24316090900882878</v>
      </c>
      <c r="M492" s="23">
        <v>0.42622372841814732</v>
      </c>
      <c r="N492" s="23">
        <v>0.20736441353327689</v>
      </c>
      <c r="O492" s="23">
        <v>0.8066391179868897</v>
      </c>
      <c r="P492" s="23">
        <v>0.53166405433005059</v>
      </c>
      <c r="Q492" s="23">
        <v>0.54313902456001062</v>
      </c>
      <c r="R492" s="23">
        <v>0.50990195135927874</v>
      </c>
      <c r="S492" s="23">
        <v>0.26583202716502496</v>
      </c>
      <c r="T492" s="23">
        <v>0.60470378423379101</v>
      </c>
      <c r="U492" s="23">
        <v>3.5759572145090922E-2</v>
      </c>
      <c r="V492" s="23">
        <v>0.19407902170679517</v>
      </c>
      <c r="W492" s="23">
        <v>0.37103458958251684</v>
      </c>
      <c r="X492" s="23">
        <v>0.74296702484026855</v>
      </c>
      <c r="Y492" s="23">
        <v>0.54772255750516607</v>
      </c>
      <c r="Z492" s="23">
        <v>0.74955097669649362</v>
      </c>
      <c r="AA492" s="23">
        <v>0.52960362536523509</v>
      </c>
      <c r="AB492" s="99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4"/>
    </row>
    <row r="493" spans="1:65">
      <c r="A493" s="29"/>
      <c r="B493" s="3" t="s">
        <v>86</v>
      </c>
      <c r="C493" s="28"/>
      <c r="D493" s="13">
        <v>2.1078545001114703E-2</v>
      </c>
      <c r="E493" s="13">
        <v>2.1951881527533603E-2</v>
      </c>
      <c r="F493" s="13">
        <v>3.5093014390873978E-2</v>
      </c>
      <c r="G493" s="13">
        <v>2.0948883686996843E-2</v>
      </c>
      <c r="H493" s="13">
        <v>4.4067216411387958E-2</v>
      </c>
      <c r="I493" s="13">
        <v>6.467003396379141E-2</v>
      </c>
      <c r="J493" s="13">
        <v>1.7883683393436167E-2</v>
      </c>
      <c r="K493" s="13">
        <v>3.7754658745085767E-2</v>
      </c>
      <c r="L493" s="13">
        <v>1.8548612998155807E-2</v>
      </c>
      <c r="M493" s="13">
        <v>3.5767026160963417E-2</v>
      </c>
      <c r="N493" s="13">
        <v>1.387052933332956E-2</v>
      </c>
      <c r="O493" s="13">
        <v>5.159738494585648E-2</v>
      </c>
      <c r="P493" s="13">
        <v>3.7092840999770969E-2</v>
      </c>
      <c r="Q493" s="13">
        <v>3.8384383361131494E-2</v>
      </c>
      <c r="R493" s="13">
        <v>3.1475429096251777E-2</v>
      </c>
      <c r="S493" s="13">
        <v>2.1153742214723468E-2</v>
      </c>
      <c r="T493" s="13">
        <v>4.0358428313712412E-2</v>
      </c>
      <c r="U493" s="13">
        <v>2.3468983060974096E-3</v>
      </c>
      <c r="V493" s="13">
        <v>1.318770249423297E-2</v>
      </c>
      <c r="W493" s="13">
        <v>2.7932340495547065E-2</v>
      </c>
      <c r="X493" s="13">
        <v>5.0200474651369502E-2</v>
      </c>
      <c r="Y493" s="13">
        <v>4.0572041296678969E-2</v>
      </c>
      <c r="Z493" s="13">
        <v>5.2723398126365312E-2</v>
      </c>
      <c r="AA493" s="13">
        <v>3.753392100391461E-2</v>
      </c>
      <c r="AB493" s="99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4"/>
    </row>
    <row r="494" spans="1:65">
      <c r="A494" s="29"/>
      <c r="B494" s="3" t="s">
        <v>239</v>
      </c>
      <c r="C494" s="28"/>
      <c r="D494" s="13">
        <v>8.5007236658826368E-2</v>
      </c>
      <c r="E494" s="13">
        <v>-1.4547483466493927E-2</v>
      </c>
      <c r="F494" s="13">
        <v>-5.9629588330190608E-2</v>
      </c>
      <c r="G494" s="13">
        <v>3.059514035704769E-2</v>
      </c>
      <c r="H494" s="13">
        <v>-2.5318776012508426E-2</v>
      </c>
      <c r="I494" s="13">
        <v>-2.8437940768661463E-2</v>
      </c>
      <c r="J494" s="13">
        <v>8.0155202593700015E-2</v>
      </c>
      <c r="K494" s="13">
        <v>0.11019160394924654</v>
      </c>
      <c r="L494" s="13">
        <v>-9.132596295911366E-2</v>
      </c>
      <c r="M494" s="13">
        <v>-0.17399896272246484</v>
      </c>
      <c r="N494" s="13">
        <v>3.6255846766362065E-2</v>
      </c>
      <c r="O494" s="13">
        <v>8.3620941211647759E-2</v>
      </c>
      <c r="P494" s="13">
        <v>-6.4882628549925991E-3</v>
      </c>
      <c r="Q494" s="13">
        <v>-1.9195971120800848E-2</v>
      </c>
      <c r="R494" s="13">
        <v>0.12289931221505479</v>
      </c>
      <c r="S494" s="13">
        <v>-0.12894436068914461</v>
      </c>
      <c r="T494" s="13">
        <v>3.8566339178327524E-2</v>
      </c>
      <c r="U494" s="13">
        <v>5.6145720694763979E-2</v>
      </c>
      <c r="V494" s="13">
        <v>2.0082399882606072E-2</v>
      </c>
      <c r="W494" s="13">
        <v>-7.9268773831894346E-2</v>
      </c>
      <c r="X494" s="13">
        <v>2.5858630912519276E-2</v>
      </c>
      <c r="Y494" s="13">
        <v>-6.4250573154120971E-2</v>
      </c>
      <c r="Z494" s="13">
        <v>-1.4574986296870485E-2</v>
      </c>
      <c r="AA494" s="13">
        <v>-2.1968562015159065E-2</v>
      </c>
      <c r="AB494" s="99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4"/>
    </row>
    <row r="495" spans="1:65">
      <c r="A495" s="29"/>
      <c r="B495" s="44" t="s">
        <v>240</v>
      </c>
      <c r="C495" s="45"/>
      <c r="D495" s="43">
        <v>1.37</v>
      </c>
      <c r="E495" s="43">
        <v>0.12</v>
      </c>
      <c r="F495" s="43">
        <v>0.8</v>
      </c>
      <c r="G495" s="43">
        <v>0.56000000000000005</v>
      </c>
      <c r="H495" s="43">
        <v>0.28000000000000003</v>
      </c>
      <c r="I495" s="43">
        <v>0.33</v>
      </c>
      <c r="J495" s="43">
        <v>1.3</v>
      </c>
      <c r="K495" s="43">
        <v>1.75</v>
      </c>
      <c r="L495" s="43">
        <v>1.27</v>
      </c>
      <c r="M495" s="43">
        <v>2.5099999999999998</v>
      </c>
      <c r="N495" s="43">
        <v>0.64</v>
      </c>
      <c r="O495" s="43">
        <v>1.35</v>
      </c>
      <c r="P495" s="43">
        <v>0</v>
      </c>
      <c r="Q495" s="43">
        <v>0.19</v>
      </c>
      <c r="R495" s="43">
        <v>1.94</v>
      </c>
      <c r="S495" s="43">
        <v>1.83</v>
      </c>
      <c r="T495" s="43">
        <v>0.67</v>
      </c>
      <c r="U495" s="43">
        <v>0.94</v>
      </c>
      <c r="V495" s="43">
        <v>0.4</v>
      </c>
      <c r="W495" s="43">
        <v>1.0900000000000001</v>
      </c>
      <c r="X495" s="43">
        <v>0.48</v>
      </c>
      <c r="Y495" s="43" t="s">
        <v>241</v>
      </c>
      <c r="Z495" s="43">
        <v>0.12</v>
      </c>
      <c r="AA495" s="43">
        <v>0.23</v>
      </c>
      <c r="AB495" s="99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4"/>
    </row>
    <row r="496" spans="1:65">
      <c r="B496" s="30" t="s">
        <v>256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BM496" s="54"/>
    </row>
    <row r="497" spans="1:65">
      <c r="BM497" s="54"/>
    </row>
    <row r="498" spans="1:65" ht="15">
      <c r="B498" s="8" t="s">
        <v>468</v>
      </c>
      <c r="BM498" s="27" t="s">
        <v>67</v>
      </c>
    </row>
    <row r="499" spans="1:65" ht="15">
      <c r="A499" s="25" t="s">
        <v>20</v>
      </c>
      <c r="B499" s="18" t="s">
        <v>113</v>
      </c>
      <c r="C499" s="15" t="s">
        <v>114</v>
      </c>
      <c r="D499" s="16" t="s">
        <v>207</v>
      </c>
      <c r="E499" s="17" t="s">
        <v>207</v>
      </c>
      <c r="F499" s="17" t="s">
        <v>207</v>
      </c>
      <c r="G499" s="17" t="s">
        <v>207</v>
      </c>
      <c r="H499" s="17" t="s">
        <v>207</v>
      </c>
      <c r="I499" s="17" t="s">
        <v>207</v>
      </c>
      <c r="J499" s="17" t="s">
        <v>207</v>
      </c>
      <c r="K499" s="17" t="s">
        <v>207</v>
      </c>
      <c r="L499" s="17" t="s">
        <v>207</v>
      </c>
      <c r="M499" s="17" t="s">
        <v>207</v>
      </c>
      <c r="N499" s="17" t="s">
        <v>207</v>
      </c>
      <c r="O499" s="17" t="s">
        <v>207</v>
      </c>
      <c r="P499" s="17" t="s">
        <v>207</v>
      </c>
      <c r="Q499" s="17" t="s">
        <v>207</v>
      </c>
      <c r="R499" s="17" t="s">
        <v>207</v>
      </c>
      <c r="S499" s="17" t="s">
        <v>207</v>
      </c>
      <c r="T499" s="17" t="s">
        <v>207</v>
      </c>
      <c r="U499" s="17" t="s">
        <v>207</v>
      </c>
      <c r="V499" s="17" t="s">
        <v>207</v>
      </c>
      <c r="W499" s="17" t="s">
        <v>207</v>
      </c>
      <c r="X499" s="17" t="s">
        <v>207</v>
      </c>
      <c r="Y499" s="17" t="s">
        <v>207</v>
      </c>
      <c r="Z499" s="17" t="s">
        <v>207</v>
      </c>
      <c r="AA499" s="17" t="s">
        <v>207</v>
      </c>
      <c r="AB499" s="17" t="s">
        <v>207</v>
      </c>
      <c r="AC499" s="17" t="s">
        <v>207</v>
      </c>
      <c r="AD499" s="99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 t="s">
        <v>208</v>
      </c>
      <c r="C500" s="9" t="s">
        <v>208</v>
      </c>
      <c r="D500" s="97" t="s">
        <v>209</v>
      </c>
      <c r="E500" s="98" t="s">
        <v>210</v>
      </c>
      <c r="F500" s="98" t="s">
        <v>211</v>
      </c>
      <c r="G500" s="98" t="s">
        <v>212</v>
      </c>
      <c r="H500" s="98" t="s">
        <v>213</v>
      </c>
      <c r="I500" s="98" t="s">
        <v>214</v>
      </c>
      <c r="J500" s="98" t="s">
        <v>215</v>
      </c>
      <c r="K500" s="98" t="s">
        <v>216</v>
      </c>
      <c r="L500" s="98" t="s">
        <v>217</v>
      </c>
      <c r="M500" s="98" t="s">
        <v>218</v>
      </c>
      <c r="N500" s="98" t="s">
        <v>246</v>
      </c>
      <c r="O500" s="98" t="s">
        <v>219</v>
      </c>
      <c r="P500" s="98" t="s">
        <v>220</v>
      </c>
      <c r="Q500" s="98" t="s">
        <v>221</v>
      </c>
      <c r="R500" s="98" t="s">
        <v>222</v>
      </c>
      <c r="S500" s="98" t="s">
        <v>223</v>
      </c>
      <c r="T500" s="98" t="s">
        <v>224</v>
      </c>
      <c r="U500" s="98" t="s">
        <v>225</v>
      </c>
      <c r="V500" s="98" t="s">
        <v>226</v>
      </c>
      <c r="W500" s="98" t="s">
        <v>243</v>
      </c>
      <c r="X500" s="98" t="s">
        <v>227</v>
      </c>
      <c r="Y500" s="98" t="s">
        <v>228</v>
      </c>
      <c r="Z500" s="98" t="s">
        <v>229</v>
      </c>
      <c r="AA500" s="98" t="s">
        <v>230</v>
      </c>
      <c r="AB500" s="98" t="s">
        <v>244</v>
      </c>
      <c r="AC500" s="98" t="s">
        <v>231</v>
      </c>
      <c r="AD500" s="99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 t="s">
        <v>1</v>
      </c>
    </row>
    <row r="501" spans="1:65">
      <c r="A501" s="29"/>
      <c r="B501" s="19"/>
      <c r="C501" s="9"/>
      <c r="D501" s="10" t="s">
        <v>232</v>
      </c>
      <c r="E501" s="11" t="s">
        <v>232</v>
      </c>
      <c r="F501" s="11" t="s">
        <v>233</v>
      </c>
      <c r="G501" s="11" t="s">
        <v>232</v>
      </c>
      <c r="H501" s="11" t="s">
        <v>232</v>
      </c>
      <c r="I501" s="11" t="s">
        <v>232</v>
      </c>
      <c r="J501" s="11" t="s">
        <v>115</v>
      </c>
      <c r="K501" s="11" t="s">
        <v>115</v>
      </c>
      <c r="L501" s="11" t="s">
        <v>233</v>
      </c>
      <c r="M501" s="11" t="s">
        <v>233</v>
      </c>
      <c r="N501" s="11" t="s">
        <v>232</v>
      </c>
      <c r="O501" s="11" t="s">
        <v>233</v>
      </c>
      <c r="P501" s="11" t="s">
        <v>233</v>
      </c>
      <c r="Q501" s="11" t="s">
        <v>233</v>
      </c>
      <c r="R501" s="11" t="s">
        <v>233</v>
      </c>
      <c r="S501" s="11" t="s">
        <v>233</v>
      </c>
      <c r="T501" s="11" t="s">
        <v>233</v>
      </c>
      <c r="U501" s="11" t="s">
        <v>233</v>
      </c>
      <c r="V501" s="11" t="s">
        <v>115</v>
      </c>
      <c r="W501" s="11" t="s">
        <v>232</v>
      </c>
      <c r="X501" s="11" t="s">
        <v>233</v>
      </c>
      <c r="Y501" s="11" t="s">
        <v>115</v>
      </c>
      <c r="Z501" s="11" t="s">
        <v>233</v>
      </c>
      <c r="AA501" s="11" t="s">
        <v>233</v>
      </c>
      <c r="AB501" s="11" t="s">
        <v>115</v>
      </c>
      <c r="AC501" s="11" t="s">
        <v>232</v>
      </c>
      <c r="AD501" s="99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3</v>
      </c>
    </row>
    <row r="502" spans="1:65">
      <c r="A502" s="29"/>
      <c r="B502" s="19"/>
      <c r="C502" s="9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99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3</v>
      </c>
    </row>
    <row r="503" spans="1:65">
      <c r="A503" s="29"/>
      <c r="B503" s="18">
        <v>1</v>
      </c>
      <c r="C503" s="14">
        <v>1</v>
      </c>
      <c r="D503" s="155">
        <v>0.24794000000000002</v>
      </c>
      <c r="E503" s="155">
        <v>0.24383667476079099</v>
      </c>
      <c r="F503" s="155">
        <v>0.24216999999999997</v>
      </c>
      <c r="G503" s="155">
        <v>0.23830000000000001</v>
      </c>
      <c r="H503" s="155">
        <v>0.24544000000000002</v>
      </c>
      <c r="I503" s="155">
        <v>0.23600000000000002</v>
      </c>
      <c r="J503" s="155">
        <v>0.252</v>
      </c>
      <c r="K503" s="156">
        <v>0.27</v>
      </c>
      <c r="L503" s="155">
        <v>0.24399999999999999</v>
      </c>
      <c r="M503" s="155">
        <v>0.24199999999999999</v>
      </c>
      <c r="N503" s="155">
        <v>0.24252879999999999</v>
      </c>
      <c r="O503" s="155">
        <v>0.23600000000000002</v>
      </c>
      <c r="P503" s="155">
        <v>0.23700000000000002</v>
      </c>
      <c r="Q503" s="155">
        <v>0.23600000000000002</v>
      </c>
      <c r="R503" s="155">
        <v>0.24199999999999999</v>
      </c>
      <c r="S503" s="155">
        <v>0.252</v>
      </c>
      <c r="T503" s="155">
        <v>0.251</v>
      </c>
      <c r="U503" s="155">
        <v>0.25539999999999996</v>
      </c>
      <c r="V503" s="155">
        <v>0.24440000000000001</v>
      </c>
      <c r="W503" s="155">
        <v>0.24222149400000001</v>
      </c>
      <c r="X503" s="155">
        <v>0.24007000000000001</v>
      </c>
      <c r="Y503" s="155">
        <v>0.24829999999999999</v>
      </c>
      <c r="Z503" s="155">
        <v>0.24174999999999999</v>
      </c>
      <c r="AA503" s="155">
        <v>0.247</v>
      </c>
      <c r="AB503" s="156">
        <v>0.19350000000000001</v>
      </c>
      <c r="AC503" s="155">
        <v>0.23509999999999998</v>
      </c>
      <c r="AD503" s="157"/>
      <c r="AE503" s="158"/>
      <c r="AF503" s="158"/>
      <c r="AG503" s="158"/>
      <c r="AH503" s="158"/>
      <c r="AI503" s="158"/>
      <c r="AJ503" s="158"/>
      <c r="AK503" s="158"/>
      <c r="AL503" s="158"/>
      <c r="AM503" s="158"/>
      <c r="AN503" s="158"/>
      <c r="AO503" s="158"/>
      <c r="AP503" s="158"/>
      <c r="AQ503" s="158"/>
      <c r="AR503" s="158"/>
      <c r="AS503" s="158"/>
      <c r="AT503" s="158"/>
      <c r="AU503" s="158"/>
      <c r="AV503" s="158"/>
      <c r="AW503" s="158"/>
      <c r="AX503" s="158"/>
      <c r="AY503" s="158"/>
      <c r="AZ503" s="158"/>
      <c r="BA503" s="158"/>
      <c r="BB503" s="158"/>
      <c r="BC503" s="158"/>
      <c r="BD503" s="158"/>
      <c r="BE503" s="158"/>
      <c r="BF503" s="158"/>
      <c r="BG503" s="158"/>
      <c r="BH503" s="158"/>
      <c r="BI503" s="158"/>
      <c r="BJ503" s="158"/>
      <c r="BK503" s="158"/>
      <c r="BL503" s="158"/>
      <c r="BM503" s="159">
        <v>1</v>
      </c>
    </row>
    <row r="504" spans="1:65">
      <c r="A504" s="29"/>
      <c r="B504" s="19">
        <v>1</v>
      </c>
      <c r="C504" s="9">
        <v>2</v>
      </c>
      <c r="D504" s="23">
        <v>0.24823000000000003</v>
      </c>
      <c r="E504" s="23">
        <v>0.24475638997476659</v>
      </c>
      <c r="F504" s="23">
        <v>0.24629000000000001</v>
      </c>
      <c r="G504" s="23">
        <v>0.2389</v>
      </c>
      <c r="H504" s="23">
        <v>0.24670999999999998</v>
      </c>
      <c r="I504" s="23">
        <v>0.23400000000000001</v>
      </c>
      <c r="J504" s="23">
        <v>0.25140000000000001</v>
      </c>
      <c r="K504" s="160">
        <v>0.27500000000000002</v>
      </c>
      <c r="L504" s="23">
        <v>0.245</v>
      </c>
      <c r="M504" s="23">
        <v>0.24299999999999999</v>
      </c>
      <c r="N504" s="23">
        <v>0.23881579999999999</v>
      </c>
      <c r="O504" s="23">
        <v>0.26100000000000001</v>
      </c>
      <c r="P504" s="23">
        <v>0.23500000000000001</v>
      </c>
      <c r="Q504" s="23">
        <v>0.23400000000000001</v>
      </c>
      <c r="R504" s="23">
        <v>0.24099999999999999</v>
      </c>
      <c r="S504" s="23">
        <v>0.247</v>
      </c>
      <c r="T504" s="23">
        <v>0.252</v>
      </c>
      <c r="U504" s="23">
        <v>0.25359999999999999</v>
      </c>
      <c r="V504" s="23">
        <v>0.24740000000000001</v>
      </c>
      <c r="W504" s="23">
        <v>0.24381734599999999</v>
      </c>
      <c r="X504" s="23">
        <v>0.23934999999999998</v>
      </c>
      <c r="Y504" s="23">
        <v>0.25179999999999997</v>
      </c>
      <c r="Z504" s="180">
        <v>0.21463000000000004</v>
      </c>
      <c r="AA504" s="23">
        <v>0.252</v>
      </c>
      <c r="AB504" s="160">
        <v>0.1953</v>
      </c>
      <c r="AC504" s="23">
        <v>0.23949999999999999</v>
      </c>
      <c r="AD504" s="157"/>
      <c r="AE504" s="158"/>
      <c r="AF504" s="158"/>
      <c r="AG504" s="158"/>
      <c r="AH504" s="158"/>
      <c r="AI504" s="158"/>
      <c r="AJ504" s="158"/>
      <c r="AK504" s="158"/>
      <c r="AL504" s="158"/>
      <c r="AM504" s="158"/>
      <c r="AN504" s="158"/>
      <c r="AO504" s="158"/>
      <c r="AP504" s="158"/>
      <c r="AQ504" s="158"/>
      <c r="AR504" s="158"/>
      <c r="AS504" s="158"/>
      <c r="AT504" s="158"/>
      <c r="AU504" s="158"/>
      <c r="AV504" s="158"/>
      <c r="AW504" s="158"/>
      <c r="AX504" s="158"/>
      <c r="AY504" s="158"/>
      <c r="AZ504" s="158"/>
      <c r="BA504" s="158"/>
      <c r="BB504" s="158"/>
      <c r="BC504" s="158"/>
      <c r="BD504" s="158"/>
      <c r="BE504" s="158"/>
      <c r="BF504" s="158"/>
      <c r="BG504" s="158"/>
      <c r="BH504" s="158"/>
      <c r="BI504" s="158"/>
      <c r="BJ504" s="158"/>
      <c r="BK504" s="158"/>
      <c r="BL504" s="158"/>
      <c r="BM504" s="159" t="e">
        <v>#N/A</v>
      </c>
    </row>
    <row r="505" spans="1:65">
      <c r="A505" s="29"/>
      <c r="B505" s="19">
        <v>1</v>
      </c>
      <c r="C505" s="9">
        <v>3</v>
      </c>
      <c r="D505" s="23">
        <v>0.25325999999999999</v>
      </c>
      <c r="E505" s="23">
        <v>0.24074411618205288</v>
      </c>
      <c r="F505" s="23">
        <v>0.24821000000000001</v>
      </c>
      <c r="G505" s="23">
        <v>0.23760000000000001</v>
      </c>
      <c r="H505" s="23">
        <v>0.24718999999999999</v>
      </c>
      <c r="I505" s="23">
        <v>0.23600000000000002</v>
      </c>
      <c r="J505" s="23">
        <v>0.25279999999999997</v>
      </c>
      <c r="K505" s="160">
        <v>0.27400000000000002</v>
      </c>
      <c r="L505" s="23">
        <v>0.24399999999999999</v>
      </c>
      <c r="M505" s="23">
        <v>0.24399999999999999</v>
      </c>
      <c r="N505" s="23">
        <v>0.23259270000000001</v>
      </c>
      <c r="O505" s="23">
        <v>0.26300000000000001</v>
      </c>
      <c r="P505" s="23">
        <v>0.23500000000000001</v>
      </c>
      <c r="Q505" s="23">
        <v>0.23300000000000001</v>
      </c>
      <c r="R505" s="23">
        <v>0.24399999999999999</v>
      </c>
      <c r="S505" s="23">
        <v>0.245</v>
      </c>
      <c r="T505" s="23">
        <v>0.248</v>
      </c>
      <c r="U505" s="23">
        <v>0.26169999999999999</v>
      </c>
      <c r="V505" s="23">
        <v>0.24729999999999999</v>
      </c>
      <c r="W505" s="23">
        <v>0.24384134299999999</v>
      </c>
      <c r="X505" s="23">
        <v>0.23674000000000001</v>
      </c>
      <c r="Y505" s="23">
        <v>0.24829999999999999</v>
      </c>
      <c r="Z505" s="23">
        <v>0.24895999999999999</v>
      </c>
      <c r="AA505" s="23">
        <v>0.252</v>
      </c>
      <c r="AB505" s="160">
        <v>0.19189999999999999</v>
      </c>
      <c r="AC505" s="23">
        <v>0.24160000000000001</v>
      </c>
      <c r="AD505" s="157"/>
      <c r="AE505" s="158"/>
      <c r="AF505" s="158"/>
      <c r="AG505" s="158"/>
      <c r="AH505" s="158"/>
      <c r="AI505" s="158"/>
      <c r="AJ505" s="158"/>
      <c r="AK505" s="158"/>
      <c r="AL505" s="158"/>
      <c r="AM505" s="158"/>
      <c r="AN505" s="158"/>
      <c r="AO505" s="158"/>
      <c r="AP505" s="158"/>
      <c r="AQ505" s="158"/>
      <c r="AR505" s="158"/>
      <c r="AS505" s="158"/>
      <c r="AT505" s="158"/>
      <c r="AU505" s="158"/>
      <c r="AV505" s="158"/>
      <c r="AW505" s="158"/>
      <c r="AX505" s="158"/>
      <c r="AY505" s="158"/>
      <c r="AZ505" s="158"/>
      <c r="BA505" s="158"/>
      <c r="BB505" s="158"/>
      <c r="BC505" s="158"/>
      <c r="BD505" s="158"/>
      <c r="BE505" s="158"/>
      <c r="BF505" s="158"/>
      <c r="BG505" s="158"/>
      <c r="BH505" s="158"/>
      <c r="BI505" s="158"/>
      <c r="BJ505" s="158"/>
      <c r="BK505" s="158"/>
      <c r="BL505" s="158"/>
      <c r="BM505" s="159">
        <v>16</v>
      </c>
    </row>
    <row r="506" spans="1:65">
      <c r="A506" s="29"/>
      <c r="B506" s="19">
        <v>1</v>
      </c>
      <c r="C506" s="9">
        <v>4</v>
      </c>
      <c r="D506" s="23">
        <v>0.25345999999999996</v>
      </c>
      <c r="E506" s="23">
        <v>0.24221119811212374</v>
      </c>
      <c r="F506" s="23">
        <v>0.24896999999999997</v>
      </c>
      <c r="G506" s="23">
        <v>0.23679999999999998</v>
      </c>
      <c r="H506" s="23">
        <v>0.24451000000000001</v>
      </c>
      <c r="I506" s="23">
        <v>0.23300000000000001</v>
      </c>
      <c r="J506" s="23">
        <v>0.2515</v>
      </c>
      <c r="K506" s="160">
        <v>0.26900000000000002</v>
      </c>
      <c r="L506" s="23">
        <v>0.24299999999999999</v>
      </c>
      <c r="M506" s="23">
        <v>0.249</v>
      </c>
      <c r="N506" s="23">
        <v>0.23157230000000001</v>
      </c>
      <c r="O506" s="23">
        <v>0.25800000000000001</v>
      </c>
      <c r="P506" s="23">
        <v>0.23500000000000001</v>
      </c>
      <c r="Q506" s="23">
        <v>0.23300000000000001</v>
      </c>
      <c r="R506" s="23">
        <v>0.23900000000000002</v>
      </c>
      <c r="S506" s="23">
        <v>0.248</v>
      </c>
      <c r="T506" s="23">
        <v>0.251</v>
      </c>
      <c r="U506" s="23">
        <v>0.2636</v>
      </c>
      <c r="V506" s="23">
        <v>0.24789999999999998</v>
      </c>
      <c r="W506" s="23">
        <v>0.24166954500000001</v>
      </c>
      <c r="X506" s="23">
        <v>0.23776999999999998</v>
      </c>
      <c r="Y506" s="23">
        <v>0.24580000000000002</v>
      </c>
      <c r="Z506" s="23">
        <v>0.25034000000000001</v>
      </c>
      <c r="AA506" s="23">
        <v>0.247</v>
      </c>
      <c r="AB506" s="160">
        <v>0.19900000000000001</v>
      </c>
      <c r="AC506" s="23">
        <v>0.23839999999999997</v>
      </c>
      <c r="AD506" s="157"/>
      <c r="AE506" s="158"/>
      <c r="AF506" s="158"/>
      <c r="AG506" s="158"/>
      <c r="AH506" s="158"/>
      <c r="AI506" s="158"/>
      <c r="AJ506" s="158"/>
      <c r="AK506" s="158"/>
      <c r="AL506" s="158"/>
      <c r="AM506" s="158"/>
      <c r="AN506" s="158"/>
      <c r="AO506" s="158"/>
      <c r="AP506" s="158"/>
      <c r="AQ506" s="158"/>
      <c r="AR506" s="158"/>
      <c r="AS506" s="158"/>
      <c r="AT506" s="158"/>
      <c r="AU506" s="158"/>
      <c r="AV506" s="158"/>
      <c r="AW506" s="158"/>
      <c r="AX506" s="158"/>
      <c r="AY506" s="158"/>
      <c r="AZ506" s="158"/>
      <c r="BA506" s="158"/>
      <c r="BB506" s="158"/>
      <c r="BC506" s="158"/>
      <c r="BD506" s="158"/>
      <c r="BE506" s="158"/>
      <c r="BF506" s="158"/>
      <c r="BG506" s="158"/>
      <c r="BH506" s="158"/>
      <c r="BI506" s="158"/>
      <c r="BJ506" s="158"/>
      <c r="BK506" s="158"/>
      <c r="BL506" s="158"/>
      <c r="BM506" s="159">
        <v>0.24481365528060714</v>
      </c>
    </row>
    <row r="507" spans="1:65">
      <c r="A507" s="29"/>
      <c r="B507" s="19">
        <v>1</v>
      </c>
      <c r="C507" s="9">
        <v>5</v>
      </c>
      <c r="D507" s="23">
        <v>0.25164999999999998</v>
      </c>
      <c r="E507" s="23">
        <v>0.2446423175467228</v>
      </c>
      <c r="F507" s="23">
        <v>0.25153999999999999</v>
      </c>
      <c r="G507" s="23">
        <v>0.23969999999999997</v>
      </c>
      <c r="H507" s="23">
        <v>0.24691000000000002</v>
      </c>
      <c r="I507" s="23">
        <v>0.23300000000000001</v>
      </c>
      <c r="J507" s="23">
        <v>0.25290000000000001</v>
      </c>
      <c r="K507" s="160">
        <v>0.26900000000000002</v>
      </c>
      <c r="L507" s="23">
        <v>0.246</v>
      </c>
      <c r="M507" s="23">
        <v>0.248</v>
      </c>
      <c r="N507" s="23">
        <v>0.23486850000000001</v>
      </c>
      <c r="O507" s="23">
        <v>0.248</v>
      </c>
      <c r="P507" s="23">
        <v>0.23400000000000001</v>
      </c>
      <c r="Q507" s="23">
        <v>0.246</v>
      </c>
      <c r="R507" s="23">
        <v>0.24199999999999999</v>
      </c>
      <c r="S507" s="23">
        <v>0.247</v>
      </c>
      <c r="T507" s="23">
        <v>0.251</v>
      </c>
      <c r="U507" s="23">
        <v>0.25890000000000002</v>
      </c>
      <c r="V507" s="23">
        <v>0.24919999999999998</v>
      </c>
      <c r="W507" s="23">
        <v>0.24270144900000001</v>
      </c>
      <c r="X507" s="23">
        <v>0.23924000000000004</v>
      </c>
      <c r="Y507" s="23">
        <v>0.24989999999999998</v>
      </c>
      <c r="Z507" s="23">
        <v>0.25923000000000002</v>
      </c>
      <c r="AA507" s="23">
        <v>0.248</v>
      </c>
      <c r="AB507" s="160">
        <v>0.19499999999999998</v>
      </c>
      <c r="AC507" s="23">
        <v>0.24249999999999999</v>
      </c>
      <c r="AD507" s="157"/>
      <c r="AE507" s="158"/>
      <c r="AF507" s="158"/>
      <c r="AG507" s="158"/>
      <c r="AH507" s="158"/>
      <c r="AI507" s="158"/>
      <c r="AJ507" s="158"/>
      <c r="AK507" s="158"/>
      <c r="AL507" s="158"/>
      <c r="AM507" s="158"/>
      <c r="AN507" s="158"/>
      <c r="AO507" s="158"/>
      <c r="AP507" s="158"/>
      <c r="AQ507" s="158"/>
      <c r="AR507" s="158"/>
      <c r="AS507" s="158"/>
      <c r="AT507" s="158"/>
      <c r="AU507" s="158"/>
      <c r="AV507" s="158"/>
      <c r="AW507" s="158"/>
      <c r="AX507" s="158"/>
      <c r="AY507" s="158"/>
      <c r="AZ507" s="158"/>
      <c r="BA507" s="158"/>
      <c r="BB507" s="158"/>
      <c r="BC507" s="158"/>
      <c r="BD507" s="158"/>
      <c r="BE507" s="158"/>
      <c r="BF507" s="158"/>
      <c r="BG507" s="158"/>
      <c r="BH507" s="158"/>
      <c r="BI507" s="158"/>
      <c r="BJ507" s="158"/>
      <c r="BK507" s="158"/>
      <c r="BL507" s="158"/>
      <c r="BM507" s="159">
        <v>31</v>
      </c>
    </row>
    <row r="508" spans="1:65">
      <c r="A508" s="29"/>
      <c r="B508" s="19">
        <v>1</v>
      </c>
      <c r="C508" s="9">
        <v>6</v>
      </c>
      <c r="D508" s="180">
        <v>0.61504999999999999</v>
      </c>
      <c r="E508" s="23">
        <v>0.24237146578665456</v>
      </c>
      <c r="F508" s="23">
        <v>0.24686</v>
      </c>
      <c r="G508" s="23">
        <v>0.23779999999999998</v>
      </c>
      <c r="H508" s="23">
        <v>0.24868000000000004</v>
      </c>
      <c r="I508" s="23">
        <v>0.23200000000000001</v>
      </c>
      <c r="J508" s="23">
        <v>0.25270000000000004</v>
      </c>
      <c r="K508" s="160">
        <v>0.27400000000000002</v>
      </c>
      <c r="L508" s="23">
        <v>0.246</v>
      </c>
      <c r="M508" s="23">
        <v>0.23800000000000002</v>
      </c>
      <c r="N508" s="23">
        <v>0.23753380000000002</v>
      </c>
      <c r="O508" s="23">
        <v>0.248</v>
      </c>
      <c r="P508" s="23">
        <v>0.246</v>
      </c>
      <c r="Q508" s="23">
        <v>0.23600000000000002</v>
      </c>
      <c r="R508" s="23">
        <v>0.245</v>
      </c>
      <c r="S508" s="23">
        <v>0.252</v>
      </c>
      <c r="T508" s="23">
        <v>0.23500000000000001</v>
      </c>
      <c r="U508" s="23">
        <v>0.25579999999999997</v>
      </c>
      <c r="V508" s="23">
        <v>0.24750000000000003</v>
      </c>
      <c r="W508" s="23">
        <v>0.24624112000000001</v>
      </c>
      <c r="X508" s="23">
        <v>0.23898999999999998</v>
      </c>
      <c r="Y508" s="23">
        <v>0.24610000000000001</v>
      </c>
      <c r="Z508" s="23">
        <v>0.24523</v>
      </c>
      <c r="AA508" s="23">
        <v>0.249</v>
      </c>
      <c r="AB508" s="180">
        <v>0.18329999999999999</v>
      </c>
      <c r="AC508" s="23">
        <v>0.24109999999999998</v>
      </c>
      <c r="AD508" s="157"/>
      <c r="AE508" s="158"/>
      <c r="AF508" s="158"/>
      <c r="AG508" s="158"/>
      <c r="AH508" s="158"/>
      <c r="AI508" s="158"/>
      <c r="AJ508" s="158"/>
      <c r="AK508" s="158"/>
      <c r="AL508" s="158"/>
      <c r="AM508" s="158"/>
      <c r="AN508" s="158"/>
      <c r="AO508" s="158"/>
      <c r="AP508" s="158"/>
      <c r="AQ508" s="158"/>
      <c r="AR508" s="158"/>
      <c r="AS508" s="158"/>
      <c r="AT508" s="158"/>
      <c r="AU508" s="158"/>
      <c r="AV508" s="158"/>
      <c r="AW508" s="158"/>
      <c r="AX508" s="158"/>
      <c r="AY508" s="158"/>
      <c r="AZ508" s="158"/>
      <c r="BA508" s="158"/>
      <c r="BB508" s="158"/>
      <c r="BC508" s="158"/>
      <c r="BD508" s="158"/>
      <c r="BE508" s="158"/>
      <c r="BF508" s="158"/>
      <c r="BG508" s="158"/>
      <c r="BH508" s="158"/>
      <c r="BI508" s="158"/>
      <c r="BJ508" s="158"/>
      <c r="BK508" s="158"/>
      <c r="BL508" s="158"/>
      <c r="BM508" s="55"/>
    </row>
    <row r="509" spans="1:65">
      <c r="A509" s="29"/>
      <c r="B509" s="20" t="s">
        <v>236</v>
      </c>
      <c r="C509" s="12"/>
      <c r="D509" s="161">
        <v>0.31159833333333337</v>
      </c>
      <c r="E509" s="161">
        <v>0.24309369372718526</v>
      </c>
      <c r="F509" s="161">
        <v>0.24734</v>
      </c>
      <c r="G509" s="161">
        <v>0.23818333333333333</v>
      </c>
      <c r="H509" s="161">
        <v>0.24657333333333334</v>
      </c>
      <c r="I509" s="161">
        <v>0.23400000000000001</v>
      </c>
      <c r="J509" s="161">
        <v>0.2522166666666667</v>
      </c>
      <c r="K509" s="161">
        <v>0.27183333333333337</v>
      </c>
      <c r="L509" s="161">
        <v>0.24466666666666667</v>
      </c>
      <c r="M509" s="161">
        <v>0.24399999999999999</v>
      </c>
      <c r="N509" s="161">
        <v>0.23631864999999999</v>
      </c>
      <c r="O509" s="161">
        <v>0.25233333333333335</v>
      </c>
      <c r="P509" s="161">
        <v>0.23700000000000002</v>
      </c>
      <c r="Q509" s="161">
        <v>0.23633333333333331</v>
      </c>
      <c r="R509" s="161">
        <v>0.24216666666666664</v>
      </c>
      <c r="S509" s="161">
        <v>0.24849999999999997</v>
      </c>
      <c r="T509" s="161">
        <v>0.24800000000000003</v>
      </c>
      <c r="U509" s="161">
        <v>0.25816666666666671</v>
      </c>
      <c r="V509" s="161">
        <v>0.24728333333333333</v>
      </c>
      <c r="W509" s="161">
        <v>0.24341538283333333</v>
      </c>
      <c r="X509" s="161">
        <v>0.23869333333333334</v>
      </c>
      <c r="Y509" s="161">
        <v>0.24836666666666665</v>
      </c>
      <c r="Z509" s="161">
        <v>0.24335666666666667</v>
      </c>
      <c r="AA509" s="161">
        <v>0.24916666666666668</v>
      </c>
      <c r="AB509" s="161">
        <v>0.19299999999999998</v>
      </c>
      <c r="AC509" s="161">
        <v>0.23969999999999994</v>
      </c>
      <c r="AD509" s="157"/>
      <c r="AE509" s="158"/>
      <c r="AF509" s="158"/>
      <c r="AG509" s="158"/>
      <c r="AH509" s="158"/>
      <c r="AI509" s="158"/>
      <c r="AJ509" s="158"/>
      <c r="AK509" s="158"/>
      <c r="AL509" s="158"/>
      <c r="AM509" s="158"/>
      <c r="AN509" s="158"/>
      <c r="AO509" s="158"/>
      <c r="AP509" s="158"/>
      <c r="AQ509" s="158"/>
      <c r="AR509" s="158"/>
      <c r="AS509" s="158"/>
      <c r="AT509" s="158"/>
      <c r="AU509" s="158"/>
      <c r="AV509" s="158"/>
      <c r="AW509" s="158"/>
      <c r="AX509" s="158"/>
      <c r="AY509" s="158"/>
      <c r="AZ509" s="158"/>
      <c r="BA509" s="158"/>
      <c r="BB509" s="158"/>
      <c r="BC509" s="158"/>
      <c r="BD509" s="158"/>
      <c r="BE509" s="158"/>
      <c r="BF509" s="158"/>
      <c r="BG509" s="158"/>
      <c r="BH509" s="158"/>
      <c r="BI509" s="158"/>
      <c r="BJ509" s="158"/>
      <c r="BK509" s="158"/>
      <c r="BL509" s="158"/>
      <c r="BM509" s="55"/>
    </row>
    <row r="510" spans="1:65">
      <c r="A510" s="29"/>
      <c r="B510" s="3" t="s">
        <v>237</v>
      </c>
      <c r="C510" s="28"/>
      <c r="D510" s="23">
        <v>0.25245499999999998</v>
      </c>
      <c r="E510" s="23">
        <v>0.24310407027372277</v>
      </c>
      <c r="F510" s="23">
        <v>0.24753500000000001</v>
      </c>
      <c r="G510" s="23">
        <v>0.23804999999999998</v>
      </c>
      <c r="H510" s="23">
        <v>0.24681</v>
      </c>
      <c r="I510" s="23">
        <v>0.23350000000000001</v>
      </c>
      <c r="J510" s="23">
        <v>0.25235000000000002</v>
      </c>
      <c r="K510" s="23">
        <v>0.27200000000000002</v>
      </c>
      <c r="L510" s="23">
        <v>0.2445</v>
      </c>
      <c r="M510" s="23">
        <v>0.24349999999999999</v>
      </c>
      <c r="N510" s="23">
        <v>0.23620115000000003</v>
      </c>
      <c r="O510" s="23">
        <v>0.253</v>
      </c>
      <c r="P510" s="23">
        <v>0.23500000000000001</v>
      </c>
      <c r="Q510" s="23">
        <v>0.23500000000000001</v>
      </c>
      <c r="R510" s="23">
        <v>0.24199999999999999</v>
      </c>
      <c r="S510" s="23">
        <v>0.2475</v>
      </c>
      <c r="T510" s="23">
        <v>0.251</v>
      </c>
      <c r="U510" s="23">
        <v>0.25734999999999997</v>
      </c>
      <c r="V510" s="23">
        <v>0.24745</v>
      </c>
      <c r="W510" s="23">
        <v>0.2432593975</v>
      </c>
      <c r="X510" s="23">
        <v>0.23911500000000002</v>
      </c>
      <c r="Y510" s="23">
        <v>0.24829999999999999</v>
      </c>
      <c r="Z510" s="23">
        <v>0.24709500000000001</v>
      </c>
      <c r="AA510" s="23">
        <v>0.2485</v>
      </c>
      <c r="AB510" s="23">
        <v>0.19424999999999998</v>
      </c>
      <c r="AC510" s="23">
        <v>0.24029999999999999</v>
      </c>
      <c r="AD510" s="157"/>
      <c r="AE510" s="158"/>
      <c r="AF510" s="158"/>
      <c r="AG510" s="158"/>
      <c r="AH510" s="158"/>
      <c r="AI510" s="158"/>
      <c r="AJ510" s="158"/>
      <c r="AK510" s="158"/>
      <c r="AL510" s="158"/>
      <c r="AM510" s="158"/>
      <c r="AN510" s="158"/>
      <c r="AO510" s="158"/>
      <c r="AP510" s="158"/>
      <c r="AQ510" s="158"/>
      <c r="AR510" s="158"/>
      <c r="AS510" s="158"/>
      <c r="AT510" s="158"/>
      <c r="AU510" s="158"/>
      <c r="AV510" s="158"/>
      <c r="AW510" s="158"/>
      <c r="AX510" s="158"/>
      <c r="AY510" s="158"/>
      <c r="AZ510" s="158"/>
      <c r="BA510" s="158"/>
      <c r="BB510" s="158"/>
      <c r="BC510" s="158"/>
      <c r="BD510" s="158"/>
      <c r="BE510" s="158"/>
      <c r="BF510" s="158"/>
      <c r="BG510" s="158"/>
      <c r="BH510" s="158"/>
      <c r="BI510" s="158"/>
      <c r="BJ510" s="158"/>
      <c r="BK510" s="158"/>
      <c r="BL510" s="158"/>
      <c r="BM510" s="55"/>
    </row>
    <row r="511" spans="1:65">
      <c r="A511" s="29"/>
      <c r="B511" s="3" t="s">
        <v>238</v>
      </c>
      <c r="C511" s="28"/>
      <c r="D511" s="23">
        <v>0.14867957000431042</v>
      </c>
      <c r="E511" s="23">
        <v>1.5833977208354352E-3</v>
      </c>
      <c r="F511" s="23">
        <v>3.1341856996674627E-3</v>
      </c>
      <c r="G511" s="23">
        <v>1.0225784403490321E-3</v>
      </c>
      <c r="H511" s="23">
        <v>1.4485947213305338E-3</v>
      </c>
      <c r="I511" s="23">
        <v>1.6733200530681528E-3</v>
      </c>
      <c r="J511" s="23">
        <v>6.7354782062349931E-4</v>
      </c>
      <c r="K511" s="23">
        <v>2.7868739954771331E-3</v>
      </c>
      <c r="L511" s="23">
        <v>1.2110601416389978E-3</v>
      </c>
      <c r="M511" s="23">
        <v>4.0496913462633134E-3</v>
      </c>
      <c r="N511" s="23">
        <v>4.1180526323736973E-3</v>
      </c>
      <c r="O511" s="23">
        <v>1.0250203250017371E-2</v>
      </c>
      <c r="P511" s="23">
        <v>4.5166359162544783E-3</v>
      </c>
      <c r="Q511" s="23">
        <v>4.9261208538429711E-3</v>
      </c>
      <c r="R511" s="23">
        <v>2.1369760566432743E-3</v>
      </c>
      <c r="S511" s="23">
        <v>2.8809720581775894E-3</v>
      </c>
      <c r="T511" s="23">
        <v>6.5115282384398772E-3</v>
      </c>
      <c r="U511" s="23">
        <v>3.9154395240722012E-3</v>
      </c>
      <c r="V511" s="23">
        <v>1.5765997166898897E-3</v>
      </c>
      <c r="W511" s="23">
        <v>1.6316144637173802E-3</v>
      </c>
      <c r="X511" s="23">
        <v>1.2150171466554173E-3</v>
      </c>
      <c r="Y511" s="23">
        <v>2.2747893675385822E-3</v>
      </c>
      <c r="Z511" s="23">
        <v>1.5254108517598342E-2</v>
      </c>
      <c r="AA511" s="23">
        <v>2.3166067138525427E-3</v>
      </c>
      <c r="AB511" s="23">
        <v>5.3073533894022976E-3</v>
      </c>
      <c r="AC511" s="23">
        <v>2.6944387170615047E-3</v>
      </c>
      <c r="AD511" s="157"/>
      <c r="AE511" s="158"/>
      <c r="AF511" s="158"/>
      <c r="AG511" s="158"/>
      <c r="AH511" s="158"/>
      <c r="AI511" s="158"/>
      <c r="AJ511" s="158"/>
      <c r="AK511" s="158"/>
      <c r="AL511" s="158"/>
      <c r="AM511" s="158"/>
      <c r="AN511" s="158"/>
      <c r="AO511" s="158"/>
      <c r="AP511" s="158"/>
      <c r="AQ511" s="158"/>
      <c r="AR511" s="158"/>
      <c r="AS511" s="158"/>
      <c r="AT511" s="158"/>
      <c r="AU511" s="158"/>
      <c r="AV511" s="158"/>
      <c r="AW511" s="158"/>
      <c r="AX511" s="158"/>
      <c r="AY511" s="158"/>
      <c r="AZ511" s="158"/>
      <c r="BA511" s="158"/>
      <c r="BB511" s="158"/>
      <c r="BC511" s="158"/>
      <c r="BD511" s="158"/>
      <c r="BE511" s="158"/>
      <c r="BF511" s="158"/>
      <c r="BG511" s="158"/>
      <c r="BH511" s="158"/>
      <c r="BI511" s="158"/>
      <c r="BJ511" s="158"/>
      <c r="BK511" s="158"/>
      <c r="BL511" s="158"/>
      <c r="BM511" s="55"/>
    </row>
    <row r="512" spans="1:65">
      <c r="A512" s="29"/>
      <c r="B512" s="3" t="s">
        <v>86</v>
      </c>
      <c r="C512" s="28"/>
      <c r="D512" s="13">
        <v>0.47715136475155645</v>
      </c>
      <c r="E512" s="13">
        <v>6.5135285764032274E-3</v>
      </c>
      <c r="F512" s="13">
        <v>1.267156828522464E-2</v>
      </c>
      <c r="G512" s="13">
        <v>4.2932409503143188E-3</v>
      </c>
      <c r="H512" s="13">
        <v>5.8749042394305971E-3</v>
      </c>
      <c r="I512" s="13">
        <v>7.1509403977271487E-3</v>
      </c>
      <c r="J512" s="13">
        <v>2.6705127362327335E-3</v>
      </c>
      <c r="K512" s="13">
        <v>1.0252142227383689E-2</v>
      </c>
      <c r="L512" s="13">
        <v>4.949837091167566E-3</v>
      </c>
      <c r="M512" s="13">
        <v>1.6597095681407024E-2</v>
      </c>
      <c r="N512" s="13">
        <v>1.7425846975571743E-2</v>
      </c>
      <c r="O512" s="13">
        <v>4.0621677344850872E-2</v>
      </c>
      <c r="P512" s="13">
        <v>1.9057535511622269E-2</v>
      </c>
      <c r="Q512" s="13">
        <v>2.084395283713528E-2</v>
      </c>
      <c r="R512" s="13">
        <v>8.8244021609495162E-3</v>
      </c>
      <c r="S512" s="13">
        <v>1.1593448926267966E-2</v>
      </c>
      <c r="T512" s="13">
        <v>2.6256162251773695E-2</v>
      </c>
      <c r="U512" s="13">
        <v>1.5166324818872307E-2</v>
      </c>
      <c r="V512" s="13">
        <v>6.375681269892389E-3</v>
      </c>
      <c r="W512" s="13">
        <v>6.7030047350563199E-3</v>
      </c>
      <c r="X512" s="13">
        <v>5.0902852194814148E-3</v>
      </c>
      <c r="Y512" s="13">
        <v>9.1589962456257515E-3</v>
      </c>
      <c r="Z512" s="13">
        <v>6.2682106582649638E-2</v>
      </c>
      <c r="AA512" s="13">
        <v>9.2974182495754228E-3</v>
      </c>
      <c r="AB512" s="13">
        <v>2.7499240359597402E-2</v>
      </c>
      <c r="AC512" s="13">
        <v>1.1240879086614541E-2</v>
      </c>
      <c r="AD512" s="99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4"/>
    </row>
    <row r="513" spans="1:65">
      <c r="A513" s="29"/>
      <c r="B513" s="3" t="s">
        <v>239</v>
      </c>
      <c r="C513" s="28"/>
      <c r="D513" s="13">
        <v>0.27279801029144868</v>
      </c>
      <c r="E513" s="13">
        <v>-7.0255948404939206E-3</v>
      </c>
      <c r="F513" s="13">
        <v>1.0319459984767354E-2</v>
      </c>
      <c r="G513" s="13">
        <v>-2.7083137742762275E-2</v>
      </c>
      <c r="H513" s="13">
        <v>7.1878263927280805E-3</v>
      </c>
      <c r="I513" s="13">
        <v>-4.4170964516715538E-2</v>
      </c>
      <c r="J513" s="13">
        <v>3.0239372789782504E-2</v>
      </c>
      <c r="K513" s="13">
        <v>0.11036834535130846</v>
      </c>
      <c r="L513" s="13">
        <v>-6.00410192691192E-4</v>
      </c>
      <c r="M513" s="13">
        <v>-3.3235698379427969E-3</v>
      </c>
      <c r="N513" s="13">
        <v>-3.4699883349522009E-2</v>
      </c>
      <c r="O513" s="13">
        <v>3.0715925727701432E-2</v>
      </c>
      <c r="P513" s="13">
        <v>-3.1916746113083705E-2</v>
      </c>
      <c r="Q513" s="13">
        <v>-3.463990575833531E-2</v>
      </c>
      <c r="R513" s="13">
        <v>-1.0812258862384572E-2</v>
      </c>
      <c r="S513" s="13">
        <v>1.5057757767504842E-2</v>
      </c>
      <c r="T513" s="13">
        <v>1.3015388033566389E-2</v>
      </c>
      <c r="U513" s="13">
        <v>5.4543572623652281E-2</v>
      </c>
      <c r="V513" s="13">
        <v>1.0087991414921005E-2</v>
      </c>
      <c r="W513" s="13">
        <v>-5.7115786522247136E-3</v>
      </c>
      <c r="X513" s="13">
        <v>-2.4999920614144799E-2</v>
      </c>
      <c r="Y513" s="13">
        <v>1.4513125838454766E-2</v>
      </c>
      <c r="Z513" s="13">
        <v>-5.9514188956104608E-3</v>
      </c>
      <c r="AA513" s="13">
        <v>1.7780917412756558E-2</v>
      </c>
      <c r="AB513" s="13">
        <v>-0.2116452826996843</v>
      </c>
      <c r="AC513" s="13">
        <v>-2.0887949549815321E-2</v>
      </c>
      <c r="AD513" s="99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4"/>
    </row>
    <row r="514" spans="1:65">
      <c r="A514" s="29"/>
      <c r="B514" s="44" t="s">
        <v>240</v>
      </c>
      <c r="C514" s="45"/>
      <c r="D514" s="43">
        <v>9.58</v>
      </c>
      <c r="E514" s="43">
        <v>0.18</v>
      </c>
      <c r="F514" s="43">
        <v>0.43</v>
      </c>
      <c r="G514" s="43">
        <v>0.88</v>
      </c>
      <c r="H514" s="43">
        <v>0.32</v>
      </c>
      <c r="I514" s="43">
        <v>1.47</v>
      </c>
      <c r="J514" s="43">
        <v>1.1200000000000001</v>
      </c>
      <c r="K514" s="43">
        <v>3.92</v>
      </c>
      <c r="L514" s="43">
        <v>0.05</v>
      </c>
      <c r="M514" s="43">
        <v>0.05</v>
      </c>
      <c r="N514" s="43">
        <v>1.1399999999999999</v>
      </c>
      <c r="O514" s="43">
        <v>1.1399999999999999</v>
      </c>
      <c r="P514" s="43">
        <v>1.04</v>
      </c>
      <c r="Q514" s="43">
        <v>1.1399999999999999</v>
      </c>
      <c r="R514" s="43">
        <v>0.31</v>
      </c>
      <c r="S514" s="43">
        <v>0.59</v>
      </c>
      <c r="T514" s="43">
        <v>0.52</v>
      </c>
      <c r="U514" s="43">
        <v>1.97</v>
      </c>
      <c r="V514" s="43">
        <v>0.42</v>
      </c>
      <c r="W514" s="43">
        <v>0.13</v>
      </c>
      <c r="X514" s="43">
        <v>0.8</v>
      </c>
      <c r="Y514" s="43">
        <v>0.56999999999999995</v>
      </c>
      <c r="Z514" s="43">
        <v>0.14000000000000001</v>
      </c>
      <c r="AA514" s="43">
        <v>0.69</v>
      </c>
      <c r="AB514" s="43">
        <v>7.31</v>
      </c>
      <c r="AC514" s="43">
        <v>0.66</v>
      </c>
      <c r="AD514" s="99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4"/>
    </row>
    <row r="515" spans="1:65">
      <c r="B515" s="3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BM515" s="54"/>
    </row>
    <row r="516" spans="1:65" ht="19.5">
      <c r="B516" s="8" t="s">
        <v>469</v>
      </c>
      <c r="BM516" s="27" t="s">
        <v>67</v>
      </c>
    </row>
    <row r="517" spans="1:65" ht="19.5">
      <c r="A517" s="25" t="s">
        <v>263</v>
      </c>
      <c r="B517" s="18" t="s">
        <v>113</v>
      </c>
      <c r="C517" s="15" t="s">
        <v>114</v>
      </c>
      <c r="D517" s="16" t="s">
        <v>207</v>
      </c>
      <c r="E517" s="17" t="s">
        <v>207</v>
      </c>
      <c r="F517" s="17" t="s">
        <v>207</v>
      </c>
      <c r="G517" s="17" t="s">
        <v>207</v>
      </c>
      <c r="H517" s="17" t="s">
        <v>207</v>
      </c>
      <c r="I517" s="17" t="s">
        <v>207</v>
      </c>
      <c r="J517" s="17" t="s">
        <v>207</v>
      </c>
      <c r="K517" s="17" t="s">
        <v>207</v>
      </c>
      <c r="L517" s="17" t="s">
        <v>207</v>
      </c>
      <c r="M517" s="17" t="s">
        <v>207</v>
      </c>
      <c r="N517" s="17" t="s">
        <v>207</v>
      </c>
      <c r="O517" s="17" t="s">
        <v>207</v>
      </c>
      <c r="P517" s="17" t="s">
        <v>207</v>
      </c>
      <c r="Q517" s="17" t="s">
        <v>207</v>
      </c>
      <c r="R517" s="17" t="s">
        <v>207</v>
      </c>
      <c r="S517" s="17" t="s">
        <v>207</v>
      </c>
      <c r="T517" s="17" t="s">
        <v>207</v>
      </c>
      <c r="U517" s="17" t="s">
        <v>207</v>
      </c>
      <c r="V517" s="17" t="s">
        <v>207</v>
      </c>
      <c r="W517" s="17" t="s">
        <v>207</v>
      </c>
      <c r="X517" s="17" t="s">
        <v>207</v>
      </c>
      <c r="Y517" s="17" t="s">
        <v>207</v>
      </c>
      <c r="Z517" s="17" t="s">
        <v>207</v>
      </c>
      <c r="AA517" s="17" t="s">
        <v>207</v>
      </c>
      <c r="AB517" s="17" t="s">
        <v>207</v>
      </c>
      <c r="AC517" s="17" t="s">
        <v>207</v>
      </c>
      <c r="AD517" s="99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</v>
      </c>
    </row>
    <row r="518" spans="1:65">
      <c r="A518" s="29"/>
      <c r="B518" s="19" t="s">
        <v>208</v>
      </c>
      <c r="C518" s="9" t="s">
        <v>208</v>
      </c>
      <c r="D518" s="97" t="s">
        <v>209</v>
      </c>
      <c r="E518" s="98" t="s">
        <v>210</v>
      </c>
      <c r="F518" s="98" t="s">
        <v>211</v>
      </c>
      <c r="G518" s="98" t="s">
        <v>212</v>
      </c>
      <c r="H518" s="98" t="s">
        <v>213</v>
      </c>
      <c r="I518" s="98" t="s">
        <v>214</v>
      </c>
      <c r="J518" s="98" t="s">
        <v>215</v>
      </c>
      <c r="K518" s="98" t="s">
        <v>216</v>
      </c>
      <c r="L518" s="98" t="s">
        <v>217</v>
      </c>
      <c r="M518" s="98" t="s">
        <v>218</v>
      </c>
      <c r="N518" s="98" t="s">
        <v>246</v>
      </c>
      <c r="O518" s="98" t="s">
        <v>219</v>
      </c>
      <c r="P518" s="98" t="s">
        <v>220</v>
      </c>
      <c r="Q518" s="98" t="s">
        <v>221</v>
      </c>
      <c r="R518" s="98" t="s">
        <v>222</v>
      </c>
      <c r="S518" s="98" t="s">
        <v>223</v>
      </c>
      <c r="T518" s="98" t="s">
        <v>224</v>
      </c>
      <c r="U518" s="98" t="s">
        <v>225</v>
      </c>
      <c r="V518" s="98" t="s">
        <v>226</v>
      </c>
      <c r="W518" s="98" t="s">
        <v>243</v>
      </c>
      <c r="X518" s="98" t="s">
        <v>227</v>
      </c>
      <c r="Y518" s="98" t="s">
        <v>228</v>
      </c>
      <c r="Z518" s="98" t="s">
        <v>229</v>
      </c>
      <c r="AA518" s="98" t="s">
        <v>230</v>
      </c>
      <c r="AB518" s="98" t="s">
        <v>244</v>
      </c>
      <c r="AC518" s="98" t="s">
        <v>231</v>
      </c>
      <c r="AD518" s="99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 t="s">
        <v>1</v>
      </c>
    </row>
    <row r="519" spans="1:65">
      <c r="A519" s="29"/>
      <c r="B519" s="19"/>
      <c r="C519" s="9"/>
      <c r="D519" s="10" t="s">
        <v>232</v>
      </c>
      <c r="E519" s="11" t="s">
        <v>232</v>
      </c>
      <c r="F519" s="11" t="s">
        <v>233</v>
      </c>
      <c r="G519" s="11" t="s">
        <v>232</v>
      </c>
      <c r="H519" s="11" t="s">
        <v>232</v>
      </c>
      <c r="I519" s="11" t="s">
        <v>232</v>
      </c>
      <c r="J519" s="11" t="s">
        <v>115</v>
      </c>
      <c r="K519" s="11" t="s">
        <v>115</v>
      </c>
      <c r="L519" s="11" t="s">
        <v>233</v>
      </c>
      <c r="M519" s="11" t="s">
        <v>233</v>
      </c>
      <c r="N519" s="11" t="s">
        <v>232</v>
      </c>
      <c r="O519" s="11" t="s">
        <v>233</v>
      </c>
      <c r="P519" s="11" t="s">
        <v>233</v>
      </c>
      <c r="Q519" s="11" t="s">
        <v>233</v>
      </c>
      <c r="R519" s="11" t="s">
        <v>233</v>
      </c>
      <c r="S519" s="11" t="s">
        <v>233</v>
      </c>
      <c r="T519" s="11" t="s">
        <v>233</v>
      </c>
      <c r="U519" s="11" t="s">
        <v>233</v>
      </c>
      <c r="V519" s="11" t="s">
        <v>115</v>
      </c>
      <c r="W519" s="11" t="s">
        <v>232</v>
      </c>
      <c r="X519" s="11" t="s">
        <v>233</v>
      </c>
      <c r="Y519" s="11" t="s">
        <v>115</v>
      </c>
      <c r="Z519" s="11" t="s">
        <v>233</v>
      </c>
      <c r="AA519" s="11" t="s">
        <v>233</v>
      </c>
      <c r="AB519" s="11" t="s">
        <v>115</v>
      </c>
      <c r="AC519" s="11" t="s">
        <v>232</v>
      </c>
      <c r="AD519" s="99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3</v>
      </c>
    </row>
    <row r="520" spans="1:65">
      <c r="A520" s="29"/>
      <c r="B520" s="19"/>
      <c r="C520" s="9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99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</v>
      </c>
    </row>
    <row r="521" spans="1:65">
      <c r="A521" s="29"/>
      <c r="B521" s="18">
        <v>1</v>
      </c>
      <c r="C521" s="14">
        <v>1</v>
      </c>
      <c r="D521" s="155">
        <v>0.53373999999999999</v>
      </c>
      <c r="E521" s="155">
        <v>0.52490720980000005</v>
      </c>
      <c r="F521" s="155">
        <v>0.52131899999999998</v>
      </c>
      <c r="G521" s="155">
        <v>0.512988</v>
      </c>
      <c r="H521" s="155">
        <v>0.52835900000000002</v>
      </c>
      <c r="I521" s="155">
        <v>0.50803699999999996</v>
      </c>
      <c r="J521" s="155">
        <v>0.54247999999999996</v>
      </c>
      <c r="K521" s="156">
        <v>0.58120000000000005</v>
      </c>
      <c r="L521" s="155">
        <v>0.52525999999999995</v>
      </c>
      <c r="M521" s="155">
        <v>0.520953</v>
      </c>
      <c r="N521" s="155">
        <v>0.52209174800000002</v>
      </c>
      <c r="O521" s="155">
        <v>0.50803699999999996</v>
      </c>
      <c r="P521" s="155">
        <v>0.51019000000000003</v>
      </c>
      <c r="Q521" s="155">
        <v>0.50804000000000005</v>
      </c>
      <c r="R521" s="155">
        <v>0.52095000000000002</v>
      </c>
      <c r="S521" s="155">
        <v>0.54247999999999996</v>
      </c>
      <c r="T521" s="155">
        <v>0.5403</v>
      </c>
      <c r="U521" s="155">
        <v>0.54979999999999996</v>
      </c>
      <c r="V521" s="155">
        <v>0.52612000000000003</v>
      </c>
      <c r="W521" s="155">
        <v>0.52143020999999989</v>
      </c>
      <c r="X521" s="155">
        <v>0.51679900000000001</v>
      </c>
      <c r="Y521" s="155">
        <v>0.53452</v>
      </c>
      <c r="Z521" s="155">
        <v>0.52041499999999996</v>
      </c>
      <c r="AA521" s="155">
        <v>0.53171999999999997</v>
      </c>
      <c r="AB521" s="156">
        <v>0.41654999999999998</v>
      </c>
      <c r="AC521" s="155">
        <v>0.50609979999999999</v>
      </c>
      <c r="AD521" s="157"/>
      <c r="AE521" s="158"/>
      <c r="AF521" s="158"/>
      <c r="AG521" s="158"/>
      <c r="AH521" s="158"/>
      <c r="AI521" s="158"/>
      <c r="AJ521" s="158"/>
      <c r="AK521" s="158"/>
      <c r="AL521" s="158"/>
      <c r="AM521" s="158"/>
      <c r="AN521" s="158"/>
      <c r="AO521" s="158"/>
      <c r="AP521" s="158"/>
      <c r="AQ521" s="158"/>
      <c r="AR521" s="158"/>
      <c r="AS521" s="158"/>
      <c r="AT521" s="158"/>
      <c r="AU521" s="158"/>
      <c r="AV521" s="158"/>
      <c r="AW521" s="158"/>
      <c r="AX521" s="158"/>
      <c r="AY521" s="158"/>
      <c r="AZ521" s="158"/>
      <c r="BA521" s="158"/>
      <c r="BB521" s="158"/>
      <c r="BC521" s="158"/>
      <c r="BD521" s="158"/>
      <c r="BE521" s="158"/>
      <c r="BF521" s="158"/>
      <c r="BG521" s="158"/>
      <c r="BH521" s="158"/>
      <c r="BI521" s="158"/>
      <c r="BJ521" s="158"/>
      <c r="BK521" s="158"/>
      <c r="BL521" s="158"/>
      <c r="BM521" s="159">
        <v>1</v>
      </c>
    </row>
    <row r="522" spans="1:65">
      <c r="A522" s="29"/>
      <c r="B522" s="19">
        <v>1</v>
      </c>
      <c r="C522" s="9">
        <v>2</v>
      </c>
      <c r="D522" s="23">
        <v>0.53436499999999998</v>
      </c>
      <c r="E522" s="23">
        <v>0.52688708070000001</v>
      </c>
      <c r="F522" s="23">
        <v>0.53018799999999999</v>
      </c>
      <c r="G522" s="23">
        <v>0.51427999999999996</v>
      </c>
      <c r="H522" s="23">
        <v>0.53109300000000004</v>
      </c>
      <c r="I522" s="23">
        <v>0.50373199999999996</v>
      </c>
      <c r="J522" s="23">
        <v>0.54118900000000003</v>
      </c>
      <c r="K522" s="160">
        <v>0.59199999999999997</v>
      </c>
      <c r="L522" s="23">
        <v>0.52741000000000005</v>
      </c>
      <c r="M522" s="23">
        <v>0.52310599999999996</v>
      </c>
      <c r="N522" s="23">
        <v>0.51409877299999995</v>
      </c>
      <c r="O522" s="23">
        <v>0.56185499999999999</v>
      </c>
      <c r="P522" s="23">
        <v>0.50588</v>
      </c>
      <c r="Q522" s="23">
        <v>0.50373000000000001</v>
      </c>
      <c r="R522" s="23">
        <v>0.51880000000000004</v>
      </c>
      <c r="S522" s="23">
        <v>0.53171999999999997</v>
      </c>
      <c r="T522" s="23">
        <v>0.54249999999999998</v>
      </c>
      <c r="U522" s="23">
        <v>0.54591999999999996</v>
      </c>
      <c r="V522" s="23">
        <v>0.53258000000000005</v>
      </c>
      <c r="W522" s="23">
        <v>0.52486559999999993</v>
      </c>
      <c r="X522" s="23">
        <v>0.51524899999999996</v>
      </c>
      <c r="Y522" s="23">
        <v>0.54205000000000003</v>
      </c>
      <c r="Z522" s="180">
        <v>0.462034</v>
      </c>
      <c r="AA522" s="23">
        <v>0.54247999999999996</v>
      </c>
      <c r="AB522" s="160">
        <v>0.42042000000000002</v>
      </c>
      <c r="AC522" s="23">
        <v>0.51557160000000002</v>
      </c>
      <c r="AD522" s="157"/>
      <c r="AE522" s="158"/>
      <c r="AF522" s="158"/>
      <c r="AG522" s="158"/>
      <c r="AH522" s="158"/>
      <c r="AI522" s="158"/>
      <c r="AJ522" s="158"/>
      <c r="AK522" s="158"/>
      <c r="AL522" s="158"/>
      <c r="AM522" s="158"/>
      <c r="AN522" s="158"/>
      <c r="AO522" s="158"/>
      <c r="AP522" s="158"/>
      <c r="AQ522" s="158"/>
      <c r="AR522" s="158"/>
      <c r="AS522" s="158"/>
      <c r="AT522" s="158"/>
      <c r="AU522" s="158"/>
      <c r="AV522" s="158"/>
      <c r="AW522" s="158"/>
      <c r="AX522" s="158"/>
      <c r="AY522" s="158"/>
      <c r="AZ522" s="158"/>
      <c r="BA522" s="158"/>
      <c r="BB522" s="158"/>
      <c r="BC522" s="158"/>
      <c r="BD522" s="158"/>
      <c r="BE522" s="158"/>
      <c r="BF522" s="158"/>
      <c r="BG522" s="158"/>
      <c r="BH522" s="158"/>
      <c r="BI522" s="158"/>
      <c r="BJ522" s="158"/>
      <c r="BK522" s="158"/>
      <c r="BL522" s="158"/>
      <c r="BM522" s="159" t="e">
        <v>#N/A</v>
      </c>
    </row>
    <row r="523" spans="1:65">
      <c r="A523" s="29"/>
      <c r="B523" s="19">
        <v>1</v>
      </c>
      <c r="C523" s="9">
        <v>3</v>
      </c>
      <c r="D523" s="23">
        <v>0.54519300000000004</v>
      </c>
      <c r="E523" s="23">
        <v>0.51824985889999997</v>
      </c>
      <c r="F523" s="23">
        <v>0.53432199999999996</v>
      </c>
      <c r="G523" s="23">
        <v>0.51148199999999999</v>
      </c>
      <c r="H523" s="23">
        <v>0.53212599999999999</v>
      </c>
      <c r="I523" s="23">
        <v>0.50803699999999996</v>
      </c>
      <c r="J523" s="23">
        <v>0.54420299999999999</v>
      </c>
      <c r="K523" s="160">
        <v>0.58979999999999999</v>
      </c>
      <c r="L523" s="23">
        <v>0.52525999999999995</v>
      </c>
      <c r="M523" s="23">
        <v>0.52525900000000003</v>
      </c>
      <c r="N523" s="23">
        <v>0.50070230500000001</v>
      </c>
      <c r="O523" s="23">
        <v>0.56616</v>
      </c>
      <c r="P523" s="23">
        <v>0.50588</v>
      </c>
      <c r="Q523" s="23">
        <v>0.50158000000000003</v>
      </c>
      <c r="R523" s="23">
        <v>0.52525999999999995</v>
      </c>
      <c r="S523" s="23">
        <v>0.52741000000000005</v>
      </c>
      <c r="T523" s="23">
        <v>0.53390000000000004</v>
      </c>
      <c r="U523" s="23">
        <v>0.56335999999999997</v>
      </c>
      <c r="V523" s="23">
        <v>0.53236000000000006</v>
      </c>
      <c r="W523" s="23">
        <v>0.52491725999999994</v>
      </c>
      <c r="X523" s="23">
        <v>0.50963000000000003</v>
      </c>
      <c r="Y523" s="23">
        <v>0.53452</v>
      </c>
      <c r="Z523" s="23">
        <v>0.53593599999999997</v>
      </c>
      <c r="AA523" s="23">
        <v>0.54247999999999996</v>
      </c>
      <c r="AB523" s="160">
        <v>0.41310000000000002</v>
      </c>
      <c r="AC523" s="23">
        <v>0.52009229999999995</v>
      </c>
      <c r="AD523" s="157"/>
      <c r="AE523" s="158"/>
      <c r="AF523" s="158"/>
      <c r="AG523" s="158"/>
      <c r="AH523" s="158"/>
      <c r="AI523" s="158"/>
      <c r="AJ523" s="158"/>
      <c r="AK523" s="158"/>
      <c r="AL523" s="158"/>
      <c r="AM523" s="158"/>
      <c r="AN523" s="158"/>
      <c r="AO523" s="158"/>
      <c r="AP523" s="158"/>
      <c r="AQ523" s="158"/>
      <c r="AR523" s="158"/>
      <c r="AS523" s="158"/>
      <c r="AT523" s="158"/>
      <c r="AU523" s="158"/>
      <c r="AV523" s="158"/>
      <c r="AW523" s="158"/>
      <c r="AX523" s="158"/>
      <c r="AY523" s="158"/>
      <c r="AZ523" s="158"/>
      <c r="BA523" s="158"/>
      <c r="BB523" s="158"/>
      <c r="BC523" s="158"/>
      <c r="BD523" s="158"/>
      <c r="BE523" s="158"/>
      <c r="BF523" s="158"/>
      <c r="BG523" s="158"/>
      <c r="BH523" s="158"/>
      <c r="BI523" s="158"/>
      <c r="BJ523" s="158"/>
      <c r="BK523" s="158"/>
      <c r="BL523" s="158"/>
      <c r="BM523" s="159">
        <v>16</v>
      </c>
    </row>
    <row r="524" spans="1:65">
      <c r="A524" s="29"/>
      <c r="B524" s="19">
        <v>1</v>
      </c>
      <c r="C524" s="9">
        <v>4</v>
      </c>
      <c r="D524" s="23">
        <v>0.54562299999999997</v>
      </c>
      <c r="E524" s="23">
        <v>0.52140804620000003</v>
      </c>
      <c r="F524" s="23">
        <v>0.53595800000000005</v>
      </c>
      <c r="G524" s="23">
        <v>0.50975899999999996</v>
      </c>
      <c r="H524" s="23">
        <v>0.52635699999999996</v>
      </c>
      <c r="I524" s="23">
        <v>0.501579</v>
      </c>
      <c r="J524" s="23">
        <v>0.541404</v>
      </c>
      <c r="K524" s="160">
        <v>0.57909999999999995</v>
      </c>
      <c r="L524" s="23">
        <v>0.52310999999999996</v>
      </c>
      <c r="M524" s="23">
        <v>0.536022</v>
      </c>
      <c r="N524" s="23">
        <v>0.49850569</v>
      </c>
      <c r="O524" s="23">
        <v>0.55539700000000003</v>
      </c>
      <c r="P524" s="23">
        <v>0.50588</v>
      </c>
      <c r="Q524" s="23">
        <v>0.50158000000000003</v>
      </c>
      <c r="R524" s="23">
        <v>0.51449999999999996</v>
      </c>
      <c r="S524" s="23">
        <v>0.53386999999999996</v>
      </c>
      <c r="T524" s="23">
        <v>0.5403</v>
      </c>
      <c r="U524" s="23">
        <v>0.56745000000000001</v>
      </c>
      <c r="V524" s="23">
        <v>0.53364999999999996</v>
      </c>
      <c r="W524" s="23">
        <v>0.52024203000000002</v>
      </c>
      <c r="X524" s="23">
        <v>0.51184700000000005</v>
      </c>
      <c r="Y524" s="23">
        <v>0.52912999999999999</v>
      </c>
      <c r="Z524" s="23">
        <v>0.53890700000000002</v>
      </c>
      <c r="AA524" s="23">
        <v>0.53171999999999997</v>
      </c>
      <c r="AB524" s="160">
        <v>0.42838999999999999</v>
      </c>
      <c r="AC524" s="23">
        <v>0.51320370000000004</v>
      </c>
      <c r="AD524" s="157"/>
      <c r="AE524" s="158"/>
      <c r="AF524" s="158"/>
      <c r="AG524" s="158"/>
      <c r="AH524" s="158"/>
      <c r="AI524" s="158"/>
      <c r="AJ524" s="158"/>
      <c r="AK524" s="158"/>
      <c r="AL524" s="158"/>
      <c r="AM524" s="158"/>
      <c r="AN524" s="158"/>
      <c r="AO524" s="158"/>
      <c r="AP524" s="158"/>
      <c r="AQ524" s="158"/>
      <c r="AR524" s="158"/>
      <c r="AS524" s="158"/>
      <c r="AT524" s="158"/>
      <c r="AU524" s="158"/>
      <c r="AV524" s="158"/>
      <c r="AW524" s="158"/>
      <c r="AX524" s="158"/>
      <c r="AY524" s="158"/>
      <c r="AZ524" s="158"/>
      <c r="BA524" s="158"/>
      <c r="BB524" s="158"/>
      <c r="BC524" s="158"/>
      <c r="BD524" s="158"/>
      <c r="BE524" s="158"/>
      <c r="BF524" s="158"/>
      <c r="BG524" s="158"/>
      <c r="BH524" s="158"/>
      <c r="BI524" s="158"/>
      <c r="BJ524" s="158"/>
      <c r="BK524" s="158"/>
      <c r="BL524" s="158"/>
      <c r="BM524" s="159">
        <v>0.52701035572256294</v>
      </c>
    </row>
    <row r="525" spans="1:65">
      <c r="A525" s="29"/>
      <c r="B525" s="19">
        <v>1</v>
      </c>
      <c r="C525" s="9">
        <v>5</v>
      </c>
      <c r="D525" s="23">
        <v>0.54172699999999996</v>
      </c>
      <c r="E525" s="23">
        <v>0.52664151699999995</v>
      </c>
      <c r="F525" s="23">
        <v>0.54149000000000003</v>
      </c>
      <c r="G525" s="23">
        <v>0.51600199999999996</v>
      </c>
      <c r="H525" s="23">
        <v>0.53152299999999997</v>
      </c>
      <c r="I525" s="23">
        <v>0.501579</v>
      </c>
      <c r="J525" s="23">
        <v>0.54441799999999996</v>
      </c>
      <c r="K525" s="160">
        <v>0.57909999999999995</v>
      </c>
      <c r="L525" s="23">
        <v>0.52956000000000003</v>
      </c>
      <c r="M525" s="23">
        <v>0.53386999999999996</v>
      </c>
      <c r="N525" s="23">
        <v>0.50560141999999997</v>
      </c>
      <c r="O525" s="23">
        <v>0.53386999999999996</v>
      </c>
      <c r="P525" s="23">
        <v>0.50373000000000001</v>
      </c>
      <c r="Q525" s="23">
        <v>0.52956000000000003</v>
      </c>
      <c r="R525" s="23">
        <v>0.52095000000000002</v>
      </c>
      <c r="S525" s="23">
        <v>0.53171999999999997</v>
      </c>
      <c r="T525" s="23">
        <v>0.5403</v>
      </c>
      <c r="U525" s="23">
        <v>0.55732999999999999</v>
      </c>
      <c r="V525" s="23">
        <v>0.53644999999999998</v>
      </c>
      <c r="W525" s="23">
        <v>0.52246340999999996</v>
      </c>
      <c r="X525" s="23">
        <v>0.51501200000000003</v>
      </c>
      <c r="Y525" s="23">
        <v>0.53795999999999999</v>
      </c>
      <c r="Z525" s="23">
        <v>0.55804399999999998</v>
      </c>
      <c r="AA525" s="23">
        <v>0.53386999999999996</v>
      </c>
      <c r="AB525" s="160">
        <v>0.41977999999999999</v>
      </c>
      <c r="AC525" s="23">
        <v>0.52202979999999999</v>
      </c>
      <c r="AD525" s="157"/>
      <c r="AE525" s="158"/>
      <c r="AF525" s="158"/>
      <c r="AG525" s="158"/>
      <c r="AH525" s="158"/>
      <c r="AI525" s="158"/>
      <c r="AJ525" s="158"/>
      <c r="AK525" s="158"/>
      <c r="AL525" s="158"/>
      <c r="AM525" s="158"/>
      <c r="AN525" s="158"/>
      <c r="AO525" s="158"/>
      <c r="AP525" s="158"/>
      <c r="AQ525" s="158"/>
      <c r="AR525" s="158"/>
      <c r="AS525" s="158"/>
      <c r="AT525" s="158"/>
      <c r="AU525" s="158"/>
      <c r="AV525" s="158"/>
      <c r="AW525" s="158"/>
      <c r="AX525" s="158"/>
      <c r="AY525" s="158"/>
      <c r="AZ525" s="158"/>
      <c r="BA525" s="158"/>
      <c r="BB525" s="158"/>
      <c r="BC525" s="158"/>
      <c r="BD525" s="158"/>
      <c r="BE525" s="158"/>
      <c r="BF525" s="158"/>
      <c r="BG525" s="158"/>
      <c r="BH525" s="158"/>
      <c r="BI525" s="158"/>
      <c r="BJ525" s="158"/>
      <c r="BK525" s="158"/>
      <c r="BL525" s="158"/>
      <c r="BM525" s="159">
        <v>32</v>
      </c>
    </row>
    <row r="526" spans="1:65">
      <c r="A526" s="29"/>
      <c r="B526" s="19">
        <v>1</v>
      </c>
      <c r="C526" s="9">
        <v>6</v>
      </c>
      <c r="D526" s="180">
        <v>1.3240179999999999</v>
      </c>
      <c r="E526" s="23">
        <v>0.52175305439999997</v>
      </c>
      <c r="F526" s="23">
        <v>0.531416</v>
      </c>
      <c r="G526" s="23">
        <v>0.51191200000000003</v>
      </c>
      <c r="H526" s="23">
        <v>0.53533299999999995</v>
      </c>
      <c r="I526" s="23">
        <v>0.49942599999999998</v>
      </c>
      <c r="J526" s="23">
        <v>0.543987</v>
      </c>
      <c r="K526" s="160">
        <v>0.58979999999999999</v>
      </c>
      <c r="L526" s="23">
        <v>0.52956000000000003</v>
      </c>
      <c r="M526" s="23">
        <v>0.51234299999999999</v>
      </c>
      <c r="N526" s="23">
        <v>0.51133901100000001</v>
      </c>
      <c r="O526" s="23">
        <v>0.53386999999999996</v>
      </c>
      <c r="P526" s="23">
        <v>0.52956000000000003</v>
      </c>
      <c r="Q526" s="23">
        <v>0.50804000000000005</v>
      </c>
      <c r="R526" s="23">
        <v>0.52741000000000005</v>
      </c>
      <c r="S526" s="23">
        <v>0.54247999999999996</v>
      </c>
      <c r="T526" s="23">
        <v>0.50590000000000002</v>
      </c>
      <c r="U526" s="23">
        <v>0.55066000000000004</v>
      </c>
      <c r="V526" s="23">
        <v>0.53278999999999999</v>
      </c>
      <c r="W526" s="23">
        <v>0.53008326000000006</v>
      </c>
      <c r="X526" s="23">
        <v>0.51447399999999999</v>
      </c>
      <c r="Y526" s="23">
        <v>0.52978000000000003</v>
      </c>
      <c r="Z526" s="23">
        <v>0.52790700000000002</v>
      </c>
      <c r="AA526" s="23">
        <v>0.53602000000000005</v>
      </c>
      <c r="AB526" s="180">
        <v>0.39459</v>
      </c>
      <c r="AC526" s="23">
        <v>0.51901600000000003</v>
      </c>
      <c r="AD526" s="157"/>
      <c r="AE526" s="158"/>
      <c r="AF526" s="158"/>
      <c r="AG526" s="158"/>
      <c r="AH526" s="158"/>
      <c r="AI526" s="158"/>
      <c r="AJ526" s="158"/>
      <c r="AK526" s="158"/>
      <c r="AL526" s="158"/>
      <c r="AM526" s="158"/>
      <c r="AN526" s="158"/>
      <c r="AO526" s="158"/>
      <c r="AP526" s="158"/>
      <c r="AQ526" s="158"/>
      <c r="AR526" s="158"/>
      <c r="AS526" s="158"/>
      <c r="AT526" s="158"/>
      <c r="AU526" s="158"/>
      <c r="AV526" s="158"/>
      <c r="AW526" s="158"/>
      <c r="AX526" s="158"/>
      <c r="AY526" s="158"/>
      <c r="AZ526" s="158"/>
      <c r="BA526" s="158"/>
      <c r="BB526" s="158"/>
      <c r="BC526" s="158"/>
      <c r="BD526" s="158"/>
      <c r="BE526" s="158"/>
      <c r="BF526" s="158"/>
      <c r="BG526" s="158"/>
      <c r="BH526" s="158"/>
      <c r="BI526" s="158"/>
      <c r="BJ526" s="158"/>
      <c r="BK526" s="158"/>
      <c r="BL526" s="158"/>
      <c r="BM526" s="55"/>
    </row>
    <row r="527" spans="1:65">
      <c r="A527" s="29"/>
      <c r="B527" s="20" t="s">
        <v>236</v>
      </c>
      <c r="C527" s="12"/>
      <c r="D527" s="161">
        <v>0.67077766666666661</v>
      </c>
      <c r="E527" s="161">
        <v>0.52330779449999998</v>
      </c>
      <c r="F527" s="161">
        <v>0.53244883333333337</v>
      </c>
      <c r="G527" s="161">
        <v>0.51273716666666658</v>
      </c>
      <c r="H527" s="161">
        <v>0.53079850000000006</v>
      </c>
      <c r="I527" s="161">
        <v>0.50373166666666669</v>
      </c>
      <c r="J527" s="161">
        <v>0.54294683333333327</v>
      </c>
      <c r="K527" s="161">
        <v>0.58516666666666661</v>
      </c>
      <c r="L527" s="161">
        <v>0.52669333333333335</v>
      </c>
      <c r="M527" s="161">
        <v>0.52525883333333334</v>
      </c>
      <c r="N527" s="161">
        <v>0.50872315783333333</v>
      </c>
      <c r="O527" s="161">
        <v>0.54319816666666665</v>
      </c>
      <c r="P527" s="161">
        <v>0.51018666666666668</v>
      </c>
      <c r="Q527" s="161">
        <v>0.50875499999999996</v>
      </c>
      <c r="R527" s="161">
        <v>0.52131166666666673</v>
      </c>
      <c r="S527" s="161">
        <v>0.53494666666666657</v>
      </c>
      <c r="T527" s="161">
        <v>0.53386666666666671</v>
      </c>
      <c r="U527" s="161">
        <v>0.55575333333333332</v>
      </c>
      <c r="V527" s="161">
        <v>0.53232500000000005</v>
      </c>
      <c r="W527" s="161">
        <v>0.52400029499999989</v>
      </c>
      <c r="X527" s="161">
        <v>0.51383516666666662</v>
      </c>
      <c r="Y527" s="161">
        <v>0.53466000000000002</v>
      </c>
      <c r="Z527" s="161">
        <v>0.52387383333333337</v>
      </c>
      <c r="AA527" s="161">
        <v>0.53638166666666665</v>
      </c>
      <c r="AB527" s="161">
        <v>0.41547166666666668</v>
      </c>
      <c r="AC527" s="161">
        <v>0.51600219999999997</v>
      </c>
      <c r="AD527" s="157"/>
      <c r="AE527" s="158"/>
      <c r="AF527" s="158"/>
      <c r="AG527" s="158"/>
      <c r="AH527" s="158"/>
      <c r="AI527" s="158"/>
      <c r="AJ527" s="158"/>
      <c r="AK527" s="158"/>
      <c r="AL527" s="158"/>
      <c r="AM527" s="158"/>
      <c r="AN527" s="158"/>
      <c r="AO527" s="158"/>
      <c r="AP527" s="158"/>
      <c r="AQ527" s="158"/>
      <c r="AR527" s="158"/>
      <c r="AS527" s="158"/>
      <c r="AT527" s="158"/>
      <c r="AU527" s="158"/>
      <c r="AV527" s="158"/>
      <c r="AW527" s="158"/>
      <c r="AX527" s="158"/>
      <c r="AY527" s="158"/>
      <c r="AZ527" s="158"/>
      <c r="BA527" s="158"/>
      <c r="BB527" s="158"/>
      <c r="BC527" s="158"/>
      <c r="BD527" s="158"/>
      <c r="BE527" s="158"/>
      <c r="BF527" s="158"/>
      <c r="BG527" s="158"/>
      <c r="BH527" s="158"/>
      <c r="BI527" s="158"/>
      <c r="BJ527" s="158"/>
      <c r="BK527" s="158"/>
      <c r="BL527" s="158"/>
      <c r="BM527" s="55"/>
    </row>
    <row r="528" spans="1:65">
      <c r="A528" s="29"/>
      <c r="B528" s="3" t="s">
        <v>237</v>
      </c>
      <c r="C528" s="28"/>
      <c r="D528" s="23">
        <v>0.54346000000000005</v>
      </c>
      <c r="E528" s="23">
        <v>0.52333013210000001</v>
      </c>
      <c r="F528" s="23">
        <v>0.53286900000000004</v>
      </c>
      <c r="G528" s="23">
        <v>0.51245000000000007</v>
      </c>
      <c r="H528" s="23">
        <v>0.531308</v>
      </c>
      <c r="I528" s="23">
        <v>0.50265549999999992</v>
      </c>
      <c r="J528" s="23">
        <v>0.54323349999999992</v>
      </c>
      <c r="K528" s="23">
        <v>0.58550000000000002</v>
      </c>
      <c r="L528" s="23">
        <v>0.526335</v>
      </c>
      <c r="M528" s="23">
        <v>0.5241825</v>
      </c>
      <c r="N528" s="23">
        <v>0.50847021550000004</v>
      </c>
      <c r="O528" s="23">
        <v>0.54463349999999999</v>
      </c>
      <c r="P528" s="23">
        <v>0.50588</v>
      </c>
      <c r="Q528" s="23">
        <v>0.50588500000000003</v>
      </c>
      <c r="R528" s="23">
        <v>0.52095000000000002</v>
      </c>
      <c r="S528" s="23">
        <v>0.53279499999999991</v>
      </c>
      <c r="T528" s="23">
        <v>0.5403</v>
      </c>
      <c r="U528" s="23">
        <v>0.55399500000000002</v>
      </c>
      <c r="V528" s="23">
        <v>0.53268500000000008</v>
      </c>
      <c r="W528" s="23">
        <v>0.52366450499999995</v>
      </c>
      <c r="X528" s="23">
        <v>0.51474299999999995</v>
      </c>
      <c r="Y528" s="23">
        <v>0.53452</v>
      </c>
      <c r="Z528" s="23">
        <v>0.53192149999999994</v>
      </c>
      <c r="AA528" s="23">
        <v>0.534945</v>
      </c>
      <c r="AB528" s="23">
        <v>0.41816500000000001</v>
      </c>
      <c r="AC528" s="23">
        <v>0.51729380000000003</v>
      </c>
      <c r="AD528" s="157"/>
      <c r="AE528" s="158"/>
      <c r="AF528" s="158"/>
      <c r="AG528" s="158"/>
      <c r="AH528" s="158"/>
      <c r="AI528" s="158"/>
      <c r="AJ528" s="158"/>
      <c r="AK528" s="158"/>
      <c r="AL528" s="158"/>
      <c r="AM528" s="158"/>
      <c r="AN528" s="158"/>
      <c r="AO528" s="158"/>
      <c r="AP528" s="158"/>
      <c r="AQ528" s="158"/>
      <c r="AR528" s="158"/>
      <c r="AS528" s="158"/>
      <c r="AT528" s="158"/>
      <c r="AU528" s="158"/>
      <c r="AV528" s="158"/>
      <c r="AW528" s="158"/>
      <c r="AX528" s="158"/>
      <c r="AY528" s="158"/>
      <c r="AZ528" s="158"/>
      <c r="BA528" s="158"/>
      <c r="BB528" s="158"/>
      <c r="BC528" s="158"/>
      <c r="BD528" s="158"/>
      <c r="BE528" s="158"/>
      <c r="BF528" s="158"/>
      <c r="BG528" s="158"/>
      <c r="BH528" s="158"/>
      <c r="BI528" s="158"/>
      <c r="BJ528" s="158"/>
      <c r="BK528" s="158"/>
      <c r="BL528" s="158"/>
      <c r="BM528" s="55"/>
    </row>
    <row r="529" spans="1:65">
      <c r="A529" s="29"/>
      <c r="B529" s="3" t="s">
        <v>238</v>
      </c>
      <c r="C529" s="28"/>
      <c r="D529" s="23">
        <v>0.32006247654585601</v>
      </c>
      <c r="E529" s="23">
        <v>3.4085802800004343E-3</v>
      </c>
      <c r="F529" s="23">
        <v>6.7471030944151814E-3</v>
      </c>
      <c r="G529" s="23">
        <v>2.2012818462583631E-3</v>
      </c>
      <c r="H529" s="23">
        <v>3.1181295515099973E-3</v>
      </c>
      <c r="I529" s="23">
        <v>3.6021799880997852E-3</v>
      </c>
      <c r="J529" s="23">
        <v>1.4499985402291358E-3</v>
      </c>
      <c r="K529" s="23">
        <v>5.9828644198800561E-3</v>
      </c>
      <c r="L529" s="23">
        <v>2.6037793045238801E-3</v>
      </c>
      <c r="M529" s="23">
        <v>8.7177014267905834E-3</v>
      </c>
      <c r="N529" s="23">
        <v>8.8649320973508972E-3</v>
      </c>
      <c r="O529" s="23">
        <v>2.2065682780432323E-2</v>
      </c>
      <c r="P529" s="23">
        <v>9.7227232124887167E-3</v>
      </c>
      <c r="Q529" s="23">
        <v>1.0602663344650723E-2</v>
      </c>
      <c r="R529" s="23">
        <v>4.598866889426869E-3</v>
      </c>
      <c r="S529" s="23">
        <v>6.2013794164416675E-3</v>
      </c>
      <c r="T529" s="23">
        <v>1.4005951116102986E-2</v>
      </c>
      <c r="U529" s="23">
        <v>8.4289730493498916E-3</v>
      </c>
      <c r="V529" s="23">
        <v>3.3928085710808781E-3</v>
      </c>
      <c r="W529" s="23">
        <v>3.5123766587924752E-3</v>
      </c>
      <c r="X529" s="23">
        <v>2.61581768605279E-3</v>
      </c>
      <c r="Y529" s="23">
        <v>4.8976851675051605E-3</v>
      </c>
      <c r="Z529" s="23">
        <v>3.2837439616490605E-2</v>
      </c>
      <c r="AA529" s="23">
        <v>4.9855969218005006E-3</v>
      </c>
      <c r="AB529" s="23">
        <v>1.1425958894844082E-2</v>
      </c>
      <c r="AC529" s="23">
        <v>5.8003174840692926E-3</v>
      </c>
      <c r="AD529" s="157"/>
      <c r="AE529" s="158"/>
      <c r="AF529" s="158"/>
      <c r="AG529" s="158"/>
      <c r="AH529" s="158"/>
      <c r="AI529" s="158"/>
      <c r="AJ529" s="158"/>
      <c r="AK529" s="158"/>
      <c r="AL529" s="158"/>
      <c r="AM529" s="158"/>
      <c r="AN529" s="158"/>
      <c r="AO529" s="158"/>
      <c r="AP529" s="158"/>
      <c r="AQ529" s="158"/>
      <c r="AR529" s="158"/>
      <c r="AS529" s="158"/>
      <c r="AT529" s="158"/>
      <c r="AU529" s="158"/>
      <c r="AV529" s="158"/>
      <c r="AW529" s="158"/>
      <c r="AX529" s="158"/>
      <c r="AY529" s="158"/>
      <c r="AZ529" s="158"/>
      <c r="BA529" s="158"/>
      <c r="BB529" s="158"/>
      <c r="BC529" s="158"/>
      <c r="BD529" s="158"/>
      <c r="BE529" s="158"/>
      <c r="BF529" s="158"/>
      <c r="BG529" s="158"/>
      <c r="BH529" s="158"/>
      <c r="BI529" s="158"/>
      <c r="BJ529" s="158"/>
      <c r="BK529" s="158"/>
      <c r="BL529" s="158"/>
      <c r="BM529" s="55"/>
    </row>
    <row r="530" spans="1:65">
      <c r="A530" s="29"/>
      <c r="B530" s="3" t="s">
        <v>86</v>
      </c>
      <c r="C530" s="28"/>
      <c r="D530" s="13">
        <v>0.47715136095147676</v>
      </c>
      <c r="E530" s="13">
        <v>6.5135285883849651E-3</v>
      </c>
      <c r="F530" s="13">
        <v>1.2671833746307105E-2</v>
      </c>
      <c r="G530" s="13">
        <v>4.2931973521034596E-3</v>
      </c>
      <c r="H530" s="13">
        <v>5.8744128921050017E-3</v>
      </c>
      <c r="I530" s="13">
        <v>7.1509897559873846E-3</v>
      </c>
      <c r="J530" s="13">
        <v>2.6706087064309906E-3</v>
      </c>
      <c r="K530" s="13">
        <v>1.0224205787319949E-2</v>
      </c>
      <c r="L530" s="13">
        <v>4.9436344448202879E-3</v>
      </c>
      <c r="M530" s="13">
        <v>1.6596963008632094E-2</v>
      </c>
      <c r="N530" s="13">
        <v>1.742584736088465E-2</v>
      </c>
      <c r="O530" s="13">
        <v>4.0621791704192035E-2</v>
      </c>
      <c r="P530" s="13">
        <v>1.9057187981827664E-2</v>
      </c>
      <c r="Q530" s="13">
        <v>2.0840411091096349E-2</v>
      </c>
      <c r="R530" s="13">
        <v>8.821722557702593E-3</v>
      </c>
      <c r="S530" s="13">
        <v>1.1592519035745E-2</v>
      </c>
      <c r="T530" s="13">
        <v>2.6234923419273821E-2</v>
      </c>
      <c r="U530" s="13">
        <v>1.5166752125073278E-2</v>
      </c>
      <c r="V530" s="13">
        <v>6.3735660941734423E-3</v>
      </c>
      <c r="W530" s="13">
        <v>6.7030051171869586E-3</v>
      </c>
      <c r="X530" s="13">
        <v>5.0907720135661989E-3</v>
      </c>
      <c r="Y530" s="13">
        <v>9.1603732605864668E-3</v>
      </c>
      <c r="Z530" s="13">
        <v>6.2681961814261139E-2</v>
      </c>
      <c r="AA530" s="13">
        <v>9.2948682470513858E-3</v>
      </c>
      <c r="AB530" s="13">
        <v>2.7501174716713331E-2</v>
      </c>
      <c r="AC530" s="13">
        <v>1.1240877430501834E-2</v>
      </c>
      <c r="AD530" s="99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4"/>
    </row>
    <row r="531" spans="1:65">
      <c r="A531" s="29"/>
      <c r="B531" s="3" t="s">
        <v>239</v>
      </c>
      <c r="C531" s="28"/>
      <c r="D531" s="13">
        <v>0.27279788600546562</v>
      </c>
      <c r="E531" s="13">
        <v>-7.0255948148998382E-3</v>
      </c>
      <c r="F531" s="13">
        <v>1.0319489079704924E-2</v>
      </c>
      <c r="G531" s="13">
        <v>-2.7083318004874846E-2</v>
      </c>
      <c r="H531" s="13">
        <v>7.1879883123802113E-3</v>
      </c>
      <c r="I531" s="13">
        <v>-4.4171217516171479E-2</v>
      </c>
      <c r="J531" s="13">
        <v>3.0239401252221132E-2</v>
      </c>
      <c r="K531" s="13">
        <v>0.11035136276282054</v>
      </c>
      <c r="L531" s="13">
        <v>-6.0154869024331425E-4</v>
      </c>
      <c r="M531" s="13">
        <v>-3.3235065880786729E-3</v>
      </c>
      <c r="N531" s="13">
        <v>-3.4699883390634234E-2</v>
      </c>
      <c r="O531" s="13">
        <v>3.071630522688551E-2</v>
      </c>
      <c r="P531" s="13">
        <v>-3.1922881349892962E-2</v>
      </c>
      <c r="Q531" s="13">
        <v>-3.4639463009287108E-2</v>
      </c>
      <c r="R531" s="13">
        <v>-1.0813239235276439E-2</v>
      </c>
      <c r="S531" s="13">
        <v>1.5059117639581343E-2</v>
      </c>
      <c r="T531" s="13">
        <v>1.3009822045533248E-2</v>
      </c>
      <c r="U531" s="13">
        <v>5.4539682757015262E-2</v>
      </c>
      <c r="V531" s="13">
        <v>1.008451583489367E-2</v>
      </c>
      <c r="W531" s="13">
        <v>-5.711577941264645E-3</v>
      </c>
      <c r="X531" s="13">
        <v>-2.4999867484259086E-2</v>
      </c>
      <c r="Y531" s="13">
        <v>1.4515168809062562E-2</v>
      </c>
      <c r="Z531" s="13">
        <v>-5.9515384378533431E-3</v>
      </c>
      <c r="AA531" s="13">
        <v>1.7782024285376785E-2</v>
      </c>
      <c r="AB531" s="13">
        <v>-0.21164420745199586</v>
      </c>
      <c r="AC531" s="13">
        <v>-2.0887930574855829E-2</v>
      </c>
      <c r="AD531" s="99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4"/>
    </row>
    <row r="532" spans="1:65">
      <c r="A532" s="29"/>
      <c r="B532" s="44" t="s">
        <v>240</v>
      </c>
      <c r="C532" s="45"/>
      <c r="D532" s="43">
        <v>9.58</v>
      </c>
      <c r="E532" s="43">
        <v>0.18</v>
      </c>
      <c r="F532" s="43">
        <v>0.43</v>
      </c>
      <c r="G532" s="43">
        <v>0.88</v>
      </c>
      <c r="H532" s="43">
        <v>0.32</v>
      </c>
      <c r="I532" s="43">
        <v>1.47</v>
      </c>
      <c r="J532" s="43">
        <v>1.1200000000000001</v>
      </c>
      <c r="K532" s="43">
        <v>3.92</v>
      </c>
      <c r="L532" s="43">
        <v>0.05</v>
      </c>
      <c r="M532" s="43">
        <v>0.05</v>
      </c>
      <c r="N532" s="43">
        <v>1.1399999999999999</v>
      </c>
      <c r="O532" s="43">
        <v>1.1399999999999999</v>
      </c>
      <c r="P532" s="43">
        <v>1.04</v>
      </c>
      <c r="Q532" s="43">
        <v>1.1399999999999999</v>
      </c>
      <c r="R532" s="43">
        <v>0.31</v>
      </c>
      <c r="S532" s="43">
        <v>0.59</v>
      </c>
      <c r="T532" s="43">
        <v>0.52</v>
      </c>
      <c r="U532" s="43">
        <v>1.97</v>
      </c>
      <c r="V532" s="43">
        <v>0.42</v>
      </c>
      <c r="W532" s="43">
        <v>0.13</v>
      </c>
      <c r="X532" s="43">
        <v>0.8</v>
      </c>
      <c r="Y532" s="43">
        <v>0.56999999999999995</v>
      </c>
      <c r="Z532" s="43">
        <v>0.14000000000000001</v>
      </c>
      <c r="AA532" s="43">
        <v>0.69</v>
      </c>
      <c r="AB532" s="43">
        <v>7.31</v>
      </c>
      <c r="AC532" s="43">
        <v>0.66</v>
      </c>
      <c r="AD532" s="99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4"/>
    </row>
    <row r="533" spans="1:65">
      <c r="B533" s="3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BM533" s="54"/>
    </row>
    <row r="534" spans="1:65" ht="15">
      <c r="B534" s="8" t="s">
        <v>470</v>
      </c>
      <c r="BM534" s="27" t="s">
        <v>67</v>
      </c>
    </row>
    <row r="535" spans="1:65" ht="15">
      <c r="A535" s="25" t="s">
        <v>23</v>
      </c>
      <c r="B535" s="18" t="s">
        <v>113</v>
      </c>
      <c r="C535" s="15" t="s">
        <v>114</v>
      </c>
      <c r="D535" s="16" t="s">
        <v>207</v>
      </c>
      <c r="E535" s="17" t="s">
        <v>207</v>
      </c>
      <c r="F535" s="17" t="s">
        <v>207</v>
      </c>
      <c r="G535" s="17" t="s">
        <v>207</v>
      </c>
      <c r="H535" s="17" t="s">
        <v>207</v>
      </c>
      <c r="I535" s="17" t="s">
        <v>207</v>
      </c>
      <c r="J535" s="17" t="s">
        <v>207</v>
      </c>
      <c r="K535" s="17" t="s">
        <v>207</v>
      </c>
      <c r="L535" s="17" t="s">
        <v>207</v>
      </c>
      <c r="M535" s="17" t="s">
        <v>207</v>
      </c>
      <c r="N535" s="17" t="s">
        <v>207</v>
      </c>
      <c r="O535" s="99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1</v>
      </c>
    </row>
    <row r="536" spans="1:65">
      <c r="A536" s="29"/>
      <c r="B536" s="19" t="s">
        <v>208</v>
      </c>
      <c r="C536" s="9" t="s">
        <v>208</v>
      </c>
      <c r="D536" s="97" t="s">
        <v>209</v>
      </c>
      <c r="E536" s="98" t="s">
        <v>212</v>
      </c>
      <c r="F536" s="98" t="s">
        <v>213</v>
      </c>
      <c r="G536" s="98" t="s">
        <v>216</v>
      </c>
      <c r="H536" s="98" t="s">
        <v>217</v>
      </c>
      <c r="I536" s="98" t="s">
        <v>246</v>
      </c>
      <c r="J536" s="98" t="s">
        <v>219</v>
      </c>
      <c r="K536" s="98" t="s">
        <v>225</v>
      </c>
      <c r="L536" s="98" t="s">
        <v>228</v>
      </c>
      <c r="M536" s="98" t="s">
        <v>244</v>
      </c>
      <c r="N536" s="98" t="s">
        <v>231</v>
      </c>
      <c r="O536" s="99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 t="s">
        <v>3</v>
      </c>
    </row>
    <row r="537" spans="1:65">
      <c r="A537" s="29"/>
      <c r="B537" s="19"/>
      <c r="C537" s="9"/>
      <c r="D537" s="10" t="s">
        <v>232</v>
      </c>
      <c r="E537" s="11" t="s">
        <v>232</v>
      </c>
      <c r="F537" s="11" t="s">
        <v>232</v>
      </c>
      <c r="G537" s="11" t="s">
        <v>232</v>
      </c>
      <c r="H537" s="11" t="s">
        <v>233</v>
      </c>
      <c r="I537" s="11" t="s">
        <v>232</v>
      </c>
      <c r="J537" s="11" t="s">
        <v>233</v>
      </c>
      <c r="K537" s="11" t="s">
        <v>233</v>
      </c>
      <c r="L537" s="11" t="s">
        <v>232</v>
      </c>
      <c r="M537" s="11" t="s">
        <v>232</v>
      </c>
      <c r="N537" s="11" t="s">
        <v>232</v>
      </c>
      <c r="O537" s="99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3</v>
      </c>
    </row>
    <row r="538" spans="1:65">
      <c r="A538" s="29"/>
      <c r="B538" s="19"/>
      <c r="C538" s="9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99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3</v>
      </c>
    </row>
    <row r="539" spans="1:65">
      <c r="A539" s="29"/>
      <c r="B539" s="18">
        <v>1</v>
      </c>
      <c r="C539" s="14">
        <v>1</v>
      </c>
      <c r="D539" s="155">
        <v>7.0000000000000007E-2</v>
      </c>
      <c r="E539" s="155">
        <v>0.06</v>
      </c>
      <c r="F539" s="155">
        <v>7.0000000000000007E-2</v>
      </c>
      <c r="G539" s="156" t="s">
        <v>108</v>
      </c>
      <c r="H539" s="156" t="s">
        <v>108</v>
      </c>
      <c r="I539" s="156">
        <v>0.11544</v>
      </c>
      <c r="J539" s="155">
        <v>0.06</v>
      </c>
      <c r="K539" s="155">
        <v>0.06</v>
      </c>
      <c r="L539" s="155">
        <v>0.06</v>
      </c>
      <c r="M539" s="155">
        <v>0.08</v>
      </c>
      <c r="N539" s="156" t="s">
        <v>105</v>
      </c>
      <c r="O539" s="157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  <c r="AA539" s="158"/>
      <c r="AB539" s="158"/>
      <c r="AC539" s="158"/>
      <c r="AD539" s="158"/>
      <c r="AE539" s="158"/>
      <c r="AF539" s="158"/>
      <c r="AG539" s="158"/>
      <c r="AH539" s="158"/>
      <c r="AI539" s="158"/>
      <c r="AJ539" s="158"/>
      <c r="AK539" s="158"/>
      <c r="AL539" s="158"/>
      <c r="AM539" s="158"/>
      <c r="AN539" s="158"/>
      <c r="AO539" s="158"/>
      <c r="AP539" s="158"/>
      <c r="AQ539" s="158"/>
      <c r="AR539" s="158"/>
      <c r="AS539" s="158"/>
      <c r="AT539" s="158"/>
      <c r="AU539" s="158"/>
      <c r="AV539" s="158"/>
      <c r="AW539" s="158"/>
      <c r="AX539" s="158"/>
      <c r="AY539" s="158"/>
      <c r="AZ539" s="158"/>
      <c r="BA539" s="158"/>
      <c r="BB539" s="158"/>
      <c r="BC539" s="158"/>
      <c r="BD539" s="158"/>
      <c r="BE539" s="158"/>
      <c r="BF539" s="158"/>
      <c r="BG539" s="158"/>
      <c r="BH539" s="158"/>
      <c r="BI539" s="158"/>
      <c r="BJ539" s="158"/>
      <c r="BK539" s="158"/>
      <c r="BL539" s="158"/>
      <c r="BM539" s="159">
        <v>1</v>
      </c>
    </row>
    <row r="540" spans="1:65">
      <c r="A540" s="29"/>
      <c r="B540" s="19">
        <v>1</v>
      </c>
      <c r="C540" s="9">
        <v>2</v>
      </c>
      <c r="D540" s="23">
        <v>0.06</v>
      </c>
      <c r="E540" s="23">
        <v>7.0000000000000007E-2</v>
      </c>
      <c r="F540" s="23">
        <v>7.0000000000000007E-2</v>
      </c>
      <c r="G540" s="160" t="s">
        <v>108</v>
      </c>
      <c r="H540" s="160" t="s">
        <v>108</v>
      </c>
      <c r="I540" s="160">
        <v>0.11114</v>
      </c>
      <c r="J540" s="23">
        <v>0.06</v>
      </c>
      <c r="K540" s="23">
        <v>0.05</v>
      </c>
      <c r="L540" s="23">
        <v>0.06</v>
      </c>
      <c r="M540" s="23">
        <v>7.0000000000000007E-2</v>
      </c>
      <c r="N540" s="160" t="s">
        <v>105</v>
      </c>
      <c r="O540" s="157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  <c r="AA540" s="158"/>
      <c r="AB540" s="158"/>
      <c r="AC540" s="158"/>
      <c r="AD540" s="158"/>
      <c r="AE540" s="158"/>
      <c r="AF540" s="158"/>
      <c r="AG540" s="158"/>
      <c r="AH540" s="158"/>
      <c r="AI540" s="158"/>
      <c r="AJ540" s="158"/>
      <c r="AK540" s="158"/>
      <c r="AL540" s="158"/>
      <c r="AM540" s="158"/>
      <c r="AN540" s="158"/>
      <c r="AO540" s="158"/>
      <c r="AP540" s="158"/>
      <c r="AQ540" s="158"/>
      <c r="AR540" s="158"/>
      <c r="AS540" s="158"/>
      <c r="AT540" s="158"/>
      <c r="AU540" s="158"/>
      <c r="AV540" s="158"/>
      <c r="AW540" s="158"/>
      <c r="AX540" s="158"/>
      <c r="AY540" s="158"/>
      <c r="AZ540" s="158"/>
      <c r="BA540" s="158"/>
      <c r="BB540" s="158"/>
      <c r="BC540" s="158"/>
      <c r="BD540" s="158"/>
      <c r="BE540" s="158"/>
      <c r="BF540" s="158"/>
      <c r="BG540" s="158"/>
      <c r="BH540" s="158"/>
      <c r="BI540" s="158"/>
      <c r="BJ540" s="158"/>
      <c r="BK540" s="158"/>
      <c r="BL540" s="158"/>
      <c r="BM540" s="159">
        <v>14</v>
      </c>
    </row>
    <row r="541" spans="1:65">
      <c r="A541" s="29"/>
      <c r="B541" s="19">
        <v>1</v>
      </c>
      <c r="C541" s="9">
        <v>3</v>
      </c>
      <c r="D541" s="23">
        <v>0.08</v>
      </c>
      <c r="E541" s="23">
        <v>7.0000000000000007E-2</v>
      </c>
      <c r="F541" s="23">
        <v>0.08</v>
      </c>
      <c r="G541" s="160" t="s">
        <v>108</v>
      </c>
      <c r="H541" s="160" t="s">
        <v>108</v>
      </c>
      <c r="I541" s="160">
        <v>0.11015999999999999</v>
      </c>
      <c r="J541" s="23">
        <v>0.06</v>
      </c>
      <c r="K541" s="23">
        <v>0.06</v>
      </c>
      <c r="L541" s="23">
        <v>0.06</v>
      </c>
      <c r="M541" s="23">
        <v>0.08</v>
      </c>
      <c r="N541" s="160" t="s">
        <v>105</v>
      </c>
      <c r="O541" s="157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  <c r="AA541" s="158"/>
      <c r="AB541" s="158"/>
      <c r="AC541" s="158"/>
      <c r="AD541" s="158"/>
      <c r="AE541" s="158"/>
      <c r="AF541" s="158"/>
      <c r="AG541" s="158"/>
      <c r="AH541" s="158"/>
      <c r="AI541" s="158"/>
      <c r="AJ541" s="158"/>
      <c r="AK541" s="158"/>
      <c r="AL541" s="158"/>
      <c r="AM541" s="158"/>
      <c r="AN541" s="158"/>
      <c r="AO541" s="158"/>
      <c r="AP541" s="158"/>
      <c r="AQ541" s="158"/>
      <c r="AR541" s="158"/>
      <c r="AS541" s="158"/>
      <c r="AT541" s="158"/>
      <c r="AU541" s="158"/>
      <c r="AV541" s="158"/>
      <c r="AW541" s="158"/>
      <c r="AX541" s="158"/>
      <c r="AY541" s="158"/>
      <c r="AZ541" s="158"/>
      <c r="BA541" s="158"/>
      <c r="BB541" s="158"/>
      <c r="BC541" s="158"/>
      <c r="BD541" s="158"/>
      <c r="BE541" s="158"/>
      <c r="BF541" s="158"/>
      <c r="BG541" s="158"/>
      <c r="BH541" s="158"/>
      <c r="BI541" s="158"/>
      <c r="BJ541" s="158"/>
      <c r="BK541" s="158"/>
      <c r="BL541" s="158"/>
      <c r="BM541" s="159">
        <v>16</v>
      </c>
    </row>
    <row r="542" spans="1:65">
      <c r="A542" s="29"/>
      <c r="B542" s="19">
        <v>1</v>
      </c>
      <c r="C542" s="9">
        <v>4</v>
      </c>
      <c r="D542" s="23">
        <v>0.06</v>
      </c>
      <c r="E542" s="23">
        <v>7.0000000000000007E-2</v>
      </c>
      <c r="F542" s="23">
        <v>7.0000000000000007E-2</v>
      </c>
      <c r="G542" s="160" t="s">
        <v>108</v>
      </c>
      <c r="H542" s="160" t="s">
        <v>108</v>
      </c>
      <c r="I542" s="160">
        <v>0.10302</v>
      </c>
      <c r="J542" s="23">
        <v>0.06</v>
      </c>
      <c r="K542" s="23">
        <v>0.05</v>
      </c>
      <c r="L542" s="23">
        <v>0.06</v>
      </c>
      <c r="M542" s="23">
        <v>0.08</v>
      </c>
      <c r="N542" s="160" t="s">
        <v>105</v>
      </c>
      <c r="O542" s="157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  <c r="AA542" s="158"/>
      <c r="AB542" s="158"/>
      <c r="AC542" s="158"/>
      <c r="AD542" s="158"/>
      <c r="AE542" s="158"/>
      <c r="AF542" s="158"/>
      <c r="AG542" s="158"/>
      <c r="AH542" s="158"/>
      <c r="AI542" s="158"/>
      <c r="AJ542" s="158"/>
      <c r="AK542" s="158"/>
      <c r="AL542" s="158"/>
      <c r="AM542" s="158"/>
      <c r="AN542" s="158"/>
      <c r="AO542" s="158"/>
      <c r="AP542" s="158"/>
      <c r="AQ542" s="158"/>
      <c r="AR542" s="158"/>
      <c r="AS542" s="158"/>
      <c r="AT542" s="158"/>
      <c r="AU542" s="158"/>
      <c r="AV542" s="158"/>
      <c r="AW542" s="158"/>
      <c r="AX542" s="158"/>
      <c r="AY542" s="158"/>
      <c r="AZ542" s="158"/>
      <c r="BA542" s="158"/>
      <c r="BB542" s="158"/>
      <c r="BC542" s="158"/>
      <c r="BD542" s="158"/>
      <c r="BE542" s="158"/>
      <c r="BF542" s="158"/>
      <c r="BG542" s="158"/>
      <c r="BH542" s="158"/>
      <c r="BI542" s="158"/>
      <c r="BJ542" s="158"/>
      <c r="BK542" s="158"/>
      <c r="BL542" s="158"/>
      <c r="BM542" s="159">
        <v>6.5476190476190479E-2</v>
      </c>
    </row>
    <row r="543" spans="1:65">
      <c r="A543" s="29"/>
      <c r="B543" s="19">
        <v>1</v>
      </c>
      <c r="C543" s="9">
        <v>5</v>
      </c>
      <c r="D543" s="23">
        <v>7.0000000000000007E-2</v>
      </c>
      <c r="E543" s="23">
        <v>0.06</v>
      </c>
      <c r="F543" s="23">
        <v>0.08</v>
      </c>
      <c r="G543" s="160" t="s">
        <v>108</v>
      </c>
      <c r="H543" s="160" t="s">
        <v>108</v>
      </c>
      <c r="I543" s="160">
        <v>0.11781</v>
      </c>
      <c r="J543" s="23">
        <v>0.06</v>
      </c>
      <c r="K543" s="23">
        <v>0.06</v>
      </c>
      <c r="L543" s="23">
        <v>0.06</v>
      </c>
      <c r="M543" s="23">
        <v>0.08</v>
      </c>
      <c r="N543" s="160" t="s">
        <v>105</v>
      </c>
      <c r="O543" s="157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  <c r="AA543" s="158"/>
      <c r="AB543" s="158"/>
      <c r="AC543" s="158"/>
      <c r="AD543" s="158"/>
      <c r="AE543" s="158"/>
      <c r="AF543" s="158"/>
      <c r="AG543" s="158"/>
      <c r="AH543" s="158"/>
      <c r="AI543" s="158"/>
      <c r="AJ543" s="158"/>
      <c r="AK543" s="158"/>
      <c r="AL543" s="158"/>
      <c r="AM543" s="158"/>
      <c r="AN543" s="158"/>
      <c r="AO543" s="158"/>
      <c r="AP543" s="158"/>
      <c r="AQ543" s="158"/>
      <c r="AR543" s="158"/>
      <c r="AS543" s="158"/>
      <c r="AT543" s="158"/>
      <c r="AU543" s="158"/>
      <c r="AV543" s="158"/>
      <c r="AW543" s="158"/>
      <c r="AX543" s="158"/>
      <c r="AY543" s="158"/>
      <c r="AZ543" s="158"/>
      <c r="BA543" s="158"/>
      <c r="BB543" s="158"/>
      <c r="BC543" s="158"/>
      <c r="BD543" s="158"/>
      <c r="BE543" s="158"/>
      <c r="BF543" s="158"/>
      <c r="BG543" s="158"/>
      <c r="BH543" s="158"/>
      <c r="BI543" s="158"/>
      <c r="BJ543" s="158"/>
      <c r="BK543" s="158"/>
      <c r="BL543" s="158"/>
      <c r="BM543" s="159">
        <v>33</v>
      </c>
    </row>
    <row r="544" spans="1:65">
      <c r="A544" s="29"/>
      <c r="B544" s="19">
        <v>1</v>
      </c>
      <c r="C544" s="9">
        <v>6</v>
      </c>
      <c r="D544" s="23">
        <v>7.0000000000000007E-2</v>
      </c>
      <c r="E544" s="23">
        <v>7.0000000000000007E-2</v>
      </c>
      <c r="F544" s="23">
        <v>0.06</v>
      </c>
      <c r="G544" s="160" t="s">
        <v>108</v>
      </c>
      <c r="H544" s="160" t="s">
        <v>108</v>
      </c>
      <c r="I544" s="160">
        <v>0.11396000000000001</v>
      </c>
      <c r="J544" s="23">
        <v>7.0000000000000007E-2</v>
      </c>
      <c r="K544" s="23">
        <v>0.05</v>
      </c>
      <c r="L544" s="23">
        <v>0.05</v>
      </c>
      <c r="M544" s="23">
        <v>7.0000000000000007E-2</v>
      </c>
      <c r="N544" s="160" t="s">
        <v>105</v>
      </c>
      <c r="O544" s="157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  <c r="AA544" s="158"/>
      <c r="AB544" s="158"/>
      <c r="AC544" s="158"/>
      <c r="AD544" s="158"/>
      <c r="AE544" s="158"/>
      <c r="AF544" s="158"/>
      <c r="AG544" s="158"/>
      <c r="AH544" s="158"/>
      <c r="AI544" s="158"/>
      <c r="AJ544" s="158"/>
      <c r="AK544" s="158"/>
      <c r="AL544" s="158"/>
      <c r="AM544" s="158"/>
      <c r="AN544" s="158"/>
      <c r="AO544" s="158"/>
      <c r="AP544" s="158"/>
      <c r="AQ544" s="158"/>
      <c r="AR544" s="158"/>
      <c r="AS544" s="158"/>
      <c r="AT544" s="158"/>
      <c r="AU544" s="158"/>
      <c r="AV544" s="158"/>
      <c r="AW544" s="158"/>
      <c r="AX544" s="158"/>
      <c r="AY544" s="158"/>
      <c r="AZ544" s="158"/>
      <c r="BA544" s="158"/>
      <c r="BB544" s="158"/>
      <c r="BC544" s="158"/>
      <c r="BD544" s="158"/>
      <c r="BE544" s="158"/>
      <c r="BF544" s="158"/>
      <c r="BG544" s="158"/>
      <c r="BH544" s="158"/>
      <c r="BI544" s="158"/>
      <c r="BJ544" s="158"/>
      <c r="BK544" s="158"/>
      <c r="BL544" s="158"/>
      <c r="BM544" s="55"/>
    </row>
    <row r="545" spans="1:65">
      <c r="A545" s="29"/>
      <c r="B545" s="20" t="s">
        <v>236</v>
      </c>
      <c r="C545" s="12"/>
      <c r="D545" s="161">
        <v>6.8333333333333343E-2</v>
      </c>
      <c r="E545" s="161">
        <v>6.6666666666666666E-2</v>
      </c>
      <c r="F545" s="161">
        <v>7.166666666666667E-2</v>
      </c>
      <c r="G545" s="161" t="s">
        <v>625</v>
      </c>
      <c r="H545" s="161" t="s">
        <v>625</v>
      </c>
      <c r="I545" s="161">
        <v>0.11192166666666666</v>
      </c>
      <c r="J545" s="161">
        <v>6.1666666666666668E-2</v>
      </c>
      <c r="K545" s="161">
        <v>5.4999999999999993E-2</v>
      </c>
      <c r="L545" s="161">
        <v>5.8333333333333327E-2</v>
      </c>
      <c r="M545" s="161">
        <v>7.6666666666666675E-2</v>
      </c>
      <c r="N545" s="161" t="s">
        <v>625</v>
      </c>
      <c r="O545" s="157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  <c r="AA545" s="158"/>
      <c r="AB545" s="158"/>
      <c r="AC545" s="158"/>
      <c r="AD545" s="158"/>
      <c r="AE545" s="158"/>
      <c r="AF545" s="158"/>
      <c r="AG545" s="158"/>
      <c r="AH545" s="158"/>
      <c r="AI545" s="158"/>
      <c r="AJ545" s="158"/>
      <c r="AK545" s="158"/>
      <c r="AL545" s="158"/>
      <c r="AM545" s="158"/>
      <c r="AN545" s="158"/>
      <c r="AO545" s="158"/>
      <c r="AP545" s="158"/>
      <c r="AQ545" s="158"/>
      <c r="AR545" s="158"/>
      <c r="AS545" s="158"/>
      <c r="AT545" s="158"/>
      <c r="AU545" s="158"/>
      <c r="AV545" s="158"/>
      <c r="AW545" s="158"/>
      <c r="AX545" s="158"/>
      <c r="AY545" s="158"/>
      <c r="AZ545" s="158"/>
      <c r="BA545" s="158"/>
      <c r="BB545" s="158"/>
      <c r="BC545" s="158"/>
      <c r="BD545" s="158"/>
      <c r="BE545" s="158"/>
      <c r="BF545" s="158"/>
      <c r="BG545" s="158"/>
      <c r="BH545" s="158"/>
      <c r="BI545" s="158"/>
      <c r="BJ545" s="158"/>
      <c r="BK545" s="158"/>
      <c r="BL545" s="158"/>
      <c r="BM545" s="55"/>
    </row>
    <row r="546" spans="1:65">
      <c r="A546" s="29"/>
      <c r="B546" s="3" t="s">
        <v>237</v>
      </c>
      <c r="C546" s="28"/>
      <c r="D546" s="23">
        <v>7.0000000000000007E-2</v>
      </c>
      <c r="E546" s="23">
        <v>7.0000000000000007E-2</v>
      </c>
      <c r="F546" s="23">
        <v>7.0000000000000007E-2</v>
      </c>
      <c r="G546" s="23" t="s">
        <v>625</v>
      </c>
      <c r="H546" s="23" t="s">
        <v>625</v>
      </c>
      <c r="I546" s="23">
        <v>0.11255000000000001</v>
      </c>
      <c r="J546" s="23">
        <v>0.06</v>
      </c>
      <c r="K546" s="23">
        <v>5.5E-2</v>
      </c>
      <c r="L546" s="23">
        <v>0.06</v>
      </c>
      <c r="M546" s="23">
        <v>0.08</v>
      </c>
      <c r="N546" s="23" t="s">
        <v>625</v>
      </c>
      <c r="O546" s="157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  <c r="AA546" s="158"/>
      <c r="AB546" s="158"/>
      <c r="AC546" s="158"/>
      <c r="AD546" s="158"/>
      <c r="AE546" s="158"/>
      <c r="AF546" s="158"/>
      <c r="AG546" s="158"/>
      <c r="AH546" s="158"/>
      <c r="AI546" s="158"/>
      <c r="AJ546" s="158"/>
      <c r="AK546" s="158"/>
      <c r="AL546" s="158"/>
      <c r="AM546" s="158"/>
      <c r="AN546" s="158"/>
      <c r="AO546" s="158"/>
      <c r="AP546" s="158"/>
      <c r="AQ546" s="158"/>
      <c r="AR546" s="158"/>
      <c r="AS546" s="158"/>
      <c r="AT546" s="158"/>
      <c r="AU546" s="158"/>
      <c r="AV546" s="158"/>
      <c r="AW546" s="158"/>
      <c r="AX546" s="158"/>
      <c r="AY546" s="158"/>
      <c r="AZ546" s="158"/>
      <c r="BA546" s="158"/>
      <c r="BB546" s="158"/>
      <c r="BC546" s="158"/>
      <c r="BD546" s="158"/>
      <c r="BE546" s="158"/>
      <c r="BF546" s="158"/>
      <c r="BG546" s="158"/>
      <c r="BH546" s="158"/>
      <c r="BI546" s="158"/>
      <c r="BJ546" s="158"/>
      <c r="BK546" s="158"/>
      <c r="BL546" s="158"/>
      <c r="BM546" s="55"/>
    </row>
    <row r="547" spans="1:65">
      <c r="A547" s="29"/>
      <c r="B547" s="3" t="s">
        <v>238</v>
      </c>
      <c r="C547" s="28"/>
      <c r="D547" s="23">
        <v>7.5277265270908113E-3</v>
      </c>
      <c r="E547" s="23">
        <v>5.1639777949432268E-3</v>
      </c>
      <c r="F547" s="23">
        <v>7.5277265270908104E-3</v>
      </c>
      <c r="G547" s="23" t="s">
        <v>625</v>
      </c>
      <c r="H547" s="23" t="s">
        <v>625</v>
      </c>
      <c r="I547" s="23">
        <v>5.1799629985808462E-3</v>
      </c>
      <c r="J547" s="23">
        <v>4.0824829046386332E-3</v>
      </c>
      <c r="K547" s="23">
        <v>5.4772255750516587E-3</v>
      </c>
      <c r="L547" s="23">
        <v>4.082482904638628E-3</v>
      </c>
      <c r="M547" s="23">
        <v>5.1639777949432199E-3</v>
      </c>
      <c r="N547" s="23" t="s">
        <v>625</v>
      </c>
      <c r="O547" s="157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  <c r="AA547" s="158"/>
      <c r="AB547" s="158"/>
      <c r="AC547" s="158"/>
      <c r="AD547" s="158"/>
      <c r="AE547" s="158"/>
      <c r="AF547" s="158"/>
      <c r="AG547" s="158"/>
      <c r="AH547" s="158"/>
      <c r="AI547" s="158"/>
      <c r="AJ547" s="158"/>
      <c r="AK547" s="158"/>
      <c r="AL547" s="158"/>
      <c r="AM547" s="158"/>
      <c r="AN547" s="158"/>
      <c r="AO547" s="158"/>
      <c r="AP547" s="158"/>
      <c r="AQ547" s="158"/>
      <c r="AR547" s="158"/>
      <c r="AS547" s="158"/>
      <c r="AT547" s="158"/>
      <c r="AU547" s="158"/>
      <c r="AV547" s="158"/>
      <c r="AW547" s="158"/>
      <c r="AX547" s="158"/>
      <c r="AY547" s="158"/>
      <c r="AZ547" s="158"/>
      <c r="BA547" s="158"/>
      <c r="BB547" s="158"/>
      <c r="BC547" s="158"/>
      <c r="BD547" s="158"/>
      <c r="BE547" s="158"/>
      <c r="BF547" s="158"/>
      <c r="BG547" s="158"/>
      <c r="BH547" s="158"/>
      <c r="BI547" s="158"/>
      <c r="BJ547" s="158"/>
      <c r="BK547" s="158"/>
      <c r="BL547" s="158"/>
      <c r="BM547" s="55"/>
    </row>
    <row r="548" spans="1:65">
      <c r="A548" s="29"/>
      <c r="B548" s="3" t="s">
        <v>86</v>
      </c>
      <c r="C548" s="28"/>
      <c r="D548" s="13">
        <v>0.11016185161596308</v>
      </c>
      <c r="E548" s="13">
        <v>7.7459666924148407E-2</v>
      </c>
      <c r="F548" s="13">
        <v>0.10503804456405781</v>
      </c>
      <c r="G548" s="13" t="s">
        <v>625</v>
      </c>
      <c r="H548" s="13" t="s">
        <v>625</v>
      </c>
      <c r="I548" s="13">
        <v>4.6282039509009394E-2</v>
      </c>
      <c r="J548" s="13">
        <v>6.6202425480626478E-2</v>
      </c>
      <c r="K548" s="13">
        <v>9.95859195463938E-2</v>
      </c>
      <c r="L548" s="13">
        <v>6.9985421222376484E-2</v>
      </c>
      <c r="M548" s="13">
        <v>6.7356232107955036E-2</v>
      </c>
      <c r="N548" s="13" t="s">
        <v>625</v>
      </c>
      <c r="O548" s="99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4"/>
    </row>
    <row r="549" spans="1:65">
      <c r="A549" s="29"/>
      <c r="B549" s="3" t="s">
        <v>239</v>
      </c>
      <c r="C549" s="28"/>
      <c r="D549" s="13">
        <v>4.3636363636363695E-2</v>
      </c>
      <c r="E549" s="13">
        <v>1.8181818181818077E-2</v>
      </c>
      <c r="F549" s="13">
        <v>9.4545454545454488E-2</v>
      </c>
      <c r="G549" s="13" t="s">
        <v>625</v>
      </c>
      <c r="H549" s="13" t="s">
        <v>625</v>
      </c>
      <c r="I549" s="13">
        <v>0.70934909090909071</v>
      </c>
      <c r="J549" s="13">
        <v>-5.8181818181818223E-2</v>
      </c>
      <c r="K549" s="13">
        <v>-0.16000000000000014</v>
      </c>
      <c r="L549" s="13">
        <v>-0.10909090909090924</v>
      </c>
      <c r="M549" s="13">
        <v>0.1709090909090909</v>
      </c>
      <c r="N549" s="13" t="s">
        <v>625</v>
      </c>
      <c r="O549" s="99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4"/>
    </row>
    <row r="550" spans="1:65">
      <c r="A550" s="29"/>
      <c r="B550" s="44" t="s">
        <v>240</v>
      </c>
      <c r="C550" s="45"/>
      <c r="D550" s="43">
        <v>0.11</v>
      </c>
      <c r="E550" s="43">
        <v>0</v>
      </c>
      <c r="F550" s="43">
        <v>0.34</v>
      </c>
      <c r="G550" s="43">
        <v>1.1200000000000001</v>
      </c>
      <c r="H550" s="43">
        <v>1.1200000000000001</v>
      </c>
      <c r="I550" s="43">
        <v>3.05</v>
      </c>
      <c r="J550" s="43">
        <v>0.34</v>
      </c>
      <c r="K550" s="43">
        <v>0.79</v>
      </c>
      <c r="L550" s="43">
        <v>0.56000000000000005</v>
      </c>
      <c r="M550" s="43">
        <v>0.67</v>
      </c>
      <c r="N550" s="43">
        <v>29.22</v>
      </c>
      <c r="O550" s="99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4"/>
    </row>
    <row r="551" spans="1:65">
      <c r="B551" s="3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BM551" s="54"/>
    </row>
    <row r="552" spans="1:65" ht="15">
      <c r="B552" s="8" t="s">
        <v>471</v>
      </c>
      <c r="BM552" s="27" t="s">
        <v>67</v>
      </c>
    </row>
    <row r="553" spans="1:65" ht="15">
      <c r="A553" s="25" t="s">
        <v>55</v>
      </c>
      <c r="B553" s="18" t="s">
        <v>113</v>
      </c>
      <c r="C553" s="15" t="s">
        <v>114</v>
      </c>
      <c r="D553" s="16" t="s">
        <v>207</v>
      </c>
      <c r="E553" s="17" t="s">
        <v>207</v>
      </c>
      <c r="F553" s="17" t="s">
        <v>207</v>
      </c>
      <c r="G553" s="17" t="s">
        <v>207</v>
      </c>
      <c r="H553" s="17" t="s">
        <v>207</v>
      </c>
      <c r="I553" s="17" t="s">
        <v>207</v>
      </c>
      <c r="J553" s="17" t="s">
        <v>207</v>
      </c>
      <c r="K553" s="17" t="s">
        <v>207</v>
      </c>
      <c r="L553" s="17" t="s">
        <v>207</v>
      </c>
      <c r="M553" s="17" t="s">
        <v>207</v>
      </c>
      <c r="N553" s="17" t="s">
        <v>207</v>
      </c>
      <c r="O553" s="17" t="s">
        <v>207</v>
      </c>
      <c r="P553" s="17" t="s">
        <v>207</v>
      </c>
      <c r="Q553" s="17" t="s">
        <v>207</v>
      </c>
      <c r="R553" s="17" t="s">
        <v>207</v>
      </c>
      <c r="S553" s="17" t="s">
        <v>207</v>
      </c>
      <c r="T553" s="17" t="s">
        <v>207</v>
      </c>
      <c r="U553" s="17" t="s">
        <v>207</v>
      </c>
      <c r="V553" s="17" t="s">
        <v>207</v>
      </c>
      <c r="W553" s="17" t="s">
        <v>207</v>
      </c>
      <c r="X553" s="17" t="s">
        <v>207</v>
      </c>
      <c r="Y553" s="17" t="s">
        <v>207</v>
      </c>
      <c r="Z553" s="17" t="s">
        <v>207</v>
      </c>
      <c r="AA553" s="17" t="s">
        <v>207</v>
      </c>
      <c r="AB553" s="17" t="s">
        <v>207</v>
      </c>
      <c r="AC553" s="99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</v>
      </c>
    </row>
    <row r="554" spans="1:65">
      <c r="A554" s="29"/>
      <c r="B554" s="19" t="s">
        <v>208</v>
      </c>
      <c r="C554" s="9" t="s">
        <v>208</v>
      </c>
      <c r="D554" s="97" t="s">
        <v>209</v>
      </c>
      <c r="E554" s="98" t="s">
        <v>210</v>
      </c>
      <c r="F554" s="98" t="s">
        <v>211</v>
      </c>
      <c r="G554" s="98" t="s">
        <v>212</v>
      </c>
      <c r="H554" s="98" t="s">
        <v>213</v>
      </c>
      <c r="I554" s="98" t="s">
        <v>214</v>
      </c>
      <c r="J554" s="98" t="s">
        <v>215</v>
      </c>
      <c r="K554" s="98" t="s">
        <v>216</v>
      </c>
      <c r="L554" s="98" t="s">
        <v>217</v>
      </c>
      <c r="M554" s="98" t="s">
        <v>218</v>
      </c>
      <c r="N554" s="98" t="s">
        <v>219</v>
      </c>
      <c r="O554" s="98" t="s">
        <v>220</v>
      </c>
      <c r="P554" s="98" t="s">
        <v>221</v>
      </c>
      <c r="Q554" s="98" t="s">
        <v>222</v>
      </c>
      <c r="R554" s="98" t="s">
        <v>223</v>
      </c>
      <c r="S554" s="98" t="s">
        <v>224</v>
      </c>
      <c r="T554" s="98" t="s">
        <v>225</v>
      </c>
      <c r="U554" s="98" t="s">
        <v>226</v>
      </c>
      <c r="V554" s="98" t="s">
        <v>243</v>
      </c>
      <c r="W554" s="98" t="s">
        <v>227</v>
      </c>
      <c r="X554" s="98" t="s">
        <v>228</v>
      </c>
      <c r="Y554" s="98" t="s">
        <v>229</v>
      </c>
      <c r="Z554" s="98" t="s">
        <v>230</v>
      </c>
      <c r="AA554" s="98" t="s">
        <v>244</v>
      </c>
      <c r="AB554" s="98" t="s">
        <v>231</v>
      </c>
      <c r="AC554" s="99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 t="s">
        <v>1</v>
      </c>
    </row>
    <row r="555" spans="1:65">
      <c r="A555" s="29"/>
      <c r="B555" s="19"/>
      <c r="C555" s="9"/>
      <c r="D555" s="10" t="s">
        <v>115</v>
      </c>
      <c r="E555" s="11" t="s">
        <v>232</v>
      </c>
      <c r="F555" s="11" t="s">
        <v>233</v>
      </c>
      <c r="G555" s="11" t="s">
        <v>233</v>
      </c>
      <c r="H555" s="11" t="s">
        <v>232</v>
      </c>
      <c r="I555" s="11" t="s">
        <v>115</v>
      </c>
      <c r="J555" s="11" t="s">
        <v>115</v>
      </c>
      <c r="K555" s="11" t="s">
        <v>232</v>
      </c>
      <c r="L555" s="11" t="s">
        <v>233</v>
      </c>
      <c r="M555" s="11" t="s">
        <v>233</v>
      </c>
      <c r="N555" s="11" t="s">
        <v>233</v>
      </c>
      <c r="O555" s="11" t="s">
        <v>233</v>
      </c>
      <c r="P555" s="11" t="s">
        <v>233</v>
      </c>
      <c r="Q555" s="11" t="s">
        <v>233</v>
      </c>
      <c r="R555" s="11" t="s">
        <v>233</v>
      </c>
      <c r="S555" s="11" t="s">
        <v>233</v>
      </c>
      <c r="T555" s="11" t="s">
        <v>233</v>
      </c>
      <c r="U555" s="11" t="s">
        <v>115</v>
      </c>
      <c r="V555" s="11" t="s">
        <v>115</v>
      </c>
      <c r="W555" s="11" t="s">
        <v>233</v>
      </c>
      <c r="X555" s="11" t="s">
        <v>115</v>
      </c>
      <c r="Y555" s="11" t="s">
        <v>233</v>
      </c>
      <c r="Z555" s="11" t="s">
        <v>233</v>
      </c>
      <c r="AA555" s="11" t="s">
        <v>115</v>
      </c>
      <c r="AB555" s="11" t="s">
        <v>232</v>
      </c>
      <c r="AC555" s="99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3</v>
      </c>
    </row>
    <row r="556" spans="1:65">
      <c r="A556" s="29"/>
      <c r="B556" s="19"/>
      <c r="C556" s="9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99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</v>
      </c>
    </row>
    <row r="557" spans="1:65">
      <c r="A557" s="29"/>
      <c r="B557" s="18">
        <v>1</v>
      </c>
      <c r="C557" s="14">
        <v>1</v>
      </c>
      <c r="D557" s="155">
        <v>0.27310000000000001</v>
      </c>
      <c r="E557" s="155">
        <v>0.26417543801899779</v>
      </c>
      <c r="F557" s="155">
        <v>0.27</v>
      </c>
      <c r="G557" s="155">
        <v>0.26800000000000002</v>
      </c>
      <c r="H557" s="155">
        <v>0.25750000000000001</v>
      </c>
      <c r="I557" s="155">
        <v>0.254</v>
      </c>
      <c r="J557" s="155">
        <v>0.26200000000000001</v>
      </c>
      <c r="K557" s="155">
        <v>0.27</v>
      </c>
      <c r="L557" s="155">
        <v>0.27</v>
      </c>
      <c r="M557" s="155">
        <v>0.28000000000000003</v>
      </c>
      <c r="N557" s="156">
        <v>0.23100000000000001</v>
      </c>
      <c r="O557" s="155">
        <v>0.26</v>
      </c>
      <c r="P557" s="155">
        <v>0.24</v>
      </c>
      <c r="Q557" s="155">
        <v>0.25</v>
      </c>
      <c r="R557" s="155">
        <v>0.26</v>
      </c>
      <c r="S557" s="155">
        <v>0.27</v>
      </c>
      <c r="T557" s="155">
        <v>0.26</v>
      </c>
      <c r="U557" s="155">
        <v>0.27</v>
      </c>
      <c r="V557" s="155">
        <v>0.26351000000000002</v>
      </c>
      <c r="W557" s="155">
        <v>0.27</v>
      </c>
      <c r="X557" s="155">
        <v>0.27300000000000002</v>
      </c>
      <c r="Y557" s="155">
        <v>0.27</v>
      </c>
      <c r="Z557" s="155">
        <v>0.28649999999999998</v>
      </c>
      <c r="AA557" s="155">
        <v>0.25900000000000001</v>
      </c>
      <c r="AB557" s="155">
        <v>0.28000000000000003</v>
      </c>
      <c r="AC557" s="157"/>
      <c r="AD557" s="158"/>
      <c r="AE557" s="158"/>
      <c r="AF557" s="158"/>
      <c r="AG557" s="158"/>
      <c r="AH557" s="158"/>
      <c r="AI557" s="158"/>
      <c r="AJ557" s="158"/>
      <c r="AK557" s="158"/>
      <c r="AL557" s="158"/>
      <c r="AM557" s="158"/>
      <c r="AN557" s="158"/>
      <c r="AO557" s="158"/>
      <c r="AP557" s="158"/>
      <c r="AQ557" s="158"/>
      <c r="AR557" s="158"/>
      <c r="AS557" s="158"/>
      <c r="AT557" s="158"/>
      <c r="AU557" s="158"/>
      <c r="AV557" s="158"/>
      <c r="AW557" s="158"/>
      <c r="AX557" s="158"/>
      <c r="AY557" s="158"/>
      <c r="AZ557" s="158"/>
      <c r="BA557" s="158"/>
      <c r="BB557" s="158"/>
      <c r="BC557" s="158"/>
      <c r="BD557" s="158"/>
      <c r="BE557" s="158"/>
      <c r="BF557" s="158"/>
      <c r="BG557" s="158"/>
      <c r="BH557" s="158"/>
      <c r="BI557" s="158"/>
      <c r="BJ557" s="158"/>
      <c r="BK557" s="158"/>
      <c r="BL557" s="158"/>
      <c r="BM557" s="159">
        <v>1</v>
      </c>
    </row>
    <row r="558" spans="1:65">
      <c r="A558" s="29"/>
      <c r="B558" s="19">
        <v>1</v>
      </c>
      <c r="C558" s="9">
        <v>2</v>
      </c>
      <c r="D558" s="23">
        <v>0.26910000000000001</v>
      </c>
      <c r="E558" s="23">
        <v>0.26264387024075142</v>
      </c>
      <c r="F558" s="23">
        <v>0.27</v>
      </c>
      <c r="G558" s="23">
        <v>0.26900000000000002</v>
      </c>
      <c r="H558" s="23">
        <v>0.24989999999999998</v>
      </c>
      <c r="I558" s="23">
        <v>0.253</v>
      </c>
      <c r="J558" s="23">
        <v>0.25900000000000001</v>
      </c>
      <c r="K558" s="23">
        <v>0.26</v>
      </c>
      <c r="L558" s="23">
        <v>0.28000000000000003</v>
      </c>
      <c r="M558" s="23">
        <v>0.28000000000000003</v>
      </c>
      <c r="N558" s="160">
        <v>0.24199999999999999</v>
      </c>
      <c r="O558" s="23">
        <v>0.26</v>
      </c>
      <c r="P558" s="23">
        <v>0.24</v>
      </c>
      <c r="Q558" s="23">
        <v>0.25</v>
      </c>
      <c r="R558" s="23">
        <v>0.26</v>
      </c>
      <c r="S558" s="23">
        <v>0.27</v>
      </c>
      <c r="T558" s="23">
        <v>0.27</v>
      </c>
      <c r="U558" s="23">
        <v>0.27</v>
      </c>
      <c r="V558" s="23">
        <v>0.26345999999999997</v>
      </c>
      <c r="W558" s="23">
        <v>0.27</v>
      </c>
      <c r="X558" s="23">
        <v>0.28100000000000003</v>
      </c>
      <c r="Y558" s="180">
        <v>0.25</v>
      </c>
      <c r="Z558" s="23">
        <v>0.29430000000000001</v>
      </c>
      <c r="AA558" s="23">
        <v>0.24199999999999999</v>
      </c>
      <c r="AB558" s="23">
        <v>0.28000000000000003</v>
      </c>
      <c r="AC558" s="157"/>
      <c r="AD558" s="158"/>
      <c r="AE558" s="158"/>
      <c r="AF558" s="158"/>
      <c r="AG558" s="158"/>
      <c r="AH558" s="158"/>
      <c r="AI558" s="158"/>
      <c r="AJ558" s="158"/>
      <c r="AK558" s="158"/>
      <c r="AL558" s="158"/>
      <c r="AM558" s="158"/>
      <c r="AN558" s="158"/>
      <c r="AO558" s="158"/>
      <c r="AP558" s="158"/>
      <c r="AQ558" s="158"/>
      <c r="AR558" s="158"/>
      <c r="AS558" s="158"/>
      <c r="AT558" s="158"/>
      <c r="AU558" s="158"/>
      <c r="AV558" s="158"/>
      <c r="AW558" s="158"/>
      <c r="AX558" s="158"/>
      <c r="AY558" s="158"/>
      <c r="AZ558" s="158"/>
      <c r="BA558" s="158"/>
      <c r="BB558" s="158"/>
      <c r="BC558" s="158"/>
      <c r="BD558" s="158"/>
      <c r="BE558" s="158"/>
      <c r="BF558" s="158"/>
      <c r="BG558" s="158"/>
      <c r="BH558" s="158"/>
      <c r="BI558" s="158"/>
      <c r="BJ558" s="158"/>
      <c r="BK558" s="158"/>
      <c r="BL558" s="158"/>
      <c r="BM558" s="159" t="e">
        <v>#N/A</v>
      </c>
    </row>
    <row r="559" spans="1:65">
      <c r="A559" s="29"/>
      <c r="B559" s="19">
        <v>1</v>
      </c>
      <c r="C559" s="9">
        <v>3</v>
      </c>
      <c r="D559" s="23">
        <v>0.2742</v>
      </c>
      <c r="E559" s="23">
        <v>0.26392531394174623</v>
      </c>
      <c r="F559" s="23">
        <v>0.27</v>
      </c>
      <c r="G559" s="23">
        <v>0.26900000000000002</v>
      </c>
      <c r="H559" s="23">
        <v>0.25559999999999999</v>
      </c>
      <c r="I559" s="23">
        <v>0.255</v>
      </c>
      <c r="J559" s="23">
        <v>0.26700000000000002</v>
      </c>
      <c r="K559" s="23">
        <v>0.27</v>
      </c>
      <c r="L559" s="23">
        <v>0.28000000000000003</v>
      </c>
      <c r="M559" s="23">
        <v>0.28000000000000003</v>
      </c>
      <c r="N559" s="160">
        <v>0.22899999999999998</v>
      </c>
      <c r="O559" s="23">
        <v>0.26</v>
      </c>
      <c r="P559" s="23">
        <v>0.24</v>
      </c>
      <c r="Q559" s="23">
        <v>0.25</v>
      </c>
      <c r="R559" s="23">
        <v>0.25</v>
      </c>
      <c r="S559" s="23">
        <v>0.27</v>
      </c>
      <c r="T559" s="23">
        <v>0.25</v>
      </c>
      <c r="U559" s="23">
        <v>0.27</v>
      </c>
      <c r="V559" s="23">
        <v>0.26400999999999997</v>
      </c>
      <c r="W559" s="23">
        <v>0.26</v>
      </c>
      <c r="X559" s="23">
        <v>0.27900000000000003</v>
      </c>
      <c r="Y559" s="23">
        <v>0.28000000000000003</v>
      </c>
      <c r="Z559" s="23">
        <v>0.29189999999999999</v>
      </c>
      <c r="AA559" s="23">
        <v>0.26500000000000001</v>
      </c>
      <c r="AB559" s="23">
        <v>0.28000000000000003</v>
      </c>
      <c r="AC559" s="157"/>
      <c r="AD559" s="158"/>
      <c r="AE559" s="158"/>
      <c r="AF559" s="158"/>
      <c r="AG559" s="158"/>
      <c r="AH559" s="158"/>
      <c r="AI559" s="158"/>
      <c r="AJ559" s="158"/>
      <c r="AK559" s="158"/>
      <c r="AL559" s="158"/>
      <c r="AM559" s="158"/>
      <c r="AN559" s="158"/>
      <c r="AO559" s="158"/>
      <c r="AP559" s="158"/>
      <c r="AQ559" s="158"/>
      <c r="AR559" s="158"/>
      <c r="AS559" s="158"/>
      <c r="AT559" s="158"/>
      <c r="AU559" s="158"/>
      <c r="AV559" s="158"/>
      <c r="AW559" s="158"/>
      <c r="AX559" s="158"/>
      <c r="AY559" s="158"/>
      <c r="AZ559" s="158"/>
      <c r="BA559" s="158"/>
      <c r="BB559" s="158"/>
      <c r="BC559" s="158"/>
      <c r="BD559" s="158"/>
      <c r="BE559" s="158"/>
      <c r="BF559" s="158"/>
      <c r="BG559" s="158"/>
      <c r="BH559" s="158"/>
      <c r="BI559" s="158"/>
      <c r="BJ559" s="158"/>
      <c r="BK559" s="158"/>
      <c r="BL559" s="158"/>
      <c r="BM559" s="159">
        <v>16</v>
      </c>
    </row>
    <row r="560" spans="1:65">
      <c r="A560" s="29"/>
      <c r="B560" s="19">
        <v>1</v>
      </c>
      <c r="C560" s="9">
        <v>4</v>
      </c>
      <c r="D560" s="23">
        <v>0.27629999999999999</v>
      </c>
      <c r="E560" s="23">
        <v>0.25622620697992238</v>
      </c>
      <c r="F560" s="23">
        <v>0.27</v>
      </c>
      <c r="G560" s="23">
        <v>0.26800000000000002</v>
      </c>
      <c r="H560" s="23">
        <v>0.2646</v>
      </c>
      <c r="I560" s="23">
        <v>0.26500000000000001</v>
      </c>
      <c r="J560" s="23">
        <v>0.26600000000000001</v>
      </c>
      <c r="K560" s="23">
        <v>0.26</v>
      </c>
      <c r="L560" s="23">
        <v>0.28000000000000003</v>
      </c>
      <c r="M560" s="23">
        <v>0.28000000000000003</v>
      </c>
      <c r="N560" s="160">
        <v>0.22899999999999998</v>
      </c>
      <c r="O560" s="23">
        <v>0.26</v>
      </c>
      <c r="P560" s="23">
        <v>0.24</v>
      </c>
      <c r="Q560" s="23">
        <v>0.25</v>
      </c>
      <c r="R560" s="23">
        <v>0.26</v>
      </c>
      <c r="S560" s="23">
        <v>0.27</v>
      </c>
      <c r="T560" s="23">
        <v>0.27</v>
      </c>
      <c r="U560" s="23">
        <v>0.27</v>
      </c>
      <c r="V560" s="23">
        <v>0.26651999999999998</v>
      </c>
      <c r="W560" s="23">
        <v>0.26</v>
      </c>
      <c r="X560" s="23">
        <v>0.27</v>
      </c>
      <c r="Y560" s="23">
        <v>0.28000000000000003</v>
      </c>
      <c r="Z560" s="23">
        <v>0.28889999999999999</v>
      </c>
      <c r="AA560" s="23">
        <v>0.25800000000000001</v>
      </c>
      <c r="AB560" s="23">
        <v>0.28999999999999998</v>
      </c>
      <c r="AC560" s="157"/>
      <c r="AD560" s="158"/>
      <c r="AE560" s="158"/>
      <c r="AF560" s="158"/>
      <c r="AG560" s="158"/>
      <c r="AH560" s="158"/>
      <c r="AI560" s="158"/>
      <c r="AJ560" s="158"/>
      <c r="AK560" s="158"/>
      <c r="AL560" s="158"/>
      <c r="AM560" s="158"/>
      <c r="AN560" s="158"/>
      <c r="AO560" s="158"/>
      <c r="AP560" s="158"/>
      <c r="AQ560" s="158"/>
      <c r="AR560" s="158"/>
      <c r="AS560" s="158"/>
      <c r="AT560" s="158"/>
      <c r="AU560" s="158"/>
      <c r="AV560" s="158"/>
      <c r="AW560" s="158"/>
      <c r="AX560" s="158"/>
      <c r="AY560" s="158"/>
      <c r="AZ560" s="158"/>
      <c r="BA560" s="158"/>
      <c r="BB560" s="158"/>
      <c r="BC560" s="158"/>
      <c r="BD560" s="158"/>
      <c r="BE560" s="158"/>
      <c r="BF560" s="158"/>
      <c r="BG560" s="158"/>
      <c r="BH560" s="158"/>
      <c r="BI560" s="158"/>
      <c r="BJ560" s="158"/>
      <c r="BK560" s="158"/>
      <c r="BL560" s="158"/>
      <c r="BM560" s="159">
        <v>0.26659083376606468</v>
      </c>
    </row>
    <row r="561" spans="1:65">
      <c r="A561" s="29"/>
      <c r="B561" s="19">
        <v>1</v>
      </c>
      <c r="C561" s="9">
        <v>5</v>
      </c>
      <c r="D561" s="23">
        <v>0.27299999999999996</v>
      </c>
      <c r="E561" s="23">
        <v>0.26128977952373766</v>
      </c>
      <c r="F561" s="23">
        <v>0.27</v>
      </c>
      <c r="G561" s="23">
        <v>0.27</v>
      </c>
      <c r="H561" s="23">
        <v>0.25659999999999999</v>
      </c>
      <c r="I561" s="23">
        <v>0.25800000000000001</v>
      </c>
      <c r="J561" s="23">
        <v>0.26200000000000001</v>
      </c>
      <c r="K561" s="23">
        <v>0.27</v>
      </c>
      <c r="L561" s="23">
        <v>0.28000000000000003</v>
      </c>
      <c r="M561" s="23">
        <v>0.28000000000000003</v>
      </c>
      <c r="N561" s="160">
        <v>0.23900000000000002</v>
      </c>
      <c r="O561" s="23">
        <v>0.26</v>
      </c>
      <c r="P561" s="23">
        <v>0.25</v>
      </c>
      <c r="Q561" s="23">
        <v>0.25</v>
      </c>
      <c r="R561" s="23">
        <v>0.26</v>
      </c>
      <c r="S561" s="23">
        <v>0.27</v>
      </c>
      <c r="T561" s="23">
        <v>0.26</v>
      </c>
      <c r="U561" s="23">
        <v>0.27</v>
      </c>
      <c r="V561" s="23">
        <v>0.26389000000000001</v>
      </c>
      <c r="W561" s="23">
        <v>0.27</v>
      </c>
      <c r="X561" s="23">
        <v>0.27900000000000003</v>
      </c>
      <c r="Y561" s="23">
        <v>0.28999999999999998</v>
      </c>
      <c r="Z561" s="23">
        <v>0.2883</v>
      </c>
      <c r="AA561" s="23">
        <v>0.251</v>
      </c>
      <c r="AB561" s="23">
        <v>0.28000000000000003</v>
      </c>
      <c r="AC561" s="157"/>
      <c r="AD561" s="158"/>
      <c r="AE561" s="158"/>
      <c r="AF561" s="158"/>
      <c r="AG561" s="158"/>
      <c r="AH561" s="158"/>
      <c r="AI561" s="158"/>
      <c r="AJ561" s="158"/>
      <c r="AK561" s="158"/>
      <c r="AL561" s="158"/>
      <c r="AM561" s="158"/>
      <c r="AN561" s="158"/>
      <c r="AO561" s="158"/>
      <c r="AP561" s="158"/>
      <c r="AQ561" s="158"/>
      <c r="AR561" s="158"/>
      <c r="AS561" s="158"/>
      <c r="AT561" s="158"/>
      <c r="AU561" s="158"/>
      <c r="AV561" s="158"/>
      <c r="AW561" s="158"/>
      <c r="AX561" s="158"/>
      <c r="AY561" s="158"/>
      <c r="AZ561" s="158"/>
      <c r="BA561" s="158"/>
      <c r="BB561" s="158"/>
      <c r="BC561" s="158"/>
      <c r="BD561" s="158"/>
      <c r="BE561" s="158"/>
      <c r="BF561" s="158"/>
      <c r="BG561" s="158"/>
      <c r="BH561" s="158"/>
      <c r="BI561" s="158"/>
      <c r="BJ561" s="158"/>
      <c r="BK561" s="158"/>
      <c r="BL561" s="158"/>
      <c r="BM561" s="159">
        <v>34</v>
      </c>
    </row>
    <row r="562" spans="1:65">
      <c r="A562" s="29"/>
      <c r="B562" s="19">
        <v>1</v>
      </c>
      <c r="C562" s="9">
        <v>6</v>
      </c>
      <c r="D562" s="23">
        <v>0.27390000000000003</v>
      </c>
      <c r="E562" s="23">
        <v>0.26622801108012012</v>
      </c>
      <c r="F562" s="23">
        <v>0.28000000000000003</v>
      </c>
      <c r="G562" s="23">
        <v>0.26600000000000001</v>
      </c>
      <c r="H562" s="23">
        <v>0.25800000000000001</v>
      </c>
      <c r="I562" s="23">
        <v>0.26200000000000001</v>
      </c>
      <c r="J562" s="23">
        <v>0.26200000000000001</v>
      </c>
      <c r="K562" s="23">
        <v>0.27</v>
      </c>
      <c r="L562" s="23">
        <v>0.28000000000000003</v>
      </c>
      <c r="M562" s="23">
        <v>0.28000000000000003</v>
      </c>
      <c r="N562" s="160">
        <v>0.251</v>
      </c>
      <c r="O562" s="23">
        <v>0.27</v>
      </c>
      <c r="P562" s="23">
        <v>0.24</v>
      </c>
      <c r="Q562" s="23">
        <v>0.25</v>
      </c>
      <c r="R562" s="23">
        <v>0.27</v>
      </c>
      <c r="S562" s="23">
        <v>0.25</v>
      </c>
      <c r="T562" s="23">
        <v>0.25</v>
      </c>
      <c r="U562" s="23">
        <v>0.27</v>
      </c>
      <c r="V562" s="23">
        <v>0.26295999999999997</v>
      </c>
      <c r="W562" s="23">
        <v>0.26</v>
      </c>
      <c r="X562" s="23">
        <v>0.27600000000000002</v>
      </c>
      <c r="Y562" s="23">
        <v>0.28000000000000003</v>
      </c>
      <c r="Z562" s="23">
        <v>0.29070000000000001</v>
      </c>
      <c r="AA562" s="23">
        <v>0.24</v>
      </c>
      <c r="AB562" s="23">
        <v>0.28000000000000003</v>
      </c>
      <c r="AC562" s="157"/>
      <c r="AD562" s="158"/>
      <c r="AE562" s="158"/>
      <c r="AF562" s="158"/>
      <c r="AG562" s="158"/>
      <c r="AH562" s="158"/>
      <c r="AI562" s="158"/>
      <c r="AJ562" s="158"/>
      <c r="AK562" s="158"/>
      <c r="AL562" s="158"/>
      <c r="AM562" s="158"/>
      <c r="AN562" s="158"/>
      <c r="AO562" s="158"/>
      <c r="AP562" s="158"/>
      <c r="AQ562" s="158"/>
      <c r="AR562" s="158"/>
      <c r="AS562" s="158"/>
      <c r="AT562" s="158"/>
      <c r="AU562" s="158"/>
      <c r="AV562" s="158"/>
      <c r="AW562" s="158"/>
      <c r="AX562" s="158"/>
      <c r="AY562" s="158"/>
      <c r="AZ562" s="158"/>
      <c r="BA562" s="158"/>
      <c r="BB562" s="158"/>
      <c r="BC562" s="158"/>
      <c r="BD562" s="158"/>
      <c r="BE562" s="158"/>
      <c r="BF562" s="158"/>
      <c r="BG562" s="158"/>
      <c r="BH562" s="158"/>
      <c r="BI562" s="158"/>
      <c r="BJ562" s="158"/>
      <c r="BK562" s="158"/>
      <c r="BL562" s="158"/>
      <c r="BM562" s="55"/>
    </row>
    <row r="563" spans="1:65">
      <c r="A563" s="29"/>
      <c r="B563" s="20" t="s">
        <v>236</v>
      </c>
      <c r="C563" s="12"/>
      <c r="D563" s="161">
        <v>0.27326666666666666</v>
      </c>
      <c r="E563" s="161">
        <v>0.26241476996421259</v>
      </c>
      <c r="F563" s="161">
        <v>0.27166666666666667</v>
      </c>
      <c r="G563" s="161">
        <v>0.26833333333333337</v>
      </c>
      <c r="H563" s="161">
        <v>0.25703333333333328</v>
      </c>
      <c r="I563" s="161">
        <v>0.25783333333333336</v>
      </c>
      <c r="J563" s="161">
        <v>0.26300000000000001</v>
      </c>
      <c r="K563" s="161">
        <v>0.26666666666666666</v>
      </c>
      <c r="L563" s="161">
        <v>0.27833333333333338</v>
      </c>
      <c r="M563" s="161">
        <v>0.28000000000000003</v>
      </c>
      <c r="N563" s="161">
        <v>0.23683333333333331</v>
      </c>
      <c r="O563" s="161">
        <v>0.26166666666666666</v>
      </c>
      <c r="P563" s="161">
        <v>0.24166666666666667</v>
      </c>
      <c r="Q563" s="161">
        <v>0.25</v>
      </c>
      <c r="R563" s="161">
        <v>0.26</v>
      </c>
      <c r="S563" s="161">
        <v>0.26666666666666666</v>
      </c>
      <c r="T563" s="161">
        <v>0.26</v>
      </c>
      <c r="U563" s="161">
        <v>0.27</v>
      </c>
      <c r="V563" s="161">
        <v>0.26405833333333328</v>
      </c>
      <c r="W563" s="161">
        <v>0.26500000000000001</v>
      </c>
      <c r="X563" s="161">
        <v>0.27633333333333338</v>
      </c>
      <c r="Y563" s="161">
        <v>0.27500000000000002</v>
      </c>
      <c r="Z563" s="161">
        <v>0.29009999999999997</v>
      </c>
      <c r="AA563" s="161">
        <v>0.2525</v>
      </c>
      <c r="AB563" s="161">
        <v>0.28166666666666668</v>
      </c>
      <c r="AC563" s="157"/>
      <c r="AD563" s="158"/>
      <c r="AE563" s="158"/>
      <c r="AF563" s="158"/>
      <c r="AG563" s="158"/>
      <c r="AH563" s="158"/>
      <c r="AI563" s="158"/>
      <c r="AJ563" s="158"/>
      <c r="AK563" s="158"/>
      <c r="AL563" s="158"/>
      <c r="AM563" s="158"/>
      <c r="AN563" s="158"/>
      <c r="AO563" s="158"/>
      <c r="AP563" s="158"/>
      <c r="AQ563" s="158"/>
      <c r="AR563" s="158"/>
      <c r="AS563" s="158"/>
      <c r="AT563" s="158"/>
      <c r="AU563" s="158"/>
      <c r="AV563" s="158"/>
      <c r="AW563" s="158"/>
      <c r="AX563" s="158"/>
      <c r="AY563" s="158"/>
      <c r="AZ563" s="158"/>
      <c r="BA563" s="158"/>
      <c r="BB563" s="158"/>
      <c r="BC563" s="158"/>
      <c r="BD563" s="158"/>
      <c r="BE563" s="158"/>
      <c r="BF563" s="158"/>
      <c r="BG563" s="158"/>
      <c r="BH563" s="158"/>
      <c r="BI563" s="158"/>
      <c r="BJ563" s="158"/>
      <c r="BK563" s="158"/>
      <c r="BL563" s="158"/>
      <c r="BM563" s="55"/>
    </row>
    <row r="564" spans="1:65">
      <c r="A564" s="29"/>
      <c r="B564" s="3" t="s">
        <v>237</v>
      </c>
      <c r="C564" s="28"/>
      <c r="D564" s="23">
        <v>0.27350000000000002</v>
      </c>
      <c r="E564" s="23">
        <v>0.26328459209124883</v>
      </c>
      <c r="F564" s="23">
        <v>0.27</v>
      </c>
      <c r="G564" s="23">
        <v>0.26850000000000002</v>
      </c>
      <c r="H564" s="23">
        <v>0.25705</v>
      </c>
      <c r="I564" s="23">
        <v>0.25650000000000001</v>
      </c>
      <c r="J564" s="23">
        <v>0.26200000000000001</v>
      </c>
      <c r="K564" s="23">
        <v>0.27</v>
      </c>
      <c r="L564" s="23">
        <v>0.28000000000000003</v>
      </c>
      <c r="M564" s="23">
        <v>0.28000000000000003</v>
      </c>
      <c r="N564" s="23">
        <v>0.23500000000000001</v>
      </c>
      <c r="O564" s="23">
        <v>0.26</v>
      </c>
      <c r="P564" s="23">
        <v>0.24</v>
      </c>
      <c r="Q564" s="23">
        <v>0.25</v>
      </c>
      <c r="R564" s="23">
        <v>0.26</v>
      </c>
      <c r="S564" s="23">
        <v>0.27</v>
      </c>
      <c r="T564" s="23">
        <v>0.26</v>
      </c>
      <c r="U564" s="23">
        <v>0.27</v>
      </c>
      <c r="V564" s="23">
        <v>0.26370000000000005</v>
      </c>
      <c r="W564" s="23">
        <v>0.26500000000000001</v>
      </c>
      <c r="X564" s="23">
        <v>0.27750000000000002</v>
      </c>
      <c r="Y564" s="23">
        <v>0.28000000000000003</v>
      </c>
      <c r="Z564" s="23">
        <v>0.2898</v>
      </c>
      <c r="AA564" s="23">
        <v>0.2545</v>
      </c>
      <c r="AB564" s="23">
        <v>0.28000000000000003</v>
      </c>
      <c r="AC564" s="157"/>
      <c r="AD564" s="158"/>
      <c r="AE564" s="158"/>
      <c r="AF564" s="158"/>
      <c r="AG564" s="158"/>
      <c r="AH564" s="158"/>
      <c r="AI564" s="158"/>
      <c r="AJ564" s="158"/>
      <c r="AK564" s="158"/>
      <c r="AL564" s="158"/>
      <c r="AM564" s="158"/>
      <c r="AN564" s="158"/>
      <c r="AO564" s="158"/>
      <c r="AP564" s="158"/>
      <c r="AQ564" s="158"/>
      <c r="AR564" s="158"/>
      <c r="AS564" s="158"/>
      <c r="AT564" s="158"/>
      <c r="AU564" s="158"/>
      <c r="AV564" s="158"/>
      <c r="AW564" s="158"/>
      <c r="AX564" s="158"/>
      <c r="AY564" s="158"/>
      <c r="AZ564" s="158"/>
      <c r="BA564" s="158"/>
      <c r="BB564" s="158"/>
      <c r="BC564" s="158"/>
      <c r="BD564" s="158"/>
      <c r="BE564" s="158"/>
      <c r="BF564" s="158"/>
      <c r="BG564" s="158"/>
      <c r="BH564" s="158"/>
      <c r="BI564" s="158"/>
      <c r="BJ564" s="158"/>
      <c r="BK564" s="158"/>
      <c r="BL564" s="158"/>
      <c r="BM564" s="55"/>
    </row>
    <row r="565" spans="1:65">
      <c r="A565" s="29"/>
      <c r="B565" s="3" t="s">
        <v>238</v>
      </c>
      <c r="C565" s="28"/>
      <c r="D565" s="23">
        <v>2.3636130534981092E-3</v>
      </c>
      <c r="E565" s="23">
        <v>3.4507652818947005E-3</v>
      </c>
      <c r="F565" s="23">
        <v>4.0824829046386332E-3</v>
      </c>
      <c r="G565" s="23">
        <v>1.3662601021279476E-3</v>
      </c>
      <c r="H565" s="23">
        <v>4.7229934010822767E-3</v>
      </c>
      <c r="I565" s="23">
        <v>4.7923550230201759E-3</v>
      </c>
      <c r="J565" s="23">
        <v>2.9664793948382677E-3</v>
      </c>
      <c r="K565" s="23">
        <v>5.1639777949432277E-3</v>
      </c>
      <c r="L565" s="23">
        <v>4.0824829046386332E-3</v>
      </c>
      <c r="M565" s="23">
        <v>0</v>
      </c>
      <c r="N565" s="23">
        <v>8.8185410735941334E-3</v>
      </c>
      <c r="O565" s="23">
        <v>4.0824829046386332E-3</v>
      </c>
      <c r="P565" s="23">
        <v>4.0824829046386332E-3</v>
      </c>
      <c r="Q565" s="23">
        <v>0</v>
      </c>
      <c r="R565" s="23">
        <v>6.324555320336764E-3</v>
      </c>
      <c r="S565" s="23">
        <v>8.1649658092772665E-3</v>
      </c>
      <c r="T565" s="23">
        <v>8.9442719099991665E-3</v>
      </c>
      <c r="U565" s="23">
        <v>0</v>
      </c>
      <c r="V565" s="23">
        <v>1.2613868029540583E-3</v>
      </c>
      <c r="W565" s="23">
        <v>5.4772255750516656E-3</v>
      </c>
      <c r="X565" s="23">
        <v>4.1793141383086648E-3</v>
      </c>
      <c r="Y565" s="23">
        <v>1.3784048752090222E-2</v>
      </c>
      <c r="Z565" s="23">
        <v>2.7885480092693484E-3</v>
      </c>
      <c r="AA565" s="23">
        <v>9.9749686716300093E-3</v>
      </c>
      <c r="AB565" s="23">
        <v>4.0824829046386115E-3</v>
      </c>
      <c r="AC565" s="157"/>
      <c r="AD565" s="158"/>
      <c r="AE565" s="158"/>
      <c r="AF565" s="158"/>
      <c r="AG565" s="158"/>
      <c r="AH565" s="158"/>
      <c r="AI565" s="158"/>
      <c r="AJ565" s="158"/>
      <c r="AK565" s="158"/>
      <c r="AL565" s="158"/>
      <c r="AM565" s="158"/>
      <c r="AN565" s="158"/>
      <c r="AO565" s="158"/>
      <c r="AP565" s="158"/>
      <c r="AQ565" s="158"/>
      <c r="AR565" s="158"/>
      <c r="AS565" s="158"/>
      <c r="AT565" s="158"/>
      <c r="AU565" s="158"/>
      <c r="AV565" s="158"/>
      <c r="AW565" s="158"/>
      <c r="AX565" s="158"/>
      <c r="AY565" s="158"/>
      <c r="AZ565" s="158"/>
      <c r="BA565" s="158"/>
      <c r="BB565" s="158"/>
      <c r="BC565" s="158"/>
      <c r="BD565" s="158"/>
      <c r="BE565" s="158"/>
      <c r="BF565" s="158"/>
      <c r="BG565" s="158"/>
      <c r="BH565" s="158"/>
      <c r="BI565" s="158"/>
      <c r="BJ565" s="158"/>
      <c r="BK565" s="158"/>
      <c r="BL565" s="158"/>
      <c r="BM565" s="55"/>
    </row>
    <row r="566" spans="1:65">
      <c r="A566" s="29"/>
      <c r="B566" s="3" t="s">
        <v>86</v>
      </c>
      <c r="C566" s="28"/>
      <c r="D566" s="13">
        <v>8.6494744577876644E-3</v>
      </c>
      <c r="E566" s="13">
        <v>1.31500421350723E-2</v>
      </c>
      <c r="F566" s="13">
        <v>1.5027544434252638E-2</v>
      </c>
      <c r="G566" s="13">
        <v>5.0916525545140895E-3</v>
      </c>
      <c r="H566" s="13">
        <v>1.8375022958431894E-2</v>
      </c>
      <c r="I566" s="13">
        <v>1.8587026592192017E-2</v>
      </c>
      <c r="J566" s="13">
        <v>1.1279389333985809E-2</v>
      </c>
      <c r="K566" s="13">
        <v>1.9364916731037105E-2</v>
      </c>
      <c r="L566" s="13">
        <v>1.4667603250198681E-2</v>
      </c>
      <c r="M566" s="13">
        <v>0</v>
      </c>
      <c r="N566" s="13">
        <v>3.7235219170700072E-2</v>
      </c>
      <c r="O566" s="13">
        <v>1.5601845495434268E-2</v>
      </c>
      <c r="P566" s="13">
        <v>1.6893032708849516E-2</v>
      </c>
      <c r="Q566" s="13">
        <v>0</v>
      </c>
      <c r="R566" s="13">
        <v>2.4325212770526013E-2</v>
      </c>
      <c r="S566" s="13">
        <v>3.0618621784789749E-2</v>
      </c>
      <c r="T566" s="13">
        <v>3.4401045807689101E-2</v>
      </c>
      <c r="U566" s="13">
        <v>0</v>
      </c>
      <c r="V566" s="13">
        <v>4.7769248068446684E-3</v>
      </c>
      <c r="W566" s="13">
        <v>2.0668775754911946E-2</v>
      </c>
      <c r="X566" s="13">
        <v>1.5124176616316034E-2</v>
      </c>
      <c r="Y566" s="13">
        <v>5.0123813643964441E-2</v>
      </c>
      <c r="Z566" s="13">
        <v>9.6123681808664204E-3</v>
      </c>
      <c r="AA566" s="13">
        <v>3.9504826422297065E-2</v>
      </c>
      <c r="AB566" s="13">
        <v>1.4494022146645958E-2</v>
      </c>
      <c r="AC566" s="99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4"/>
    </row>
    <row r="567" spans="1:65">
      <c r="A567" s="29"/>
      <c r="B567" s="3" t="s">
        <v>239</v>
      </c>
      <c r="C567" s="28"/>
      <c r="D567" s="13">
        <v>2.5041494511623297E-2</v>
      </c>
      <c r="E567" s="13">
        <v>-1.5664693878847391E-2</v>
      </c>
      <c r="F567" s="13">
        <v>1.9039787786012452E-2</v>
      </c>
      <c r="G567" s="13">
        <v>6.5362321076565255E-3</v>
      </c>
      <c r="H567" s="13">
        <v>-3.5850821641970509E-2</v>
      </c>
      <c r="I567" s="13">
        <v>-3.2849968279164865E-2</v>
      </c>
      <c r="J567" s="13">
        <v>-1.3469456977713068E-2</v>
      </c>
      <c r="K567" s="13">
        <v>2.8445426847834021E-4</v>
      </c>
      <c r="L567" s="13">
        <v>4.4046899142724527E-2</v>
      </c>
      <c r="M567" s="13">
        <v>5.029867698190249E-2</v>
      </c>
      <c r="N567" s="13">
        <v>-0.11162236905280765</v>
      </c>
      <c r="O567" s="13">
        <v>-1.847087924905555E-2</v>
      </c>
      <c r="P567" s="13">
        <v>-9.3492213319191442E-2</v>
      </c>
      <c r="Q567" s="13">
        <v>-6.2233324123301514E-2</v>
      </c>
      <c r="R567" s="13">
        <v>-2.4722657088233513E-2</v>
      </c>
      <c r="S567" s="13">
        <v>2.8445426847834021E-4</v>
      </c>
      <c r="T567" s="13">
        <v>-2.4722657088233513E-2</v>
      </c>
      <c r="U567" s="13">
        <v>1.2788009946834489E-2</v>
      </c>
      <c r="V567" s="13">
        <v>-9.4995780498352556E-3</v>
      </c>
      <c r="W567" s="13">
        <v>-5.967323570699512E-3</v>
      </c>
      <c r="X567" s="13">
        <v>3.6544765735710971E-2</v>
      </c>
      <c r="Y567" s="13">
        <v>3.1543343464368379E-2</v>
      </c>
      <c r="Z567" s="13">
        <v>8.8184450687320837E-2</v>
      </c>
      <c r="AA567" s="13">
        <v>-5.2855657364534459E-2</v>
      </c>
      <c r="AB567" s="13">
        <v>5.6550454821080454E-2</v>
      </c>
      <c r="AC567" s="99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4"/>
    </row>
    <row r="568" spans="1:65">
      <c r="A568" s="29"/>
      <c r="B568" s="44" t="s">
        <v>240</v>
      </c>
      <c r="C568" s="45"/>
      <c r="D568" s="43">
        <v>0.78</v>
      </c>
      <c r="E568" s="43">
        <v>0.24</v>
      </c>
      <c r="F568" s="43">
        <v>0.63</v>
      </c>
      <c r="G568" s="43">
        <v>0.31</v>
      </c>
      <c r="H568" s="43">
        <v>0.75</v>
      </c>
      <c r="I568" s="43">
        <v>0.67</v>
      </c>
      <c r="J568" s="43">
        <v>0.19</v>
      </c>
      <c r="K568" s="43">
        <v>0.16</v>
      </c>
      <c r="L568" s="43">
        <v>1.25</v>
      </c>
      <c r="M568" s="43">
        <v>1.41</v>
      </c>
      <c r="N568" s="43">
        <v>2.65</v>
      </c>
      <c r="O568" s="43">
        <v>0.31</v>
      </c>
      <c r="P568" s="43">
        <v>2.2000000000000002</v>
      </c>
      <c r="Q568" s="43">
        <v>1.41</v>
      </c>
      <c r="R568" s="43">
        <v>0.47</v>
      </c>
      <c r="S568" s="43">
        <v>0.16</v>
      </c>
      <c r="T568" s="43">
        <v>0.47</v>
      </c>
      <c r="U568" s="43">
        <v>0.47</v>
      </c>
      <c r="V568" s="43">
        <v>0.09</v>
      </c>
      <c r="W568" s="43">
        <v>0</v>
      </c>
      <c r="X568" s="43">
        <v>1.07</v>
      </c>
      <c r="Y568" s="43">
        <v>0.94</v>
      </c>
      <c r="Z568" s="43">
        <v>2.36</v>
      </c>
      <c r="AA568" s="43">
        <v>1.18</v>
      </c>
      <c r="AB568" s="43">
        <v>1.57</v>
      </c>
      <c r="AC568" s="99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4"/>
    </row>
    <row r="569" spans="1:65">
      <c r="B569" s="3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BM569" s="54"/>
    </row>
    <row r="570" spans="1:65" ht="15">
      <c r="B570" s="8" t="s">
        <v>472</v>
      </c>
      <c r="BM570" s="27" t="s">
        <v>67</v>
      </c>
    </row>
    <row r="571" spans="1:65" ht="15">
      <c r="A571" s="25" t="s">
        <v>56</v>
      </c>
      <c r="B571" s="18" t="s">
        <v>113</v>
      </c>
      <c r="C571" s="15" t="s">
        <v>114</v>
      </c>
      <c r="D571" s="16" t="s">
        <v>207</v>
      </c>
      <c r="E571" s="17" t="s">
        <v>207</v>
      </c>
      <c r="F571" s="17" t="s">
        <v>207</v>
      </c>
      <c r="G571" s="17" t="s">
        <v>207</v>
      </c>
      <c r="H571" s="17" t="s">
        <v>207</v>
      </c>
      <c r="I571" s="17" t="s">
        <v>207</v>
      </c>
      <c r="J571" s="17" t="s">
        <v>207</v>
      </c>
      <c r="K571" s="17" t="s">
        <v>207</v>
      </c>
      <c r="L571" s="17" t="s">
        <v>207</v>
      </c>
      <c r="M571" s="17" t="s">
        <v>207</v>
      </c>
      <c r="N571" s="17" t="s">
        <v>207</v>
      </c>
      <c r="O571" s="17" t="s">
        <v>207</v>
      </c>
      <c r="P571" s="17" t="s">
        <v>207</v>
      </c>
      <c r="Q571" s="17" t="s">
        <v>207</v>
      </c>
      <c r="R571" s="17" t="s">
        <v>207</v>
      </c>
      <c r="S571" s="17" t="s">
        <v>207</v>
      </c>
      <c r="T571" s="17" t="s">
        <v>207</v>
      </c>
      <c r="U571" s="17" t="s">
        <v>207</v>
      </c>
      <c r="V571" s="17" t="s">
        <v>207</v>
      </c>
      <c r="W571" s="17" t="s">
        <v>207</v>
      </c>
      <c r="X571" s="17" t="s">
        <v>207</v>
      </c>
      <c r="Y571" s="17" t="s">
        <v>207</v>
      </c>
      <c r="Z571" s="17" t="s">
        <v>207</v>
      </c>
      <c r="AA571" s="17" t="s">
        <v>207</v>
      </c>
      <c r="AB571" s="17" t="s">
        <v>207</v>
      </c>
      <c r="AC571" s="99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</v>
      </c>
    </row>
    <row r="572" spans="1:65">
      <c r="A572" s="29"/>
      <c r="B572" s="19" t="s">
        <v>208</v>
      </c>
      <c r="C572" s="9" t="s">
        <v>208</v>
      </c>
      <c r="D572" s="97" t="s">
        <v>209</v>
      </c>
      <c r="E572" s="98" t="s">
        <v>210</v>
      </c>
      <c r="F572" s="98" t="s">
        <v>211</v>
      </c>
      <c r="G572" s="98" t="s">
        <v>212</v>
      </c>
      <c r="H572" s="98" t="s">
        <v>213</v>
      </c>
      <c r="I572" s="98" t="s">
        <v>214</v>
      </c>
      <c r="J572" s="98" t="s">
        <v>215</v>
      </c>
      <c r="K572" s="98" t="s">
        <v>216</v>
      </c>
      <c r="L572" s="98" t="s">
        <v>217</v>
      </c>
      <c r="M572" s="98" t="s">
        <v>218</v>
      </c>
      <c r="N572" s="98" t="s">
        <v>219</v>
      </c>
      <c r="O572" s="98" t="s">
        <v>220</v>
      </c>
      <c r="P572" s="98" t="s">
        <v>221</v>
      </c>
      <c r="Q572" s="98" t="s">
        <v>222</v>
      </c>
      <c r="R572" s="98" t="s">
        <v>223</v>
      </c>
      <c r="S572" s="98" t="s">
        <v>224</v>
      </c>
      <c r="T572" s="98" t="s">
        <v>225</v>
      </c>
      <c r="U572" s="98" t="s">
        <v>226</v>
      </c>
      <c r="V572" s="98" t="s">
        <v>243</v>
      </c>
      <c r="W572" s="98" t="s">
        <v>227</v>
      </c>
      <c r="X572" s="98" t="s">
        <v>228</v>
      </c>
      <c r="Y572" s="98" t="s">
        <v>229</v>
      </c>
      <c r="Z572" s="98" t="s">
        <v>230</v>
      </c>
      <c r="AA572" s="98" t="s">
        <v>244</v>
      </c>
      <c r="AB572" s="98" t="s">
        <v>231</v>
      </c>
      <c r="AC572" s="99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 t="s">
        <v>1</v>
      </c>
    </row>
    <row r="573" spans="1:65">
      <c r="A573" s="29"/>
      <c r="B573" s="19"/>
      <c r="C573" s="9"/>
      <c r="D573" s="10" t="s">
        <v>115</v>
      </c>
      <c r="E573" s="11" t="s">
        <v>232</v>
      </c>
      <c r="F573" s="11" t="s">
        <v>233</v>
      </c>
      <c r="G573" s="11" t="s">
        <v>233</v>
      </c>
      <c r="H573" s="11" t="s">
        <v>232</v>
      </c>
      <c r="I573" s="11" t="s">
        <v>115</v>
      </c>
      <c r="J573" s="11" t="s">
        <v>115</v>
      </c>
      <c r="K573" s="11" t="s">
        <v>232</v>
      </c>
      <c r="L573" s="11" t="s">
        <v>233</v>
      </c>
      <c r="M573" s="11" t="s">
        <v>233</v>
      </c>
      <c r="N573" s="11" t="s">
        <v>233</v>
      </c>
      <c r="O573" s="11" t="s">
        <v>233</v>
      </c>
      <c r="P573" s="11" t="s">
        <v>233</v>
      </c>
      <c r="Q573" s="11" t="s">
        <v>233</v>
      </c>
      <c r="R573" s="11" t="s">
        <v>233</v>
      </c>
      <c r="S573" s="11" t="s">
        <v>233</v>
      </c>
      <c r="T573" s="11" t="s">
        <v>233</v>
      </c>
      <c r="U573" s="11" t="s">
        <v>232</v>
      </c>
      <c r="V573" s="11" t="s">
        <v>115</v>
      </c>
      <c r="W573" s="11" t="s">
        <v>233</v>
      </c>
      <c r="X573" s="11" t="s">
        <v>115</v>
      </c>
      <c r="Y573" s="11" t="s">
        <v>233</v>
      </c>
      <c r="Z573" s="11" t="s">
        <v>233</v>
      </c>
      <c r="AA573" s="11" t="s">
        <v>115</v>
      </c>
      <c r="AB573" s="11" t="s">
        <v>232</v>
      </c>
      <c r="AC573" s="99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3</v>
      </c>
    </row>
    <row r="574" spans="1:65">
      <c r="A574" s="29"/>
      <c r="B574" s="19"/>
      <c r="C574" s="9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99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3</v>
      </c>
    </row>
    <row r="575" spans="1:65">
      <c r="A575" s="29"/>
      <c r="B575" s="18">
        <v>1</v>
      </c>
      <c r="C575" s="14">
        <v>1</v>
      </c>
      <c r="D575" s="155">
        <v>3.9800000000000002E-2</v>
      </c>
      <c r="E575" s="155">
        <v>3.9158226504659846E-2</v>
      </c>
      <c r="F575" s="155">
        <v>3.9599999999999996E-2</v>
      </c>
      <c r="G575" s="155">
        <v>3.9399999999999998E-2</v>
      </c>
      <c r="H575" s="155">
        <v>3.7999999999999999E-2</v>
      </c>
      <c r="I575" s="155">
        <v>3.6900000000000002E-2</v>
      </c>
      <c r="J575" s="155">
        <v>3.8900000000000004E-2</v>
      </c>
      <c r="K575" s="156">
        <v>4.3800000000000006E-2</v>
      </c>
      <c r="L575" s="155">
        <v>3.9800000000000002E-2</v>
      </c>
      <c r="M575" s="155">
        <v>3.7499999999999999E-2</v>
      </c>
      <c r="N575" s="155">
        <v>3.8200000000000005E-2</v>
      </c>
      <c r="O575" s="155">
        <v>3.8400000000000004E-2</v>
      </c>
      <c r="P575" s="155">
        <v>3.7699999999999997E-2</v>
      </c>
      <c r="Q575" s="155">
        <v>3.7699999999999997E-2</v>
      </c>
      <c r="R575" s="155">
        <v>3.85E-2</v>
      </c>
      <c r="S575" s="156">
        <v>4.3199999999999995E-2</v>
      </c>
      <c r="T575" s="155">
        <v>3.7399999999999996E-2</v>
      </c>
      <c r="U575" s="155">
        <v>3.8200000000000005E-2</v>
      </c>
      <c r="V575" s="155">
        <v>3.7611450000000005E-2</v>
      </c>
      <c r="W575" s="155">
        <v>3.9800000000000002E-2</v>
      </c>
      <c r="X575" s="155">
        <v>3.8600000000000002E-2</v>
      </c>
      <c r="Y575" s="155">
        <v>4.0499999999999994E-2</v>
      </c>
      <c r="Z575" s="155">
        <v>3.7900000000000003E-2</v>
      </c>
      <c r="AA575" s="155">
        <v>4.1000000000000002E-2</v>
      </c>
      <c r="AB575" s="155">
        <v>4.1521000000000002E-2</v>
      </c>
      <c r="AC575" s="157"/>
      <c r="AD575" s="158"/>
      <c r="AE575" s="158"/>
      <c r="AF575" s="158"/>
      <c r="AG575" s="158"/>
      <c r="AH575" s="158"/>
      <c r="AI575" s="158"/>
      <c r="AJ575" s="158"/>
      <c r="AK575" s="158"/>
      <c r="AL575" s="158"/>
      <c r="AM575" s="158"/>
      <c r="AN575" s="158"/>
      <c r="AO575" s="158"/>
      <c r="AP575" s="158"/>
      <c r="AQ575" s="158"/>
      <c r="AR575" s="158"/>
      <c r="AS575" s="158"/>
      <c r="AT575" s="158"/>
      <c r="AU575" s="158"/>
      <c r="AV575" s="158"/>
      <c r="AW575" s="158"/>
      <c r="AX575" s="158"/>
      <c r="AY575" s="158"/>
      <c r="AZ575" s="158"/>
      <c r="BA575" s="158"/>
      <c r="BB575" s="158"/>
      <c r="BC575" s="158"/>
      <c r="BD575" s="158"/>
      <c r="BE575" s="158"/>
      <c r="BF575" s="158"/>
      <c r="BG575" s="158"/>
      <c r="BH575" s="158"/>
      <c r="BI575" s="158"/>
      <c r="BJ575" s="158"/>
      <c r="BK575" s="158"/>
      <c r="BL575" s="158"/>
      <c r="BM575" s="159">
        <v>1</v>
      </c>
    </row>
    <row r="576" spans="1:65">
      <c r="A576" s="29"/>
      <c r="B576" s="19">
        <v>1</v>
      </c>
      <c r="C576" s="9">
        <v>2</v>
      </c>
      <c r="D576" s="23">
        <v>3.9300000000000002E-2</v>
      </c>
      <c r="E576" s="23">
        <v>3.8976771384340143E-2</v>
      </c>
      <c r="F576" s="23">
        <v>3.9399999999999998E-2</v>
      </c>
      <c r="G576" s="23">
        <v>3.9300000000000002E-2</v>
      </c>
      <c r="H576" s="23">
        <v>3.6900000000000002E-2</v>
      </c>
      <c r="I576" s="23">
        <v>3.6699999999999997E-2</v>
      </c>
      <c r="J576" s="23">
        <v>3.8400000000000004E-2</v>
      </c>
      <c r="K576" s="180">
        <v>4.9000000000000002E-2</v>
      </c>
      <c r="L576" s="23">
        <v>4.1200000000000001E-2</v>
      </c>
      <c r="M576" s="23">
        <v>3.7999999999999999E-2</v>
      </c>
      <c r="N576" s="23">
        <v>4.2599999999999999E-2</v>
      </c>
      <c r="O576" s="23">
        <v>3.78E-2</v>
      </c>
      <c r="P576" s="23">
        <v>3.8100000000000002E-2</v>
      </c>
      <c r="Q576" s="23">
        <v>3.8900000000000004E-2</v>
      </c>
      <c r="R576" s="23">
        <v>3.6900000000000002E-2</v>
      </c>
      <c r="S576" s="160">
        <v>4.3199999999999995E-2</v>
      </c>
      <c r="T576" s="23">
        <v>3.9100000000000003E-2</v>
      </c>
      <c r="U576" s="23">
        <v>3.8800000000000001E-2</v>
      </c>
      <c r="V576" s="23">
        <v>3.7688600000000003E-2</v>
      </c>
      <c r="W576" s="23">
        <v>3.9199999999999999E-2</v>
      </c>
      <c r="X576" s="23">
        <v>3.9100000000000003E-2</v>
      </c>
      <c r="Y576" s="180">
        <v>3.44E-2</v>
      </c>
      <c r="Z576" s="23">
        <v>3.8699999999999998E-2</v>
      </c>
      <c r="AA576" s="23">
        <v>3.8400000000000004E-2</v>
      </c>
      <c r="AB576" s="23">
        <v>4.1975999999999999E-2</v>
      </c>
      <c r="AC576" s="157"/>
      <c r="AD576" s="158"/>
      <c r="AE576" s="158"/>
      <c r="AF576" s="158"/>
      <c r="AG576" s="158"/>
      <c r="AH576" s="158"/>
      <c r="AI576" s="158"/>
      <c r="AJ576" s="158"/>
      <c r="AK576" s="158"/>
      <c r="AL576" s="158"/>
      <c r="AM576" s="158"/>
      <c r="AN576" s="158"/>
      <c r="AO576" s="158"/>
      <c r="AP576" s="158"/>
      <c r="AQ576" s="158"/>
      <c r="AR576" s="158"/>
      <c r="AS576" s="158"/>
      <c r="AT576" s="158"/>
      <c r="AU576" s="158"/>
      <c r="AV576" s="158"/>
      <c r="AW576" s="158"/>
      <c r="AX576" s="158"/>
      <c r="AY576" s="158"/>
      <c r="AZ576" s="158"/>
      <c r="BA576" s="158"/>
      <c r="BB576" s="158"/>
      <c r="BC576" s="158"/>
      <c r="BD576" s="158"/>
      <c r="BE576" s="158"/>
      <c r="BF576" s="158"/>
      <c r="BG576" s="158"/>
      <c r="BH576" s="158"/>
      <c r="BI576" s="158"/>
      <c r="BJ576" s="158"/>
      <c r="BK576" s="158"/>
      <c r="BL576" s="158"/>
      <c r="BM576" s="159" t="e">
        <v>#N/A</v>
      </c>
    </row>
    <row r="577" spans="1:65">
      <c r="A577" s="29"/>
      <c r="B577" s="19">
        <v>1</v>
      </c>
      <c r="C577" s="9">
        <v>3</v>
      </c>
      <c r="D577" s="23">
        <v>3.9800000000000002E-2</v>
      </c>
      <c r="E577" s="23">
        <v>3.9097935275295849E-2</v>
      </c>
      <c r="F577" s="23">
        <v>3.9E-2</v>
      </c>
      <c r="G577" s="23">
        <v>3.8900000000000004E-2</v>
      </c>
      <c r="H577" s="23">
        <v>3.7900000000000003E-2</v>
      </c>
      <c r="I577" s="23">
        <v>3.6900000000000002E-2</v>
      </c>
      <c r="J577" s="23">
        <v>3.8600000000000002E-2</v>
      </c>
      <c r="K577" s="160">
        <v>4.0299999999999996E-2</v>
      </c>
      <c r="L577" s="23">
        <v>4.1100000000000005E-2</v>
      </c>
      <c r="M577" s="23">
        <v>3.7699999999999997E-2</v>
      </c>
      <c r="N577" s="23">
        <v>4.0099999999999997E-2</v>
      </c>
      <c r="O577" s="23">
        <v>3.8400000000000004E-2</v>
      </c>
      <c r="P577" s="23">
        <v>3.7399999999999996E-2</v>
      </c>
      <c r="Q577" s="23">
        <v>3.8300000000000001E-2</v>
      </c>
      <c r="R577" s="23">
        <v>3.6400000000000002E-2</v>
      </c>
      <c r="S577" s="160">
        <v>4.3199999999999995E-2</v>
      </c>
      <c r="T577" s="23">
        <v>3.7499999999999999E-2</v>
      </c>
      <c r="U577" s="23">
        <v>3.85E-2</v>
      </c>
      <c r="V577" s="23">
        <v>3.7558249999999994E-2</v>
      </c>
      <c r="W577" s="23">
        <v>3.9E-2</v>
      </c>
      <c r="X577" s="23">
        <v>3.8800000000000001E-2</v>
      </c>
      <c r="Y577" s="23">
        <v>3.9E-2</v>
      </c>
      <c r="Z577" s="23">
        <v>3.8699999999999998E-2</v>
      </c>
      <c r="AA577" s="23">
        <v>4.1800000000000004E-2</v>
      </c>
      <c r="AB577" s="23">
        <v>4.1754000000000006E-2</v>
      </c>
      <c r="AC577" s="157"/>
      <c r="AD577" s="158"/>
      <c r="AE577" s="158"/>
      <c r="AF577" s="158"/>
      <c r="AG577" s="158"/>
      <c r="AH577" s="158"/>
      <c r="AI577" s="158"/>
      <c r="AJ577" s="158"/>
      <c r="AK577" s="158"/>
      <c r="AL577" s="158"/>
      <c r="AM577" s="158"/>
      <c r="AN577" s="158"/>
      <c r="AO577" s="158"/>
      <c r="AP577" s="158"/>
      <c r="AQ577" s="158"/>
      <c r="AR577" s="158"/>
      <c r="AS577" s="158"/>
      <c r="AT577" s="158"/>
      <c r="AU577" s="158"/>
      <c r="AV577" s="158"/>
      <c r="AW577" s="158"/>
      <c r="AX577" s="158"/>
      <c r="AY577" s="158"/>
      <c r="AZ577" s="158"/>
      <c r="BA577" s="158"/>
      <c r="BB577" s="158"/>
      <c r="BC577" s="158"/>
      <c r="BD577" s="158"/>
      <c r="BE577" s="158"/>
      <c r="BF577" s="158"/>
      <c r="BG577" s="158"/>
      <c r="BH577" s="158"/>
      <c r="BI577" s="158"/>
      <c r="BJ577" s="158"/>
      <c r="BK577" s="158"/>
      <c r="BL577" s="158"/>
      <c r="BM577" s="159">
        <v>16</v>
      </c>
    </row>
    <row r="578" spans="1:65">
      <c r="A578" s="29"/>
      <c r="B578" s="19">
        <v>1</v>
      </c>
      <c r="C578" s="9">
        <v>4</v>
      </c>
      <c r="D578" s="23">
        <v>4.0499999999999994E-2</v>
      </c>
      <c r="E578" s="23">
        <v>3.8213434953998524E-2</v>
      </c>
      <c r="F578" s="23">
        <v>3.9199999999999999E-2</v>
      </c>
      <c r="G578" s="23">
        <v>3.9300000000000002E-2</v>
      </c>
      <c r="H578" s="180">
        <v>3.5400000000000001E-2</v>
      </c>
      <c r="I578" s="23">
        <v>3.8900000000000004E-2</v>
      </c>
      <c r="J578" s="23">
        <v>3.9199999999999999E-2</v>
      </c>
      <c r="K578" s="160">
        <v>4.2099999999999999E-2</v>
      </c>
      <c r="L578" s="23">
        <v>3.8600000000000002E-2</v>
      </c>
      <c r="M578" s="23">
        <v>3.7199999999999997E-2</v>
      </c>
      <c r="N578" s="23">
        <v>4.0800000000000003E-2</v>
      </c>
      <c r="O578" s="23">
        <v>3.7999999999999999E-2</v>
      </c>
      <c r="P578" s="23">
        <v>3.7999999999999999E-2</v>
      </c>
      <c r="Q578" s="23">
        <v>3.8900000000000004E-2</v>
      </c>
      <c r="R578" s="23">
        <v>3.78E-2</v>
      </c>
      <c r="S578" s="160">
        <v>4.3400000000000001E-2</v>
      </c>
      <c r="T578" s="23">
        <v>3.7900000000000003E-2</v>
      </c>
      <c r="U578" s="23">
        <v>3.8200000000000005E-2</v>
      </c>
      <c r="V578" s="23">
        <v>3.7619300000000001E-2</v>
      </c>
      <c r="W578" s="23">
        <v>3.9300000000000002E-2</v>
      </c>
      <c r="X578" s="23">
        <v>3.7999999999999999E-2</v>
      </c>
      <c r="Y578" s="23">
        <v>3.9100000000000003E-2</v>
      </c>
      <c r="Z578" s="23">
        <v>3.7199999999999997E-2</v>
      </c>
      <c r="AA578" s="23">
        <v>4.0599999999999997E-2</v>
      </c>
      <c r="AB578" s="23">
        <v>4.1558999999999999E-2</v>
      </c>
      <c r="AC578" s="157"/>
      <c r="AD578" s="158"/>
      <c r="AE578" s="158"/>
      <c r="AF578" s="158"/>
      <c r="AG578" s="158"/>
      <c r="AH578" s="158"/>
      <c r="AI578" s="158"/>
      <c r="AJ578" s="158"/>
      <c r="AK578" s="158"/>
      <c r="AL578" s="158"/>
      <c r="AM578" s="158"/>
      <c r="AN578" s="158"/>
      <c r="AO578" s="158"/>
      <c r="AP578" s="158"/>
      <c r="AQ578" s="158"/>
      <c r="AR578" s="158"/>
      <c r="AS578" s="158"/>
      <c r="AT578" s="158"/>
      <c r="AU578" s="158"/>
      <c r="AV578" s="158"/>
      <c r="AW578" s="158"/>
      <c r="AX578" s="158"/>
      <c r="AY578" s="158"/>
      <c r="AZ578" s="158"/>
      <c r="BA578" s="158"/>
      <c r="BB578" s="158"/>
      <c r="BC578" s="158"/>
      <c r="BD578" s="158"/>
      <c r="BE578" s="158"/>
      <c r="BF578" s="158"/>
      <c r="BG578" s="158"/>
      <c r="BH578" s="158"/>
      <c r="BI578" s="158"/>
      <c r="BJ578" s="158"/>
      <c r="BK578" s="158"/>
      <c r="BL578" s="158"/>
      <c r="BM578" s="159">
        <v>3.8847221789643498E-2</v>
      </c>
    </row>
    <row r="579" spans="1:65">
      <c r="A579" s="29"/>
      <c r="B579" s="19">
        <v>1</v>
      </c>
      <c r="C579" s="9">
        <v>5</v>
      </c>
      <c r="D579" s="23">
        <v>3.9699999999999999E-2</v>
      </c>
      <c r="E579" s="23">
        <v>3.8908966187700018E-2</v>
      </c>
      <c r="F579" s="23">
        <v>3.9399999999999998E-2</v>
      </c>
      <c r="G579" s="23">
        <v>3.9599999999999996E-2</v>
      </c>
      <c r="H579" s="23">
        <v>3.9100000000000003E-2</v>
      </c>
      <c r="I579" s="23">
        <v>3.8600000000000002E-2</v>
      </c>
      <c r="J579" s="23">
        <v>3.9300000000000002E-2</v>
      </c>
      <c r="K579" s="160">
        <v>4.36E-2</v>
      </c>
      <c r="L579" s="23">
        <v>3.8200000000000005E-2</v>
      </c>
      <c r="M579" s="23">
        <v>3.7499999999999999E-2</v>
      </c>
      <c r="N579" s="23">
        <v>4.0800000000000003E-2</v>
      </c>
      <c r="O579" s="23">
        <v>3.7900000000000003E-2</v>
      </c>
      <c r="P579" s="180">
        <v>3.9599999999999996E-2</v>
      </c>
      <c r="Q579" s="23">
        <v>3.9300000000000002E-2</v>
      </c>
      <c r="R579" s="23">
        <v>4.0299999999999996E-2</v>
      </c>
      <c r="S579" s="160">
        <v>4.3299999999999998E-2</v>
      </c>
      <c r="T579" s="23">
        <v>3.8600000000000002E-2</v>
      </c>
      <c r="U579" s="23">
        <v>3.7199999999999997E-2</v>
      </c>
      <c r="V579" s="23">
        <v>3.7370149999999998E-2</v>
      </c>
      <c r="W579" s="23">
        <v>4.02E-2</v>
      </c>
      <c r="X579" s="23">
        <v>3.8800000000000001E-2</v>
      </c>
      <c r="Y579" s="23">
        <v>4.02E-2</v>
      </c>
      <c r="Z579" s="23">
        <v>3.7199999999999997E-2</v>
      </c>
      <c r="AA579" s="23">
        <v>3.9699999999999999E-2</v>
      </c>
      <c r="AB579" s="23">
        <v>4.2411999999999998E-2</v>
      </c>
      <c r="AC579" s="157"/>
      <c r="AD579" s="158"/>
      <c r="AE579" s="158"/>
      <c r="AF579" s="158"/>
      <c r="AG579" s="158"/>
      <c r="AH579" s="158"/>
      <c r="AI579" s="158"/>
      <c r="AJ579" s="158"/>
      <c r="AK579" s="158"/>
      <c r="AL579" s="158"/>
      <c r="AM579" s="158"/>
      <c r="AN579" s="158"/>
      <c r="AO579" s="158"/>
      <c r="AP579" s="158"/>
      <c r="AQ579" s="158"/>
      <c r="AR579" s="158"/>
      <c r="AS579" s="158"/>
      <c r="AT579" s="158"/>
      <c r="AU579" s="158"/>
      <c r="AV579" s="158"/>
      <c r="AW579" s="158"/>
      <c r="AX579" s="158"/>
      <c r="AY579" s="158"/>
      <c r="AZ579" s="158"/>
      <c r="BA579" s="158"/>
      <c r="BB579" s="158"/>
      <c r="BC579" s="158"/>
      <c r="BD579" s="158"/>
      <c r="BE579" s="158"/>
      <c r="BF579" s="158"/>
      <c r="BG579" s="158"/>
      <c r="BH579" s="158"/>
      <c r="BI579" s="158"/>
      <c r="BJ579" s="158"/>
      <c r="BK579" s="158"/>
      <c r="BL579" s="158"/>
      <c r="BM579" s="159">
        <v>35</v>
      </c>
    </row>
    <row r="580" spans="1:65">
      <c r="A580" s="29"/>
      <c r="B580" s="19">
        <v>1</v>
      </c>
      <c r="C580" s="9">
        <v>6</v>
      </c>
      <c r="D580" s="23">
        <v>3.9699999999999999E-2</v>
      </c>
      <c r="E580" s="23">
        <v>3.9016271664808609E-2</v>
      </c>
      <c r="F580" s="23">
        <v>3.9800000000000002E-2</v>
      </c>
      <c r="G580" s="23">
        <v>3.9399999999999998E-2</v>
      </c>
      <c r="H580" s="23">
        <v>3.8100000000000002E-2</v>
      </c>
      <c r="I580" s="23">
        <v>3.7699999999999997E-2</v>
      </c>
      <c r="J580" s="23">
        <v>3.8600000000000002E-2</v>
      </c>
      <c r="K580" s="160">
        <v>4.2799999999999998E-2</v>
      </c>
      <c r="L580" s="23">
        <v>3.8600000000000002E-2</v>
      </c>
      <c r="M580" s="23">
        <v>3.6799999999999999E-2</v>
      </c>
      <c r="N580" s="23">
        <v>4.0599999999999997E-2</v>
      </c>
      <c r="O580" s="180">
        <v>3.9699999999999999E-2</v>
      </c>
      <c r="P580" s="23">
        <v>3.78E-2</v>
      </c>
      <c r="Q580" s="23">
        <v>3.8100000000000002E-2</v>
      </c>
      <c r="R580" s="23">
        <v>4.0899999999999999E-2</v>
      </c>
      <c r="S580" s="180">
        <v>3.9800000000000002E-2</v>
      </c>
      <c r="T580" s="23">
        <v>3.73E-2</v>
      </c>
      <c r="U580" s="23">
        <v>3.7999999999999999E-2</v>
      </c>
      <c r="V580" s="23">
        <v>3.7518349999999999E-2</v>
      </c>
      <c r="W580" s="23">
        <v>3.9699999999999999E-2</v>
      </c>
      <c r="X580" s="23">
        <v>3.8800000000000001E-2</v>
      </c>
      <c r="Y580" s="23">
        <v>3.9599999999999996E-2</v>
      </c>
      <c r="Z580" s="23">
        <v>3.7199999999999997E-2</v>
      </c>
      <c r="AA580" s="23">
        <v>3.7999999999999999E-2</v>
      </c>
      <c r="AB580" s="23">
        <v>4.1960999999999998E-2</v>
      </c>
      <c r="AC580" s="157"/>
      <c r="AD580" s="158"/>
      <c r="AE580" s="158"/>
      <c r="AF580" s="158"/>
      <c r="AG580" s="158"/>
      <c r="AH580" s="158"/>
      <c r="AI580" s="158"/>
      <c r="AJ580" s="158"/>
      <c r="AK580" s="158"/>
      <c r="AL580" s="158"/>
      <c r="AM580" s="158"/>
      <c r="AN580" s="158"/>
      <c r="AO580" s="158"/>
      <c r="AP580" s="158"/>
      <c r="AQ580" s="158"/>
      <c r="AR580" s="158"/>
      <c r="AS580" s="158"/>
      <c r="AT580" s="158"/>
      <c r="AU580" s="158"/>
      <c r="AV580" s="158"/>
      <c r="AW580" s="158"/>
      <c r="AX580" s="158"/>
      <c r="AY580" s="158"/>
      <c r="AZ580" s="158"/>
      <c r="BA580" s="158"/>
      <c r="BB580" s="158"/>
      <c r="BC580" s="158"/>
      <c r="BD580" s="158"/>
      <c r="BE580" s="158"/>
      <c r="BF580" s="158"/>
      <c r="BG580" s="158"/>
      <c r="BH580" s="158"/>
      <c r="BI580" s="158"/>
      <c r="BJ580" s="158"/>
      <c r="BK580" s="158"/>
      <c r="BL580" s="158"/>
      <c r="BM580" s="55"/>
    </row>
    <row r="581" spans="1:65">
      <c r="A581" s="29"/>
      <c r="B581" s="20" t="s">
        <v>236</v>
      </c>
      <c r="C581" s="12"/>
      <c r="D581" s="161">
        <v>3.9800000000000002E-2</v>
      </c>
      <c r="E581" s="161">
        <v>3.8895267661800501E-2</v>
      </c>
      <c r="F581" s="161">
        <v>3.9399999999999998E-2</v>
      </c>
      <c r="G581" s="161">
        <v>3.9316666666666659E-2</v>
      </c>
      <c r="H581" s="161">
        <v>3.7566666666666665E-2</v>
      </c>
      <c r="I581" s="161">
        <v>3.7616666666666666E-2</v>
      </c>
      <c r="J581" s="161">
        <v>3.8833333333333338E-2</v>
      </c>
      <c r="K581" s="161">
        <v>4.36E-2</v>
      </c>
      <c r="L581" s="161">
        <v>3.9583333333333338E-2</v>
      </c>
      <c r="M581" s="161">
        <v>3.7449999999999997E-2</v>
      </c>
      <c r="N581" s="161">
        <v>4.0516666666666666E-2</v>
      </c>
      <c r="O581" s="161">
        <v>3.8366666666666667E-2</v>
      </c>
      <c r="P581" s="161">
        <v>3.8100000000000002E-2</v>
      </c>
      <c r="Q581" s="161">
        <v>3.8533333333333329E-2</v>
      </c>
      <c r="R581" s="161">
        <v>3.846666666666667E-2</v>
      </c>
      <c r="S581" s="161">
        <v>4.268333333333333E-2</v>
      </c>
      <c r="T581" s="161">
        <v>3.7966666666666662E-2</v>
      </c>
      <c r="U581" s="161">
        <v>3.8150000000000003E-2</v>
      </c>
      <c r="V581" s="161">
        <v>3.7561016666666662E-2</v>
      </c>
      <c r="W581" s="161">
        <v>3.9533333333333337E-2</v>
      </c>
      <c r="X581" s="161">
        <v>3.8683333333333333E-2</v>
      </c>
      <c r="Y581" s="161">
        <v>3.8799999999999994E-2</v>
      </c>
      <c r="Z581" s="161">
        <v>3.7816666666666665E-2</v>
      </c>
      <c r="AA581" s="161">
        <v>3.991666666666667E-2</v>
      </c>
      <c r="AB581" s="161">
        <v>4.1863833333333343E-2</v>
      </c>
      <c r="AC581" s="157"/>
      <c r="AD581" s="158"/>
      <c r="AE581" s="158"/>
      <c r="AF581" s="158"/>
      <c r="AG581" s="158"/>
      <c r="AH581" s="158"/>
      <c r="AI581" s="158"/>
      <c r="AJ581" s="158"/>
      <c r="AK581" s="158"/>
      <c r="AL581" s="158"/>
      <c r="AM581" s="158"/>
      <c r="AN581" s="158"/>
      <c r="AO581" s="158"/>
      <c r="AP581" s="158"/>
      <c r="AQ581" s="158"/>
      <c r="AR581" s="158"/>
      <c r="AS581" s="158"/>
      <c r="AT581" s="158"/>
      <c r="AU581" s="158"/>
      <c r="AV581" s="158"/>
      <c r="AW581" s="158"/>
      <c r="AX581" s="158"/>
      <c r="AY581" s="158"/>
      <c r="AZ581" s="158"/>
      <c r="BA581" s="158"/>
      <c r="BB581" s="158"/>
      <c r="BC581" s="158"/>
      <c r="BD581" s="158"/>
      <c r="BE581" s="158"/>
      <c r="BF581" s="158"/>
      <c r="BG581" s="158"/>
      <c r="BH581" s="158"/>
      <c r="BI581" s="158"/>
      <c r="BJ581" s="158"/>
      <c r="BK581" s="158"/>
      <c r="BL581" s="158"/>
      <c r="BM581" s="55"/>
    </row>
    <row r="582" spans="1:65">
      <c r="A582" s="29"/>
      <c r="B582" s="3" t="s">
        <v>237</v>
      </c>
      <c r="C582" s="28"/>
      <c r="D582" s="23">
        <v>3.9750000000000001E-2</v>
      </c>
      <c r="E582" s="23">
        <v>3.8996521524574376E-2</v>
      </c>
      <c r="F582" s="23">
        <v>3.9399999999999998E-2</v>
      </c>
      <c r="G582" s="23">
        <v>3.9349999999999996E-2</v>
      </c>
      <c r="H582" s="23">
        <v>3.7949999999999998E-2</v>
      </c>
      <c r="I582" s="23">
        <v>3.73E-2</v>
      </c>
      <c r="J582" s="23">
        <v>3.8750000000000007E-2</v>
      </c>
      <c r="K582" s="23">
        <v>4.3200000000000002E-2</v>
      </c>
      <c r="L582" s="23">
        <v>3.9199999999999999E-2</v>
      </c>
      <c r="M582" s="23">
        <v>3.7499999999999999E-2</v>
      </c>
      <c r="N582" s="23">
        <v>4.07E-2</v>
      </c>
      <c r="O582" s="23">
        <v>3.8199999999999998E-2</v>
      </c>
      <c r="P582" s="23">
        <v>3.7900000000000003E-2</v>
      </c>
      <c r="Q582" s="23">
        <v>3.8600000000000002E-2</v>
      </c>
      <c r="R582" s="23">
        <v>3.8150000000000003E-2</v>
      </c>
      <c r="S582" s="23">
        <v>4.3199999999999995E-2</v>
      </c>
      <c r="T582" s="23">
        <v>3.7699999999999997E-2</v>
      </c>
      <c r="U582" s="23">
        <v>3.8200000000000005E-2</v>
      </c>
      <c r="V582" s="23">
        <v>3.7584850000000003E-2</v>
      </c>
      <c r="W582" s="23">
        <v>3.95E-2</v>
      </c>
      <c r="X582" s="23">
        <v>3.8800000000000001E-2</v>
      </c>
      <c r="Y582" s="23">
        <v>3.9349999999999996E-2</v>
      </c>
      <c r="Z582" s="23">
        <v>3.755E-2</v>
      </c>
      <c r="AA582" s="23">
        <v>4.0149999999999998E-2</v>
      </c>
      <c r="AB582" s="23">
        <v>4.1857500000000006E-2</v>
      </c>
      <c r="AC582" s="157"/>
      <c r="AD582" s="158"/>
      <c r="AE582" s="158"/>
      <c r="AF582" s="158"/>
      <c r="AG582" s="158"/>
      <c r="AH582" s="158"/>
      <c r="AI582" s="158"/>
      <c r="AJ582" s="158"/>
      <c r="AK582" s="158"/>
      <c r="AL582" s="158"/>
      <c r="AM582" s="158"/>
      <c r="AN582" s="158"/>
      <c r="AO582" s="158"/>
      <c r="AP582" s="158"/>
      <c r="AQ582" s="158"/>
      <c r="AR582" s="158"/>
      <c r="AS582" s="158"/>
      <c r="AT582" s="158"/>
      <c r="AU582" s="158"/>
      <c r="AV582" s="158"/>
      <c r="AW582" s="158"/>
      <c r="AX582" s="158"/>
      <c r="AY582" s="158"/>
      <c r="AZ582" s="158"/>
      <c r="BA582" s="158"/>
      <c r="BB582" s="158"/>
      <c r="BC582" s="158"/>
      <c r="BD582" s="158"/>
      <c r="BE582" s="158"/>
      <c r="BF582" s="158"/>
      <c r="BG582" s="158"/>
      <c r="BH582" s="158"/>
      <c r="BI582" s="158"/>
      <c r="BJ582" s="158"/>
      <c r="BK582" s="158"/>
      <c r="BL582" s="158"/>
      <c r="BM582" s="55"/>
    </row>
    <row r="583" spans="1:65">
      <c r="A583" s="29"/>
      <c r="B583" s="3" t="s">
        <v>238</v>
      </c>
      <c r="C583" s="28"/>
      <c r="D583" s="23">
        <v>3.8987177379235617E-4</v>
      </c>
      <c r="E583" s="23">
        <v>3.4542432779699435E-4</v>
      </c>
      <c r="F583" s="23">
        <v>2.8284271247461929E-4</v>
      </c>
      <c r="G583" s="23">
        <v>2.3166067138525131E-4</v>
      </c>
      <c r="H583" s="23">
        <v>1.270695347700096E-3</v>
      </c>
      <c r="I583" s="23">
        <v>9.474527252938109E-4</v>
      </c>
      <c r="J583" s="23">
        <v>3.6147844564602441E-4</v>
      </c>
      <c r="K583" s="23">
        <v>2.9318935860634526E-3</v>
      </c>
      <c r="L583" s="23">
        <v>1.327277916137636E-3</v>
      </c>
      <c r="M583" s="23">
        <v>4.1352146256270659E-4</v>
      </c>
      <c r="N583" s="23">
        <v>1.4176271253988698E-3</v>
      </c>
      <c r="O583" s="23">
        <v>7.0047602861672987E-4</v>
      </c>
      <c r="P583" s="23">
        <v>7.7459666924148299E-4</v>
      </c>
      <c r="Q583" s="23">
        <v>5.988878581726873E-4</v>
      </c>
      <c r="R583" s="23">
        <v>1.8140194780284636E-3</v>
      </c>
      <c r="S583" s="23">
        <v>1.414802695313612E-3</v>
      </c>
      <c r="T583" s="23">
        <v>7.3120904443713618E-4</v>
      </c>
      <c r="U583" s="23">
        <v>5.4313902456001233E-4</v>
      </c>
      <c r="V583" s="23">
        <v>1.0997832362182612E-4</v>
      </c>
      <c r="W583" s="23">
        <v>4.4572039067858088E-4</v>
      </c>
      <c r="X583" s="23">
        <v>3.7103458958251791E-4</v>
      </c>
      <c r="Y583" s="23">
        <v>2.2351733713517606E-3</v>
      </c>
      <c r="Z583" s="23">
        <v>7.359800721939881E-4</v>
      </c>
      <c r="AA583" s="23">
        <v>1.4972196454317141E-3</v>
      </c>
      <c r="AB583" s="23">
        <v>3.3016081939967644E-4</v>
      </c>
      <c r="AC583" s="157"/>
      <c r="AD583" s="158"/>
      <c r="AE583" s="158"/>
      <c r="AF583" s="158"/>
      <c r="AG583" s="158"/>
      <c r="AH583" s="158"/>
      <c r="AI583" s="158"/>
      <c r="AJ583" s="158"/>
      <c r="AK583" s="158"/>
      <c r="AL583" s="158"/>
      <c r="AM583" s="158"/>
      <c r="AN583" s="158"/>
      <c r="AO583" s="158"/>
      <c r="AP583" s="158"/>
      <c r="AQ583" s="158"/>
      <c r="AR583" s="158"/>
      <c r="AS583" s="158"/>
      <c r="AT583" s="158"/>
      <c r="AU583" s="158"/>
      <c r="AV583" s="158"/>
      <c r="AW583" s="158"/>
      <c r="AX583" s="158"/>
      <c r="AY583" s="158"/>
      <c r="AZ583" s="158"/>
      <c r="BA583" s="158"/>
      <c r="BB583" s="158"/>
      <c r="BC583" s="158"/>
      <c r="BD583" s="158"/>
      <c r="BE583" s="158"/>
      <c r="BF583" s="158"/>
      <c r="BG583" s="158"/>
      <c r="BH583" s="158"/>
      <c r="BI583" s="158"/>
      <c r="BJ583" s="158"/>
      <c r="BK583" s="158"/>
      <c r="BL583" s="158"/>
      <c r="BM583" s="55"/>
    </row>
    <row r="584" spans="1:65">
      <c r="A584" s="29"/>
      <c r="B584" s="3" t="s">
        <v>86</v>
      </c>
      <c r="C584" s="28"/>
      <c r="D584" s="13">
        <v>9.7957732108632199E-3</v>
      </c>
      <c r="E584" s="13">
        <v>8.8808831655435468E-3</v>
      </c>
      <c r="F584" s="13">
        <v>7.1787490475791705E-3</v>
      </c>
      <c r="G584" s="13">
        <v>5.8921747702904113E-3</v>
      </c>
      <c r="H584" s="13">
        <v>3.3825075803906729E-2</v>
      </c>
      <c r="I584" s="13">
        <v>2.5187046308209417E-2</v>
      </c>
      <c r="J584" s="13">
        <v>9.3084578277946185E-3</v>
      </c>
      <c r="K584" s="13">
        <v>6.7245265735400295E-2</v>
      </c>
      <c r="L584" s="13">
        <v>3.3531231565582381E-2</v>
      </c>
      <c r="M584" s="13">
        <v>1.1041961617161726E-2</v>
      </c>
      <c r="N584" s="13">
        <v>3.4988740240202459E-2</v>
      </c>
      <c r="O584" s="13">
        <v>1.8257411692877406E-2</v>
      </c>
      <c r="P584" s="13">
        <v>2.0330621239933934E-2</v>
      </c>
      <c r="Q584" s="13">
        <v>1.5542072443927872E-2</v>
      </c>
      <c r="R584" s="13">
        <v>4.7158218666251216E-2</v>
      </c>
      <c r="S584" s="13">
        <v>3.3146490323630116E-2</v>
      </c>
      <c r="T584" s="13">
        <v>1.9259237342505783E-2</v>
      </c>
      <c r="U584" s="13">
        <v>1.4236933802359431E-2</v>
      </c>
      <c r="V584" s="13">
        <v>2.9279911296816903E-3</v>
      </c>
      <c r="W584" s="13">
        <v>1.1274546138581303E-2</v>
      </c>
      <c r="X584" s="13">
        <v>9.5915878392723291E-3</v>
      </c>
      <c r="Y584" s="13">
        <v>5.7607561117313424E-2</v>
      </c>
      <c r="Z584" s="13">
        <v>1.9461791243560726E-2</v>
      </c>
      <c r="AA584" s="13">
        <v>3.7508634123550245E-2</v>
      </c>
      <c r="AB584" s="13">
        <v>7.8865405556827421E-3</v>
      </c>
      <c r="AC584" s="99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4"/>
    </row>
    <row r="585" spans="1:65">
      <c r="A585" s="29"/>
      <c r="B585" s="3" t="s">
        <v>239</v>
      </c>
      <c r="C585" s="28"/>
      <c r="D585" s="13">
        <v>2.4526289563659542E-2</v>
      </c>
      <c r="E585" s="13">
        <v>1.2367904303987043E-3</v>
      </c>
      <c r="F585" s="13">
        <v>1.4229542934879102E-2</v>
      </c>
      <c r="G585" s="13">
        <v>1.2084387387216289E-2</v>
      </c>
      <c r="H585" s="13">
        <v>-3.2963879113698247E-2</v>
      </c>
      <c r="I585" s="13">
        <v>-3.1676785785100692E-2</v>
      </c>
      <c r="J585" s="13">
        <v>-3.5751478922652069E-4</v>
      </c>
      <c r="K585" s="13">
        <v>0.12234538253707439</v>
      </c>
      <c r="L585" s="13">
        <v>1.8948885139737026E-2</v>
      </c>
      <c r="M585" s="13">
        <v>-3.5967096880425875E-2</v>
      </c>
      <c r="N585" s="13">
        <v>4.2974627273558053E-2</v>
      </c>
      <c r="O585" s="13">
        <v>-1.2370385856137145E-2</v>
      </c>
      <c r="P585" s="13">
        <v>-1.9234883608657438E-2</v>
      </c>
      <c r="Q585" s="13">
        <v>-8.0800747608120727E-3</v>
      </c>
      <c r="R585" s="13">
        <v>-9.7961991989420349E-3</v>
      </c>
      <c r="S585" s="13">
        <v>9.8748671512785657E-2</v>
      </c>
      <c r="T585" s="13">
        <v>-2.2667132484917807E-2</v>
      </c>
      <c r="U585" s="13">
        <v>-1.7947790280059883E-2</v>
      </c>
      <c r="V585" s="13">
        <v>-3.3109320659829855E-2</v>
      </c>
      <c r="W585" s="13">
        <v>1.7661791811139249E-2</v>
      </c>
      <c r="X585" s="13">
        <v>-4.2187947750192967E-3</v>
      </c>
      <c r="Y585" s="13">
        <v>-1.2155770082917794E-3</v>
      </c>
      <c r="Z585" s="13">
        <v>-2.6528412470710472E-2</v>
      </c>
      <c r="AA585" s="13">
        <v>2.7529507330387393E-2</v>
      </c>
      <c r="AB585" s="13">
        <v>7.7653211857071858E-2</v>
      </c>
      <c r="AC585" s="99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4"/>
    </row>
    <row r="586" spans="1:65">
      <c r="A586" s="29"/>
      <c r="B586" s="44" t="s">
        <v>240</v>
      </c>
      <c r="C586" s="45"/>
      <c r="D586" s="43">
        <v>0.86</v>
      </c>
      <c r="E586" s="43">
        <v>0.08</v>
      </c>
      <c r="F586" s="43">
        <v>0.52</v>
      </c>
      <c r="G586" s="43">
        <v>0.44</v>
      </c>
      <c r="H586" s="43">
        <v>1.06</v>
      </c>
      <c r="I586" s="43">
        <v>1.02</v>
      </c>
      <c r="J586" s="43">
        <v>0.03</v>
      </c>
      <c r="K586" s="43">
        <v>4.13</v>
      </c>
      <c r="L586" s="43">
        <v>0.67</v>
      </c>
      <c r="M586" s="43">
        <v>1.1599999999999999</v>
      </c>
      <c r="N586" s="43">
        <v>1.48</v>
      </c>
      <c r="O586" s="43">
        <v>0.37</v>
      </c>
      <c r="P586" s="43">
        <v>0.6</v>
      </c>
      <c r="Q586" s="43">
        <v>0.23</v>
      </c>
      <c r="R586" s="43">
        <v>0.28999999999999998</v>
      </c>
      <c r="S586" s="43">
        <v>3.34</v>
      </c>
      <c r="T586" s="43">
        <v>0.72</v>
      </c>
      <c r="U586" s="43">
        <v>0.56000000000000005</v>
      </c>
      <c r="V586" s="43">
        <v>1.07</v>
      </c>
      <c r="W586" s="43">
        <v>0.63</v>
      </c>
      <c r="X586" s="43">
        <v>0.1</v>
      </c>
      <c r="Y586" s="43">
        <v>0</v>
      </c>
      <c r="Z586" s="43">
        <v>0.84</v>
      </c>
      <c r="AA586" s="43">
        <v>0.96</v>
      </c>
      <c r="AB586" s="43">
        <v>2.64</v>
      </c>
      <c r="AC586" s="99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4"/>
    </row>
    <row r="587" spans="1:65">
      <c r="B587" s="3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BM587" s="54"/>
    </row>
    <row r="588" spans="1:65" ht="15">
      <c r="B588" s="8" t="s">
        <v>473</v>
      </c>
      <c r="BM588" s="27" t="s">
        <v>67</v>
      </c>
    </row>
    <row r="589" spans="1:65" ht="15">
      <c r="A589" s="25" t="s">
        <v>26</v>
      </c>
      <c r="B589" s="18" t="s">
        <v>113</v>
      </c>
      <c r="C589" s="15" t="s">
        <v>114</v>
      </c>
      <c r="D589" s="16" t="s">
        <v>207</v>
      </c>
      <c r="E589" s="17" t="s">
        <v>207</v>
      </c>
      <c r="F589" s="17" t="s">
        <v>207</v>
      </c>
      <c r="G589" s="17" t="s">
        <v>207</v>
      </c>
      <c r="H589" s="17" t="s">
        <v>207</v>
      </c>
      <c r="I589" s="17" t="s">
        <v>207</v>
      </c>
      <c r="J589" s="17" t="s">
        <v>207</v>
      </c>
      <c r="K589" s="17" t="s">
        <v>207</v>
      </c>
      <c r="L589" s="17" t="s">
        <v>207</v>
      </c>
      <c r="M589" s="17" t="s">
        <v>207</v>
      </c>
      <c r="N589" s="17" t="s">
        <v>207</v>
      </c>
      <c r="O589" s="17" t="s">
        <v>207</v>
      </c>
      <c r="P589" s="17" t="s">
        <v>207</v>
      </c>
      <c r="Q589" s="17" t="s">
        <v>207</v>
      </c>
      <c r="R589" s="17" t="s">
        <v>207</v>
      </c>
      <c r="S589" s="17" t="s">
        <v>207</v>
      </c>
      <c r="T589" s="17" t="s">
        <v>207</v>
      </c>
      <c r="U589" s="17" t="s">
        <v>207</v>
      </c>
      <c r="V589" s="17" t="s">
        <v>207</v>
      </c>
      <c r="W589" s="17" t="s">
        <v>207</v>
      </c>
      <c r="X589" s="17" t="s">
        <v>207</v>
      </c>
      <c r="Y589" s="17" t="s">
        <v>207</v>
      </c>
      <c r="Z589" s="17" t="s">
        <v>207</v>
      </c>
      <c r="AA589" s="99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</v>
      </c>
    </row>
    <row r="590" spans="1:65">
      <c r="A590" s="29"/>
      <c r="B590" s="19" t="s">
        <v>208</v>
      </c>
      <c r="C590" s="9" t="s">
        <v>208</v>
      </c>
      <c r="D590" s="97" t="s">
        <v>209</v>
      </c>
      <c r="E590" s="98" t="s">
        <v>210</v>
      </c>
      <c r="F590" s="98" t="s">
        <v>211</v>
      </c>
      <c r="G590" s="98" t="s">
        <v>212</v>
      </c>
      <c r="H590" s="98" t="s">
        <v>213</v>
      </c>
      <c r="I590" s="98" t="s">
        <v>214</v>
      </c>
      <c r="J590" s="98" t="s">
        <v>215</v>
      </c>
      <c r="K590" s="98" t="s">
        <v>216</v>
      </c>
      <c r="L590" s="98" t="s">
        <v>217</v>
      </c>
      <c r="M590" s="98" t="s">
        <v>218</v>
      </c>
      <c r="N590" s="98" t="s">
        <v>246</v>
      </c>
      <c r="O590" s="98" t="s">
        <v>219</v>
      </c>
      <c r="P590" s="98" t="s">
        <v>220</v>
      </c>
      <c r="Q590" s="98" t="s">
        <v>221</v>
      </c>
      <c r="R590" s="98" t="s">
        <v>222</v>
      </c>
      <c r="S590" s="98" t="s">
        <v>223</v>
      </c>
      <c r="T590" s="98" t="s">
        <v>224</v>
      </c>
      <c r="U590" s="98" t="s">
        <v>225</v>
      </c>
      <c r="V590" s="98" t="s">
        <v>226</v>
      </c>
      <c r="W590" s="98" t="s">
        <v>228</v>
      </c>
      <c r="X590" s="98" t="s">
        <v>229</v>
      </c>
      <c r="Y590" s="98" t="s">
        <v>230</v>
      </c>
      <c r="Z590" s="98" t="s">
        <v>231</v>
      </c>
      <c r="AA590" s="99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 t="s">
        <v>3</v>
      </c>
    </row>
    <row r="591" spans="1:65">
      <c r="A591" s="29"/>
      <c r="B591" s="19"/>
      <c r="C591" s="9"/>
      <c r="D591" s="10" t="s">
        <v>232</v>
      </c>
      <c r="E591" s="11" t="s">
        <v>232</v>
      </c>
      <c r="F591" s="11" t="s">
        <v>233</v>
      </c>
      <c r="G591" s="11" t="s">
        <v>232</v>
      </c>
      <c r="H591" s="11" t="s">
        <v>232</v>
      </c>
      <c r="I591" s="11" t="s">
        <v>232</v>
      </c>
      <c r="J591" s="11" t="s">
        <v>115</v>
      </c>
      <c r="K591" s="11" t="s">
        <v>232</v>
      </c>
      <c r="L591" s="11" t="s">
        <v>233</v>
      </c>
      <c r="M591" s="11" t="s">
        <v>233</v>
      </c>
      <c r="N591" s="11" t="s">
        <v>232</v>
      </c>
      <c r="O591" s="11" t="s">
        <v>233</v>
      </c>
      <c r="P591" s="11" t="s">
        <v>233</v>
      </c>
      <c r="Q591" s="11" t="s">
        <v>233</v>
      </c>
      <c r="R591" s="11" t="s">
        <v>233</v>
      </c>
      <c r="S591" s="11" t="s">
        <v>233</v>
      </c>
      <c r="T591" s="11" t="s">
        <v>233</v>
      </c>
      <c r="U591" s="11" t="s">
        <v>233</v>
      </c>
      <c r="V591" s="11" t="s">
        <v>232</v>
      </c>
      <c r="W591" s="11" t="s">
        <v>232</v>
      </c>
      <c r="X591" s="11" t="s">
        <v>233</v>
      </c>
      <c r="Y591" s="11" t="s">
        <v>232</v>
      </c>
      <c r="Z591" s="11" t="s">
        <v>232</v>
      </c>
      <c r="AA591" s="99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2</v>
      </c>
    </row>
    <row r="592" spans="1:65">
      <c r="A592" s="29"/>
      <c r="B592" s="19"/>
      <c r="C592" s="9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99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3</v>
      </c>
    </row>
    <row r="593" spans="1:65">
      <c r="A593" s="29"/>
      <c r="B593" s="18">
        <v>1</v>
      </c>
      <c r="C593" s="14">
        <v>1</v>
      </c>
      <c r="D593" s="21">
        <v>1.7</v>
      </c>
      <c r="E593" s="21">
        <v>1.5433845140302846</v>
      </c>
      <c r="F593" s="21">
        <v>1.7</v>
      </c>
      <c r="G593" s="21">
        <v>1.54</v>
      </c>
      <c r="H593" s="21">
        <v>1.6</v>
      </c>
      <c r="I593" s="21">
        <v>1.6</v>
      </c>
      <c r="J593" s="93">
        <v>1.3</v>
      </c>
      <c r="K593" s="21">
        <v>1.61</v>
      </c>
      <c r="L593" s="93">
        <v>3</v>
      </c>
      <c r="M593" s="21">
        <v>1.52</v>
      </c>
      <c r="N593" s="21">
        <v>1.5724199999999999</v>
      </c>
      <c r="O593" s="93">
        <v>1.4</v>
      </c>
      <c r="P593" s="21">
        <v>1.66</v>
      </c>
      <c r="Q593" s="21">
        <v>1.62</v>
      </c>
      <c r="R593" s="96">
        <v>1.71</v>
      </c>
      <c r="S593" s="21">
        <v>1.49</v>
      </c>
      <c r="T593" s="21">
        <v>1.5</v>
      </c>
      <c r="U593" s="21">
        <v>1.65</v>
      </c>
      <c r="V593" s="93">
        <v>2.7</v>
      </c>
      <c r="W593" s="21">
        <v>1.6</v>
      </c>
      <c r="X593" s="21">
        <v>1.5</v>
      </c>
      <c r="Y593" s="21">
        <v>1.71</v>
      </c>
      <c r="Z593" s="21">
        <v>1.63</v>
      </c>
      <c r="AA593" s="99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1</v>
      </c>
    </row>
    <row r="594" spans="1:65">
      <c r="A594" s="29"/>
      <c r="B594" s="19">
        <v>1</v>
      </c>
      <c r="C594" s="9">
        <v>2</v>
      </c>
      <c r="D594" s="11">
        <v>1.6</v>
      </c>
      <c r="E594" s="11">
        <v>1.7666146469184962</v>
      </c>
      <c r="F594" s="11">
        <v>1.71</v>
      </c>
      <c r="G594" s="11">
        <v>1.54</v>
      </c>
      <c r="H594" s="11">
        <v>1.7</v>
      </c>
      <c r="I594" s="11">
        <v>1.7</v>
      </c>
      <c r="J594" s="94">
        <v>1.3</v>
      </c>
      <c r="K594" s="11">
        <v>1.67</v>
      </c>
      <c r="L594" s="94">
        <v>2</v>
      </c>
      <c r="M594" s="11">
        <v>1.66</v>
      </c>
      <c r="N594" s="11">
        <v>1.5093000000000001</v>
      </c>
      <c r="O594" s="94">
        <v>1.2</v>
      </c>
      <c r="P594" s="11">
        <v>1.46</v>
      </c>
      <c r="Q594" s="11">
        <v>1.64</v>
      </c>
      <c r="R594" s="11">
        <v>1.54</v>
      </c>
      <c r="S594" s="11">
        <v>1.42</v>
      </c>
      <c r="T594" s="11">
        <v>1.64</v>
      </c>
      <c r="U594" s="11">
        <v>1.75</v>
      </c>
      <c r="V594" s="94">
        <v>2.6</v>
      </c>
      <c r="W594" s="11">
        <v>1.7</v>
      </c>
      <c r="X594" s="11">
        <v>1.4</v>
      </c>
      <c r="Y594" s="11">
        <v>1.59</v>
      </c>
      <c r="Z594" s="11">
        <v>1.66</v>
      </c>
      <c r="AA594" s="99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6</v>
      </c>
    </row>
    <row r="595" spans="1:65">
      <c r="A595" s="29"/>
      <c r="B595" s="19">
        <v>1</v>
      </c>
      <c r="C595" s="9">
        <v>3</v>
      </c>
      <c r="D595" s="95">
        <v>1.9</v>
      </c>
      <c r="E595" s="11">
        <v>1.6009050368350062</v>
      </c>
      <c r="F595" s="11">
        <v>1.7</v>
      </c>
      <c r="G595" s="11">
        <v>1.51</v>
      </c>
      <c r="H595" s="11">
        <v>1.7</v>
      </c>
      <c r="I595" s="11">
        <v>1.6</v>
      </c>
      <c r="J595" s="94">
        <v>1.2</v>
      </c>
      <c r="K595" s="11">
        <v>1.45</v>
      </c>
      <c r="L595" s="94">
        <v>3</v>
      </c>
      <c r="M595" s="11">
        <v>1.52</v>
      </c>
      <c r="N595" s="11">
        <v>1.56677</v>
      </c>
      <c r="O595" s="94">
        <v>1.1000000000000001</v>
      </c>
      <c r="P595" s="11">
        <v>1.47</v>
      </c>
      <c r="Q595" s="11">
        <v>1.66</v>
      </c>
      <c r="R595" s="11">
        <v>1.59</v>
      </c>
      <c r="S595" s="11">
        <v>1.49</v>
      </c>
      <c r="T595" s="11">
        <v>1.64</v>
      </c>
      <c r="U595" s="11">
        <v>1.63</v>
      </c>
      <c r="V595" s="94">
        <v>2.7</v>
      </c>
      <c r="W595" s="11">
        <v>1.5</v>
      </c>
      <c r="X595" s="11">
        <v>1.6</v>
      </c>
      <c r="Y595" s="95">
        <v>1.9699999999999998</v>
      </c>
      <c r="Z595" s="11">
        <v>1.69</v>
      </c>
      <c r="AA595" s="99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16</v>
      </c>
    </row>
    <row r="596" spans="1:65">
      <c r="A596" s="29"/>
      <c r="B596" s="19">
        <v>1</v>
      </c>
      <c r="C596" s="9">
        <v>4</v>
      </c>
      <c r="D596" s="11">
        <v>1.7</v>
      </c>
      <c r="E596" s="11">
        <v>1.5784448659873718</v>
      </c>
      <c r="F596" s="95">
        <v>1.57</v>
      </c>
      <c r="G596" s="11">
        <v>1.65</v>
      </c>
      <c r="H596" s="11">
        <v>1.8</v>
      </c>
      <c r="I596" s="11">
        <v>1.6</v>
      </c>
      <c r="J596" s="94">
        <v>1.3</v>
      </c>
      <c r="K596" s="11">
        <v>1.47</v>
      </c>
      <c r="L596" s="94">
        <v>2</v>
      </c>
      <c r="M596" s="11">
        <v>1.54</v>
      </c>
      <c r="N596" s="11">
        <v>1.60819</v>
      </c>
      <c r="O596" s="94">
        <v>1.2</v>
      </c>
      <c r="P596" s="11">
        <v>1.58</v>
      </c>
      <c r="Q596" s="11">
        <v>1.62</v>
      </c>
      <c r="R596" s="11">
        <v>1.58</v>
      </c>
      <c r="S596" s="95">
        <v>2</v>
      </c>
      <c r="T596" s="11">
        <v>1.58</v>
      </c>
      <c r="U596" s="11">
        <v>1.77</v>
      </c>
      <c r="V596" s="94">
        <v>2.8</v>
      </c>
      <c r="W596" s="11">
        <v>1.8</v>
      </c>
      <c r="X596" s="11">
        <v>1.6</v>
      </c>
      <c r="Y596" s="11">
        <v>1.49</v>
      </c>
      <c r="Z596" s="11">
        <v>1.65</v>
      </c>
      <c r="AA596" s="99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1.5998841359942897</v>
      </c>
    </row>
    <row r="597" spans="1:65">
      <c r="A597" s="29"/>
      <c r="B597" s="19">
        <v>1</v>
      </c>
      <c r="C597" s="9">
        <v>5</v>
      </c>
      <c r="D597" s="11">
        <v>1.5</v>
      </c>
      <c r="E597" s="11">
        <v>1.6433826192997258</v>
      </c>
      <c r="F597" s="11">
        <v>1.71</v>
      </c>
      <c r="G597" s="11">
        <v>1.66</v>
      </c>
      <c r="H597" s="11">
        <v>1.7</v>
      </c>
      <c r="I597" s="11">
        <v>1.6</v>
      </c>
      <c r="J597" s="94">
        <v>1.2</v>
      </c>
      <c r="K597" s="11">
        <v>1.52</v>
      </c>
      <c r="L597" s="94">
        <v>3</v>
      </c>
      <c r="M597" s="11">
        <v>1.63</v>
      </c>
      <c r="N597" s="11">
        <v>1.4492499999999999</v>
      </c>
      <c r="O597" s="94">
        <v>1.1000000000000001</v>
      </c>
      <c r="P597" s="11">
        <v>1.48</v>
      </c>
      <c r="Q597" s="95">
        <v>2.08</v>
      </c>
      <c r="R597" s="11">
        <v>1.58</v>
      </c>
      <c r="S597" s="11">
        <v>1.48</v>
      </c>
      <c r="T597" s="11">
        <v>1.56</v>
      </c>
      <c r="U597" s="11">
        <v>1.64</v>
      </c>
      <c r="V597" s="94">
        <v>2.5</v>
      </c>
      <c r="W597" s="11">
        <v>1.5</v>
      </c>
      <c r="X597" s="11">
        <v>1.6</v>
      </c>
      <c r="Y597" s="11">
        <v>1.53</v>
      </c>
      <c r="Z597" s="11">
        <v>1.61</v>
      </c>
      <c r="AA597" s="99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36</v>
      </c>
    </row>
    <row r="598" spans="1:65">
      <c r="A598" s="29"/>
      <c r="B598" s="19">
        <v>1</v>
      </c>
      <c r="C598" s="9">
        <v>6</v>
      </c>
      <c r="D598" s="11">
        <v>1.6</v>
      </c>
      <c r="E598" s="11">
        <v>1.7009298202781118</v>
      </c>
      <c r="F598" s="11">
        <v>1.62</v>
      </c>
      <c r="G598" s="11">
        <v>1.71</v>
      </c>
      <c r="H598" s="11">
        <v>1.6</v>
      </c>
      <c r="I598" s="11">
        <v>1.6</v>
      </c>
      <c r="J598" s="94">
        <v>1.3</v>
      </c>
      <c r="K598" s="11">
        <v>1.48</v>
      </c>
      <c r="L598" s="94">
        <v>4</v>
      </c>
      <c r="M598" s="11">
        <v>1.42</v>
      </c>
      <c r="N598" s="11">
        <v>1.6752</v>
      </c>
      <c r="O598" s="94">
        <v>1.5</v>
      </c>
      <c r="P598" s="11">
        <v>1.58</v>
      </c>
      <c r="Q598" s="11">
        <v>1.72</v>
      </c>
      <c r="R598" s="11">
        <v>1.58</v>
      </c>
      <c r="S598" s="11">
        <v>1.57</v>
      </c>
      <c r="T598" s="11">
        <v>1.68</v>
      </c>
      <c r="U598" s="11">
        <v>1.74</v>
      </c>
      <c r="V598" s="94">
        <v>2.6</v>
      </c>
      <c r="W598" s="11">
        <v>1.5</v>
      </c>
      <c r="X598" s="11">
        <v>1.5</v>
      </c>
      <c r="Y598" s="11">
        <v>1.57</v>
      </c>
      <c r="Z598" s="11">
        <v>1.61</v>
      </c>
      <c r="AA598" s="99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4"/>
    </row>
    <row r="599" spans="1:65">
      <c r="A599" s="29"/>
      <c r="B599" s="20" t="s">
        <v>236</v>
      </c>
      <c r="C599" s="12"/>
      <c r="D599" s="22">
        <v>1.6666666666666663</v>
      </c>
      <c r="E599" s="22">
        <v>1.6389435838914996</v>
      </c>
      <c r="F599" s="22">
        <v>1.6683333333333337</v>
      </c>
      <c r="G599" s="22">
        <v>1.6016666666666666</v>
      </c>
      <c r="H599" s="22">
        <v>1.6833333333333333</v>
      </c>
      <c r="I599" s="22">
        <v>1.6166666666666665</v>
      </c>
      <c r="J599" s="22">
        <v>1.2666666666666666</v>
      </c>
      <c r="K599" s="22">
        <v>1.5333333333333334</v>
      </c>
      <c r="L599" s="22">
        <v>2.8333333333333335</v>
      </c>
      <c r="M599" s="22">
        <v>1.5483333333333331</v>
      </c>
      <c r="N599" s="22">
        <v>1.5635216666666665</v>
      </c>
      <c r="O599" s="22">
        <v>1.25</v>
      </c>
      <c r="P599" s="22">
        <v>1.5383333333333333</v>
      </c>
      <c r="Q599" s="22">
        <v>1.7233333333333336</v>
      </c>
      <c r="R599" s="22">
        <v>1.5966666666666667</v>
      </c>
      <c r="S599" s="22">
        <v>1.5750000000000002</v>
      </c>
      <c r="T599" s="22">
        <v>1.5999999999999999</v>
      </c>
      <c r="U599" s="22">
        <v>1.6966666666666665</v>
      </c>
      <c r="V599" s="22">
        <v>2.65</v>
      </c>
      <c r="W599" s="22">
        <v>1.5999999999999999</v>
      </c>
      <c r="X599" s="22">
        <v>1.5333333333333332</v>
      </c>
      <c r="Y599" s="22">
        <v>1.6433333333333333</v>
      </c>
      <c r="Z599" s="22">
        <v>1.6416666666666666</v>
      </c>
      <c r="AA599" s="99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4"/>
    </row>
    <row r="600" spans="1:65">
      <c r="A600" s="29"/>
      <c r="B600" s="3" t="s">
        <v>237</v>
      </c>
      <c r="C600" s="28"/>
      <c r="D600" s="11">
        <v>1.65</v>
      </c>
      <c r="E600" s="11">
        <v>1.6221438280673661</v>
      </c>
      <c r="F600" s="11">
        <v>1.7</v>
      </c>
      <c r="G600" s="11">
        <v>1.595</v>
      </c>
      <c r="H600" s="11">
        <v>1.7</v>
      </c>
      <c r="I600" s="11">
        <v>1.6</v>
      </c>
      <c r="J600" s="11">
        <v>1.3</v>
      </c>
      <c r="K600" s="11">
        <v>1.5</v>
      </c>
      <c r="L600" s="11">
        <v>3</v>
      </c>
      <c r="M600" s="11">
        <v>1.53</v>
      </c>
      <c r="N600" s="11">
        <v>1.5695950000000001</v>
      </c>
      <c r="O600" s="11">
        <v>1.2</v>
      </c>
      <c r="P600" s="11">
        <v>1.53</v>
      </c>
      <c r="Q600" s="11">
        <v>1.65</v>
      </c>
      <c r="R600" s="11">
        <v>1.58</v>
      </c>
      <c r="S600" s="11">
        <v>1.49</v>
      </c>
      <c r="T600" s="11">
        <v>1.6099999999999999</v>
      </c>
      <c r="U600" s="11">
        <v>1.6949999999999998</v>
      </c>
      <c r="V600" s="11">
        <v>2.6500000000000004</v>
      </c>
      <c r="W600" s="11">
        <v>1.55</v>
      </c>
      <c r="X600" s="11">
        <v>1.55</v>
      </c>
      <c r="Y600" s="11">
        <v>1.58</v>
      </c>
      <c r="Z600" s="11">
        <v>1.64</v>
      </c>
      <c r="AA600" s="99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4"/>
    </row>
    <row r="601" spans="1:65">
      <c r="A601" s="29"/>
      <c r="B601" s="3" t="s">
        <v>238</v>
      </c>
      <c r="C601" s="28"/>
      <c r="D601" s="23">
        <v>0.13662601021279461</v>
      </c>
      <c r="E601" s="23">
        <v>8.294632075520729E-2</v>
      </c>
      <c r="F601" s="23">
        <v>5.9132619311735718E-2</v>
      </c>
      <c r="G601" s="23">
        <v>8.1833163611500795E-2</v>
      </c>
      <c r="H601" s="23">
        <v>7.527726527090807E-2</v>
      </c>
      <c r="I601" s="23">
        <v>4.0824829046386249E-2</v>
      </c>
      <c r="J601" s="23">
        <v>5.1639777949432274E-2</v>
      </c>
      <c r="K601" s="23">
        <v>8.7787622514034783E-2</v>
      </c>
      <c r="L601" s="23">
        <v>0.75277265270908122</v>
      </c>
      <c r="M601" s="23">
        <v>8.6351992835525596E-2</v>
      </c>
      <c r="N601" s="23">
        <v>7.8172942996069097E-2</v>
      </c>
      <c r="O601" s="23">
        <v>0.16431676725154862</v>
      </c>
      <c r="P601" s="23">
        <v>8.0601902376225998E-2</v>
      </c>
      <c r="Q601" s="23">
        <v>0.17862437310363519</v>
      </c>
      <c r="R601" s="23">
        <v>5.8195074247453821E-2</v>
      </c>
      <c r="S601" s="23">
        <v>0.21361179742701283</v>
      </c>
      <c r="T601" s="23">
        <v>6.572670690061988E-2</v>
      </c>
      <c r="U601" s="23">
        <v>6.3140055960275124E-2</v>
      </c>
      <c r="V601" s="23">
        <v>0.10488088481701512</v>
      </c>
      <c r="W601" s="23">
        <v>0.12649110640673519</v>
      </c>
      <c r="X601" s="23">
        <v>8.1649658092772678E-2</v>
      </c>
      <c r="Y601" s="23">
        <v>0.17648418248292572</v>
      </c>
      <c r="Z601" s="23">
        <v>3.1251666622224533E-2</v>
      </c>
      <c r="AA601" s="157"/>
      <c r="AB601" s="158"/>
      <c r="AC601" s="158"/>
      <c r="AD601" s="158"/>
      <c r="AE601" s="158"/>
      <c r="AF601" s="158"/>
      <c r="AG601" s="158"/>
      <c r="AH601" s="158"/>
      <c r="AI601" s="158"/>
      <c r="AJ601" s="158"/>
      <c r="AK601" s="158"/>
      <c r="AL601" s="158"/>
      <c r="AM601" s="158"/>
      <c r="AN601" s="158"/>
      <c r="AO601" s="158"/>
      <c r="AP601" s="158"/>
      <c r="AQ601" s="158"/>
      <c r="AR601" s="158"/>
      <c r="AS601" s="158"/>
      <c r="AT601" s="158"/>
      <c r="AU601" s="158"/>
      <c r="AV601" s="158"/>
      <c r="AW601" s="158"/>
      <c r="AX601" s="158"/>
      <c r="AY601" s="158"/>
      <c r="AZ601" s="158"/>
      <c r="BA601" s="158"/>
      <c r="BB601" s="158"/>
      <c r="BC601" s="158"/>
      <c r="BD601" s="158"/>
      <c r="BE601" s="158"/>
      <c r="BF601" s="158"/>
      <c r="BG601" s="158"/>
      <c r="BH601" s="158"/>
      <c r="BI601" s="158"/>
      <c r="BJ601" s="158"/>
      <c r="BK601" s="158"/>
      <c r="BL601" s="158"/>
      <c r="BM601" s="55"/>
    </row>
    <row r="602" spans="1:65">
      <c r="A602" s="29"/>
      <c r="B602" s="3" t="s">
        <v>86</v>
      </c>
      <c r="C602" s="28"/>
      <c r="D602" s="13">
        <v>8.1975606127676778E-2</v>
      </c>
      <c r="E602" s="13">
        <v>5.060962535285074E-2</v>
      </c>
      <c r="F602" s="13">
        <v>3.5444127459581844E-2</v>
      </c>
      <c r="G602" s="13">
        <v>5.1092505896878748E-2</v>
      </c>
      <c r="H602" s="13">
        <v>4.471916748766816E-2</v>
      </c>
      <c r="I602" s="13">
        <v>2.5252471575084281E-2</v>
      </c>
      <c r="J602" s="13">
        <v>4.0768245749551797E-2</v>
      </c>
      <c r="K602" s="13">
        <v>5.725279729176181E-2</v>
      </c>
      <c r="L602" s="13">
        <v>0.26568446566202863</v>
      </c>
      <c r="M602" s="13">
        <v>5.5770931863633334E-2</v>
      </c>
      <c r="N602" s="13">
        <v>4.9997991497443765E-2</v>
      </c>
      <c r="O602" s="13">
        <v>0.1314534138012389</v>
      </c>
      <c r="P602" s="13">
        <v>5.2395602844783964E-2</v>
      </c>
      <c r="Q602" s="13">
        <v>0.10365050663653878</v>
      </c>
      <c r="R602" s="13">
        <v>3.6447854434730996E-2</v>
      </c>
      <c r="S602" s="13">
        <v>0.13562653804889702</v>
      </c>
      <c r="T602" s="13">
        <v>4.1079191812887425E-2</v>
      </c>
      <c r="U602" s="13">
        <v>3.7214178365584556E-2</v>
      </c>
      <c r="V602" s="13">
        <v>3.9577692383779291E-2</v>
      </c>
      <c r="W602" s="13">
        <v>7.9056941504209499E-2</v>
      </c>
      <c r="X602" s="13">
        <v>5.3249777017025664E-2</v>
      </c>
      <c r="Y602" s="13">
        <v>0.10739402585167894</v>
      </c>
      <c r="Z602" s="13">
        <v>1.9036548196278903E-2</v>
      </c>
      <c r="AA602" s="99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4"/>
    </row>
    <row r="603" spans="1:65">
      <c r="A603" s="29"/>
      <c r="B603" s="3" t="s">
        <v>239</v>
      </c>
      <c r="C603" s="28"/>
      <c r="D603" s="13">
        <v>4.1742104424876247E-2</v>
      </c>
      <c r="E603" s="13">
        <v>2.4413922870067939E-2</v>
      </c>
      <c r="F603" s="13">
        <v>4.2783846529301561E-2</v>
      </c>
      <c r="G603" s="13">
        <v>1.1141623523063249E-3</v>
      </c>
      <c r="H603" s="13">
        <v>5.215952546912539E-2</v>
      </c>
      <c r="I603" s="13">
        <v>1.0489841292130153E-2</v>
      </c>
      <c r="J603" s="13">
        <v>-0.20827600063709384</v>
      </c>
      <c r="K603" s="13">
        <v>-4.1597263929113559E-2</v>
      </c>
      <c r="L603" s="13">
        <v>0.77096157752229022</v>
      </c>
      <c r="M603" s="13">
        <v>-3.2221584989289842E-2</v>
      </c>
      <c r="N603" s="13">
        <v>-2.2728189191665971E-2</v>
      </c>
      <c r="O603" s="13">
        <v>-0.21869342168134265</v>
      </c>
      <c r="P603" s="13">
        <v>-3.847203761583895E-2</v>
      </c>
      <c r="Q603" s="13">
        <v>7.7161335975322487E-2</v>
      </c>
      <c r="R603" s="13">
        <v>-2.0110639609682845E-3</v>
      </c>
      <c r="S603" s="13">
        <v>-1.5553711318491592E-2</v>
      </c>
      <c r="T603" s="13">
        <v>7.2420247881455069E-5</v>
      </c>
      <c r="U603" s="13">
        <v>6.0493462304524126E-2</v>
      </c>
      <c r="V603" s="13">
        <v>0.65636994603555365</v>
      </c>
      <c r="W603" s="13">
        <v>7.2420247881455069E-5</v>
      </c>
      <c r="X603" s="13">
        <v>-4.159726392911367E-2</v>
      </c>
      <c r="Y603" s="13">
        <v>2.7157714962928292E-2</v>
      </c>
      <c r="Z603" s="13">
        <v>2.6115972858503422E-2</v>
      </c>
      <c r="AA603" s="99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4"/>
    </row>
    <row r="604" spans="1:65">
      <c r="A604" s="29"/>
      <c r="B604" s="44" t="s">
        <v>240</v>
      </c>
      <c r="C604" s="45"/>
      <c r="D604" s="43">
        <v>0.77</v>
      </c>
      <c r="E604" s="43">
        <v>0.45</v>
      </c>
      <c r="F604" s="43">
        <v>0.79</v>
      </c>
      <c r="G604" s="43">
        <v>0.01</v>
      </c>
      <c r="H604" s="43">
        <v>0.97</v>
      </c>
      <c r="I604" s="43">
        <v>0.19</v>
      </c>
      <c r="J604" s="43">
        <v>3.92</v>
      </c>
      <c r="K604" s="43">
        <v>0.79</v>
      </c>
      <c r="L604" s="43" t="s">
        <v>241</v>
      </c>
      <c r="M604" s="43">
        <v>0.62</v>
      </c>
      <c r="N604" s="43">
        <v>0.44</v>
      </c>
      <c r="O604" s="43">
        <v>4.1100000000000003</v>
      </c>
      <c r="P604" s="43">
        <v>0.73</v>
      </c>
      <c r="Q604" s="43">
        <v>1.44</v>
      </c>
      <c r="R604" s="43">
        <v>0.05</v>
      </c>
      <c r="S604" s="43">
        <v>0.3</v>
      </c>
      <c r="T604" s="43">
        <v>0.01</v>
      </c>
      <c r="U604" s="43">
        <v>1.1200000000000001</v>
      </c>
      <c r="V604" s="43">
        <v>12.3</v>
      </c>
      <c r="W604" s="43">
        <v>0.01</v>
      </c>
      <c r="X604" s="43">
        <v>0.79</v>
      </c>
      <c r="Y604" s="43">
        <v>0.5</v>
      </c>
      <c r="Z604" s="43">
        <v>0.48</v>
      </c>
      <c r="AA604" s="99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4"/>
    </row>
    <row r="605" spans="1:65">
      <c r="B605" s="3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BM605" s="54"/>
    </row>
    <row r="606" spans="1:65" ht="15">
      <c r="B606" s="8" t="s">
        <v>474</v>
      </c>
      <c r="BM606" s="27" t="s">
        <v>67</v>
      </c>
    </row>
    <row r="607" spans="1:65" ht="15">
      <c r="A607" s="25" t="s">
        <v>57</v>
      </c>
      <c r="B607" s="18" t="s">
        <v>113</v>
      </c>
      <c r="C607" s="15" t="s">
        <v>114</v>
      </c>
      <c r="D607" s="16" t="s">
        <v>207</v>
      </c>
      <c r="E607" s="17" t="s">
        <v>207</v>
      </c>
      <c r="F607" s="17" t="s">
        <v>207</v>
      </c>
      <c r="G607" s="17" t="s">
        <v>207</v>
      </c>
      <c r="H607" s="17" t="s">
        <v>207</v>
      </c>
      <c r="I607" s="17" t="s">
        <v>207</v>
      </c>
      <c r="J607" s="17" t="s">
        <v>207</v>
      </c>
      <c r="K607" s="17" t="s">
        <v>207</v>
      </c>
      <c r="L607" s="17" t="s">
        <v>207</v>
      </c>
      <c r="M607" s="17" t="s">
        <v>207</v>
      </c>
      <c r="N607" s="17" t="s">
        <v>207</v>
      </c>
      <c r="O607" s="17" t="s">
        <v>207</v>
      </c>
      <c r="P607" s="17" t="s">
        <v>207</v>
      </c>
      <c r="Q607" s="17" t="s">
        <v>207</v>
      </c>
      <c r="R607" s="17" t="s">
        <v>207</v>
      </c>
      <c r="S607" s="17" t="s">
        <v>207</v>
      </c>
      <c r="T607" s="17" t="s">
        <v>207</v>
      </c>
      <c r="U607" s="17" t="s">
        <v>207</v>
      </c>
      <c r="V607" s="17" t="s">
        <v>207</v>
      </c>
      <c r="W607" s="17" t="s">
        <v>207</v>
      </c>
      <c r="X607" s="17" t="s">
        <v>207</v>
      </c>
      <c r="Y607" s="17" t="s">
        <v>207</v>
      </c>
      <c r="Z607" s="17" t="s">
        <v>207</v>
      </c>
      <c r="AA607" s="17" t="s">
        <v>207</v>
      </c>
      <c r="AB607" s="17" t="s">
        <v>207</v>
      </c>
      <c r="AC607" s="99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 t="s">
        <v>208</v>
      </c>
      <c r="C608" s="9" t="s">
        <v>208</v>
      </c>
      <c r="D608" s="97" t="s">
        <v>209</v>
      </c>
      <c r="E608" s="98" t="s">
        <v>210</v>
      </c>
      <c r="F608" s="98" t="s">
        <v>211</v>
      </c>
      <c r="G608" s="98" t="s">
        <v>212</v>
      </c>
      <c r="H608" s="98" t="s">
        <v>213</v>
      </c>
      <c r="I608" s="98" t="s">
        <v>214</v>
      </c>
      <c r="J608" s="98" t="s">
        <v>215</v>
      </c>
      <c r="K608" s="98" t="s">
        <v>216</v>
      </c>
      <c r="L608" s="98" t="s">
        <v>217</v>
      </c>
      <c r="M608" s="98" t="s">
        <v>218</v>
      </c>
      <c r="N608" s="98" t="s">
        <v>219</v>
      </c>
      <c r="O608" s="98" t="s">
        <v>220</v>
      </c>
      <c r="P608" s="98" t="s">
        <v>221</v>
      </c>
      <c r="Q608" s="98" t="s">
        <v>222</v>
      </c>
      <c r="R608" s="98" t="s">
        <v>223</v>
      </c>
      <c r="S608" s="98" t="s">
        <v>224</v>
      </c>
      <c r="T608" s="98" t="s">
        <v>225</v>
      </c>
      <c r="U608" s="98" t="s">
        <v>226</v>
      </c>
      <c r="V608" s="98" t="s">
        <v>243</v>
      </c>
      <c r="W608" s="98" t="s">
        <v>227</v>
      </c>
      <c r="X608" s="98" t="s">
        <v>228</v>
      </c>
      <c r="Y608" s="98" t="s">
        <v>229</v>
      </c>
      <c r="Z608" s="98" t="s">
        <v>230</v>
      </c>
      <c r="AA608" s="98" t="s">
        <v>244</v>
      </c>
      <c r="AB608" s="98" t="s">
        <v>231</v>
      </c>
      <c r="AC608" s="99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 t="s">
        <v>1</v>
      </c>
    </row>
    <row r="609" spans="1:65">
      <c r="A609" s="29"/>
      <c r="B609" s="19"/>
      <c r="C609" s="9"/>
      <c r="D609" s="10" t="s">
        <v>115</v>
      </c>
      <c r="E609" s="11" t="s">
        <v>232</v>
      </c>
      <c r="F609" s="11" t="s">
        <v>233</v>
      </c>
      <c r="G609" s="11" t="s">
        <v>233</v>
      </c>
      <c r="H609" s="11" t="s">
        <v>232</v>
      </c>
      <c r="I609" s="11" t="s">
        <v>115</v>
      </c>
      <c r="J609" s="11" t="s">
        <v>115</v>
      </c>
      <c r="K609" s="11" t="s">
        <v>232</v>
      </c>
      <c r="L609" s="11" t="s">
        <v>233</v>
      </c>
      <c r="M609" s="11" t="s">
        <v>233</v>
      </c>
      <c r="N609" s="11" t="s">
        <v>233</v>
      </c>
      <c r="O609" s="11" t="s">
        <v>233</v>
      </c>
      <c r="P609" s="11" t="s">
        <v>233</v>
      </c>
      <c r="Q609" s="11" t="s">
        <v>233</v>
      </c>
      <c r="R609" s="11" t="s">
        <v>233</v>
      </c>
      <c r="S609" s="11" t="s">
        <v>233</v>
      </c>
      <c r="T609" s="11" t="s">
        <v>233</v>
      </c>
      <c r="U609" s="11" t="s">
        <v>115</v>
      </c>
      <c r="V609" s="11" t="s">
        <v>115</v>
      </c>
      <c r="W609" s="11" t="s">
        <v>233</v>
      </c>
      <c r="X609" s="11" t="s">
        <v>115</v>
      </c>
      <c r="Y609" s="11" t="s">
        <v>233</v>
      </c>
      <c r="Z609" s="11" t="s">
        <v>233</v>
      </c>
      <c r="AA609" s="11" t="s">
        <v>115</v>
      </c>
      <c r="AB609" s="11" t="s">
        <v>232</v>
      </c>
      <c r="AC609" s="99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3</v>
      </c>
    </row>
    <row r="610" spans="1:65">
      <c r="A610" s="29"/>
      <c r="B610" s="19"/>
      <c r="C610" s="9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99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3</v>
      </c>
    </row>
    <row r="611" spans="1:65">
      <c r="A611" s="29"/>
      <c r="B611" s="18">
        <v>1</v>
      </c>
      <c r="C611" s="14">
        <v>1</v>
      </c>
      <c r="D611" s="155">
        <v>0.748</v>
      </c>
      <c r="E611" s="155">
        <v>0.76574375000000006</v>
      </c>
      <c r="F611" s="155">
        <v>0.78</v>
      </c>
      <c r="G611" s="155">
        <v>0.74099999999999999</v>
      </c>
      <c r="H611" s="155">
        <v>0.75790000000000002</v>
      </c>
      <c r="I611" s="155">
        <v>0.73099999999999998</v>
      </c>
      <c r="J611" s="155">
        <v>0.73499999999999999</v>
      </c>
      <c r="K611" s="155">
        <v>0.81599999999999984</v>
      </c>
      <c r="L611" s="155">
        <v>0.83</v>
      </c>
      <c r="M611" s="155">
        <v>0.7</v>
      </c>
      <c r="N611" s="155">
        <v>0.76500000000000001</v>
      </c>
      <c r="O611" s="155">
        <v>0.76</v>
      </c>
      <c r="P611" s="155">
        <v>0.75</v>
      </c>
      <c r="Q611" s="155">
        <v>0.7</v>
      </c>
      <c r="R611" s="155">
        <v>0.75</v>
      </c>
      <c r="S611" s="155">
        <v>0.78</v>
      </c>
      <c r="T611" s="155">
        <v>0.81000000000000016</v>
      </c>
      <c r="U611" s="155">
        <v>0.76</v>
      </c>
      <c r="V611" s="155">
        <v>0.75584300000000004</v>
      </c>
      <c r="W611" s="155">
        <v>0.76</v>
      </c>
      <c r="X611" s="156">
        <v>0.64100000000000001</v>
      </c>
      <c r="Y611" s="155">
        <v>0.8</v>
      </c>
      <c r="Z611" s="155">
        <v>0.71199999999999997</v>
      </c>
      <c r="AA611" s="155">
        <v>0.78800000000000003</v>
      </c>
      <c r="AB611" s="155">
        <v>0.68</v>
      </c>
      <c r="AC611" s="157"/>
      <c r="AD611" s="158"/>
      <c r="AE611" s="158"/>
      <c r="AF611" s="158"/>
      <c r="AG611" s="158"/>
      <c r="AH611" s="158"/>
      <c r="AI611" s="158"/>
      <c r="AJ611" s="158"/>
      <c r="AK611" s="158"/>
      <c r="AL611" s="158"/>
      <c r="AM611" s="158"/>
      <c r="AN611" s="158"/>
      <c r="AO611" s="158"/>
      <c r="AP611" s="158"/>
      <c r="AQ611" s="158"/>
      <c r="AR611" s="158"/>
      <c r="AS611" s="158"/>
      <c r="AT611" s="158"/>
      <c r="AU611" s="158"/>
      <c r="AV611" s="158"/>
      <c r="AW611" s="158"/>
      <c r="AX611" s="158"/>
      <c r="AY611" s="158"/>
      <c r="AZ611" s="158"/>
      <c r="BA611" s="158"/>
      <c r="BB611" s="158"/>
      <c r="BC611" s="158"/>
      <c r="BD611" s="158"/>
      <c r="BE611" s="158"/>
      <c r="BF611" s="158"/>
      <c r="BG611" s="158"/>
      <c r="BH611" s="158"/>
      <c r="BI611" s="158"/>
      <c r="BJ611" s="158"/>
      <c r="BK611" s="158"/>
      <c r="BL611" s="158"/>
      <c r="BM611" s="159">
        <v>1</v>
      </c>
    </row>
    <row r="612" spans="1:65">
      <c r="A612" s="29"/>
      <c r="B612" s="19">
        <v>1</v>
      </c>
      <c r="C612" s="9">
        <v>2</v>
      </c>
      <c r="D612" s="23">
        <v>0.74319999999999997</v>
      </c>
      <c r="E612" s="23">
        <v>0.77422731</v>
      </c>
      <c r="F612" s="23">
        <v>0.78</v>
      </c>
      <c r="G612" s="23">
        <v>0.74</v>
      </c>
      <c r="H612" s="23">
        <v>0.74309999999999998</v>
      </c>
      <c r="I612" s="23">
        <v>0.73399999999999999</v>
      </c>
      <c r="J612" s="23">
        <v>0.71899999999999997</v>
      </c>
      <c r="K612" s="180">
        <v>0.92200000000000004</v>
      </c>
      <c r="L612" s="23">
        <v>0.81999999999999984</v>
      </c>
      <c r="M612" s="23">
        <v>0.72</v>
      </c>
      <c r="N612" s="23">
        <v>0.77200000000000002</v>
      </c>
      <c r="O612" s="23">
        <v>0.75</v>
      </c>
      <c r="P612" s="23">
        <v>0.74</v>
      </c>
      <c r="Q612" s="23">
        <v>0.73</v>
      </c>
      <c r="R612" s="23">
        <v>0.74</v>
      </c>
      <c r="S612" s="23">
        <v>0.78</v>
      </c>
      <c r="T612" s="23">
        <v>0.83</v>
      </c>
      <c r="U612" s="23">
        <v>0.78</v>
      </c>
      <c r="V612" s="23">
        <v>0.75338149999999993</v>
      </c>
      <c r="W612" s="23">
        <v>0.75</v>
      </c>
      <c r="X612" s="160">
        <v>0.65</v>
      </c>
      <c r="Y612" s="180">
        <v>0.69</v>
      </c>
      <c r="Z612" s="23">
        <v>0.72699999999999998</v>
      </c>
      <c r="AA612" s="23">
        <v>0.75700000000000001</v>
      </c>
      <c r="AB612" s="23">
        <v>0.68</v>
      </c>
      <c r="AC612" s="157"/>
      <c r="AD612" s="158"/>
      <c r="AE612" s="158"/>
      <c r="AF612" s="158"/>
      <c r="AG612" s="158"/>
      <c r="AH612" s="158"/>
      <c r="AI612" s="158"/>
      <c r="AJ612" s="158"/>
      <c r="AK612" s="158"/>
      <c r="AL612" s="158"/>
      <c r="AM612" s="158"/>
      <c r="AN612" s="158"/>
      <c r="AO612" s="158"/>
      <c r="AP612" s="158"/>
      <c r="AQ612" s="158"/>
      <c r="AR612" s="158"/>
      <c r="AS612" s="158"/>
      <c r="AT612" s="158"/>
      <c r="AU612" s="158"/>
      <c r="AV612" s="158"/>
      <c r="AW612" s="158"/>
      <c r="AX612" s="158"/>
      <c r="AY612" s="158"/>
      <c r="AZ612" s="158"/>
      <c r="BA612" s="158"/>
      <c r="BB612" s="158"/>
      <c r="BC612" s="158"/>
      <c r="BD612" s="158"/>
      <c r="BE612" s="158"/>
      <c r="BF612" s="158"/>
      <c r="BG612" s="158"/>
      <c r="BH612" s="158"/>
      <c r="BI612" s="158"/>
      <c r="BJ612" s="158"/>
      <c r="BK612" s="158"/>
      <c r="BL612" s="158"/>
      <c r="BM612" s="159">
        <v>7</v>
      </c>
    </row>
    <row r="613" spans="1:65">
      <c r="A613" s="29"/>
      <c r="B613" s="19">
        <v>1</v>
      </c>
      <c r="C613" s="9">
        <v>3</v>
      </c>
      <c r="D613" s="23">
        <v>0.74869999999999992</v>
      </c>
      <c r="E613" s="23">
        <v>0.76409268000000008</v>
      </c>
      <c r="F613" s="23">
        <v>0.77</v>
      </c>
      <c r="G613" s="23">
        <v>0.73899999999999999</v>
      </c>
      <c r="H613" s="23">
        <v>0.75180000000000002</v>
      </c>
      <c r="I613" s="23">
        <v>0.73199999999999998</v>
      </c>
      <c r="J613" s="23">
        <v>0.73399999999999999</v>
      </c>
      <c r="K613" s="23">
        <v>0.748</v>
      </c>
      <c r="L613" s="23">
        <v>0.8</v>
      </c>
      <c r="M613" s="23">
        <v>0.71</v>
      </c>
      <c r="N613" s="23">
        <v>0.74099999999999999</v>
      </c>
      <c r="O613" s="23">
        <v>0.75</v>
      </c>
      <c r="P613" s="23">
        <v>0.73</v>
      </c>
      <c r="Q613" s="23">
        <v>0.7</v>
      </c>
      <c r="R613" s="23">
        <v>0.73</v>
      </c>
      <c r="S613" s="23">
        <v>0.77</v>
      </c>
      <c r="T613" s="23">
        <v>0.8</v>
      </c>
      <c r="U613" s="23">
        <v>0.76</v>
      </c>
      <c r="V613" s="23">
        <v>0.756714</v>
      </c>
      <c r="W613" s="23">
        <v>0.74</v>
      </c>
      <c r="X613" s="160">
        <v>0.64300000000000002</v>
      </c>
      <c r="Y613" s="23">
        <v>0.8</v>
      </c>
      <c r="Z613" s="23">
        <v>0.72699999999999998</v>
      </c>
      <c r="AA613" s="23">
        <v>0.76700000000000002</v>
      </c>
      <c r="AB613" s="23">
        <v>0.69</v>
      </c>
      <c r="AC613" s="157"/>
      <c r="AD613" s="158"/>
      <c r="AE613" s="158"/>
      <c r="AF613" s="158"/>
      <c r="AG613" s="158"/>
      <c r="AH613" s="158"/>
      <c r="AI613" s="158"/>
      <c r="AJ613" s="158"/>
      <c r="AK613" s="158"/>
      <c r="AL613" s="158"/>
      <c r="AM613" s="158"/>
      <c r="AN613" s="158"/>
      <c r="AO613" s="158"/>
      <c r="AP613" s="158"/>
      <c r="AQ613" s="158"/>
      <c r="AR613" s="158"/>
      <c r="AS613" s="158"/>
      <c r="AT613" s="158"/>
      <c r="AU613" s="158"/>
      <c r="AV613" s="158"/>
      <c r="AW613" s="158"/>
      <c r="AX613" s="158"/>
      <c r="AY613" s="158"/>
      <c r="AZ613" s="158"/>
      <c r="BA613" s="158"/>
      <c r="BB613" s="158"/>
      <c r="BC613" s="158"/>
      <c r="BD613" s="158"/>
      <c r="BE613" s="158"/>
      <c r="BF613" s="158"/>
      <c r="BG613" s="158"/>
      <c r="BH613" s="158"/>
      <c r="BI613" s="158"/>
      <c r="BJ613" s="158"/>
      <c r="BK613" s="158"/>
      <c r="BL613" s="158"/>
      <c r="BM613" s="159">
        <v>16</v>
      </c>
    </row>
    <row r="614" spans="1:65">
      <c r="A614" s="29"/>
      <c r="B614" s="19">
        <v>1</v>
      </c>
      <c r="C614" s="9">
        <v>4</v>
      </c>
      <c r="D614" s="23">
        <v>0.75960000000000005</v>
      </c>
      <c r="E614" s="23">
        <v>0.75546026999999993</v>
      </c>
      <c r="F614" s="23">
        <v>0.77</v>
      </c>
      <c r="G614" s="23">
        <v>0.73799999999999999</v>
      </c>
      <c r="H614" s="23">
        <v>0.75659999999999994</v>
      </c>
      <c r="I614" s="23">
        <v>0.749</v>
      </c>
      <c r="J614" s="23">
        <v>0.73499999999999999</v>
      </c>
      <c r="K614" s="23">
        <v>0.78400000000000003</v>
      </c>
      <c r="L614" s="23">
        <v>0.81000000000000016</v>
      </c>
      <c r="M614" s="23">
        <v>0.71</v>
      </c>
      <c r="N614" s="23">
        <v>0.73599999999999999</v>
      </c>
      <c r="O614" s="23">
        <v>0.75</v>
      </c>
      <c r="P614" s="23">
        <v>0.74</v>
      </c>
      <c r="Q614" s="23">
        <v>0.72</v>
      </c>
      <c r="R614" s="23">
        <v>0.74</v>
      </c>
      <c r="S614" s="23">
        <v>0.78</v>
      </c>
      <c r="T614" s="23">
        <v>0.84</v>
      </c>
      <c r="U614" s="23">
        <v>0.77</v>
      </c>
      <c r="V614" s="23">
        <v>0.7552565</v>
      </c>
      <c r="W614" s="23">
        <v>0.74</v>
      </c>
      <c r="X614" s="160">
        <v>0.63300000000000001</v>
      </c>
      <c r="Y614" s="23">
        <v>0.8</v>
      </c>
      <c r="Z614" s="23">
        <v>0.71199999999999997</v>
      </c>
      <c r="AA614" s="23">
        <v>0.77300000000000002</v>
      </c>
      <c r="AB614" s="23">
        <v>0.71</v>
      </c>
      <c r="AC614" s="157"/>
      <c r="AD614" s="158"/>
      <c r="AE614" s="158"/>
      <c r="AF614" s="158"/>
      <c r="AG614" s="158"/>
      <c r="AH614" s="158"/>
      <c r="AI614" s="158"/>
      <c r="AJ614" s="158"/>
      <c r="AK614" s="158"/>
      <c r="AL614" s="158"/>
      <c r="AM614" s="158"/>
      <c r="AN614" s="158"/>
      <c r="AO614" s="158"/>
      <c r="AP614" s="158"/>
      <c r="AQ614" s="158"/>
      <c r="AR614" s="158"/>
      <c r="AS614" s="158"/>
      <c r="AT614" s="158"/>
      <c r="AU614" s="158"/>
      <c r="AV614" s="158"/>
      <c r="AW614" s="158"/>
      <c r="AX614" s="158"/>
      <c r="AY614" s="158"/>
      <c r="AZ614" s="158"/>
      <c r="BA614" s="158"/>
      <c r="BB614" s="158"/>
      <c r="BC614" s="158"/>
      <c r="BD614" s="158"/>
      <c r="BE614" s="158"/>
      <c r="BF614" s="158"/>
      <c r="BG614" s="158"/>
      <c r="BH614" s="158"/>
      <c r="BI614" s="158"/>
      <c r="BJ614" s="158"/>
      <c r="BK614" s="158"/>
      <c r="BL614" s="158"/>
      <c r="BM614" s="159">
        <v>0.75468501302619106</v>
      </c>
    </row>
    <row r="615" spans="1:65">
      <c r="A615" s="29"/>
      <c r="B615" s="19">
        <v>1</v>
      </c>
      <c r="C615" s="9">
        <v>5</v>
      </c>
      <c r="D615" s="23">
        <v>0.75</v>
      </c>
      <c r="E615" s="23">
        <v>0.74801868999999999</v>
      </c>
      <c r="F615" s="23">
        <v>0.77</v>
      </c>
      <c r="G615" s="23">
        <v>0.74199999999999999</v>
      </c>
      <c r="H615" s="23">
        <v>0.77749999999999997</v>
      </c>
      <c r="I615" s="23">
        <v>0.73399999999999999</v>
      </c>
      <c r="J615" s="23">
        <v>0.71699999999999997</v>
      </c>
      <c r="K615" s="23">
        <v>0.78500000000000014</v>
      </c>
      <c r="L615" s="23">
        <v>0.8</v>
      </c>
      <c r="M615" s="23">
        <v>0.7</v>
      </c>
      <c r="N615" s="23">
        <v>0.76400000000000001</v>
      </c>
      <c r="O615" s="23">
        <v>0.75</v>
      </c>
      <c r="P615" s="180">
        <v>0.77</v>
      </c>
      <c r="Q615" s="23">
        <v>0.73</v>
      </c>
      <c r="R615" s="23">
        <v>0.74</v>
      </c>
      <c r="S615" s="23">
        <v>0.78</v>
      </c>
      <c r="T615" s="23">
        <v>0.81999999999999984</v>
      </c>
      <c r="U615" s="23">
        <v>0.75</v>
      </c>
      <c r="V615" s="23">
        <v>0.75484899999999999</v>
      </c>
      <c r="W615" s="23">
        <v>0.75</v>
      </c>
      <c r="X615" s="160">
        <v>0.64700000000000002</v>
      </c>
      <c r="Y615" s="23">
        <v>0.81999999999999984</v>
      </c>
      <c r="Z615" s="23">
        <v>0.71199999999999997</v>
      </c>
      <c r="AA615" s="23">
        <v>0.79600000000000004</v>
      </c>
      <c r="AB615" s="23">
        <v>0.68</v>
      </c>
      <c r="AC615" s="157"/>
      <c r="AD615" s="158"/>
      <c r="AE615" s="158"/>
      <c r="AF615" s="158"/>
      <c r="AG615" s="158"/>
      <c r="AH615" s="158"/>
      <c r="AI615" s="158"/>
      <c r="AJ615" s="158"/>
      <c r="AK615" s="158"/>
      <c r="AL615" s="158"/>
      <c r="AM615" s="158"/>
      <c r="AN615" s="158"/>
      <c r="AO615" s="158"/>
      <c r="AP615" s="158"/>
      <c r="AQ615" s="158"/>
      <c r="AR615" s="158"/>
      <c r="AS615" s="158"/>
      <c r="AT615" s="158"/>
      <c r="AU615" s="158"/>
      <c r="AV615" s="158"/>
      <c r="AW615" s="158"/>
      <c r="AX615" s="158"/>
      <c r="AY615" s="158"/>
      <c r="AZ615" s="158"/>
      <c r="BA615" s="158"/>
      <c r="BB615" s="158"/>
      <c r="BC615" s="158"/>
      <c r="BD615" s="158"/>
      <c r="BE615" s="158"/>
      <c r="BF615" s="158"/>
      <c r="BG615" s="158"/>
      <c r="BH615" s="158"/>
      <c r="BI615" s="158"/>
      <c r="BJ615" s="158"/>
      <c r="BK615" s="158"/>
      <c r="BL615" s="158"/>
      <c r="BM615" s="159">
        <v>37</v>
      </c>
    </row>
    <row r="616" spans="1:65">
      <c r="A616" s="29"/>
      <c r="B616" s="19">
        <v>1</v>
      </c>
      <c r="C616" s="9">
        <v>6</v>
      </c>
      <c r="D616" s="23">
        <v>0.75069999999999992</v>
      </c>
      <c r="E616" s="23">
        <v>0.76920365499999999</v>
      </c>
      <c r="F616" s="23">
        <v>0.79</v>
      </c>
      <c r="G616" s="23">
        <v>0.73699999999999999</v>
      </c>
      <c r="H616" s="23">
        <v>0.75029999999999997</v>
      </c>
      <c r="I616" s="23">
        <v>0.72199999999999998</v>
      </c>
      <c r="J616" s="23">
        <v>0.72699999999999998</v>
      </c>
      <c r="K616" s="23">
        <v>0.79800000000000004</v>
      </c>
      <c r="L616" s="23">
        <v>0.81000000000000016</v>
      </c>
      <c r="M616" s="23">
        <v>0.7</v>
      </c>
      <c r="N616" s="23">
        <v>0.78700000000000003</v>
      </c>
      <c r="O616" s="180">
        <v>0.78</v>
      </c>
      <c r="P616" s="23">
        <v>0.74</v>
      </c>
      <c r="Q616" s="23">
        <v>0.71</v>
      </c>
      <c r="R616" s="23">
        <v>0.75</v>
      </c>
      <c r="S616" s="23">
        <v>0.79</v>
      </c>
      <c r="T616" s="23">
        <v>0.83</v>
      </c>
      <c r="U616" s="23">
        <v>0.75</v>
      </c>
      <c r="V616" s="23">
        <v>0.75416249999999996</v>
      </c>
      <c r="W616" s="23">
        <v>0.75</v>
      </c>
      <c r="X616" s="160">
        <v>0.63900000000000001</v>
      </c>
      <c r="Y616" s="23">
        <v>0.81999999999999984</v>
      </c>
      <c r="Z616" s="23">
        <v>0.72</v>
      </c>
      <c r="AA616" s="23">
        <v>0.77100000000000002</v>
      </c>
      <c r="AB616" s="23">
        <v>0.66</v>
      </c>
      <c r="AC616" s="157"/>
      <c r="AD616" s="158"/>
      <c r="AE616" s="158"/>
      <c r="AF616" s="158"/>
      <c r="AG616" s="158"/>
      <c r="AH616" s="158"/>
      <c r="AI616" s="158"/>
      <c r="AJ616" s="158"/>
      <c r="AK616" s="158"/>
      <c r="AL616" s="158"/>
      <c r="AM616" s="158"/>
      <c r="AN616" s="158"/>
      <c r="AO616" s="158"/>
      <c r="AP616" s="158"/>
      <c r="AQ616" s="158"/>
      <c r="AR616" s="158"/>
      <c r="AS616" s="158"/>
      <c r="AT616" s="158"/>
      <c r="AU616" s="158"/>
      <c r="AV616" s="158"/>
      <c r="AW616" s="158"/>
      <c r="AX616" s="158"/>
      <c r="AY616" s="158"/>
      <c r="AZ616" s="158"/>
      <c r="BA616" s="158"/>
      <c r="BB616" s="158"/>
      <c r="BC616" s="158"/>
      <c r="BD616" s="158"/>
      <c r="BE616" s="158"/>
      <c r="BF616" s="158"/>
      <c r="BG616" s="158"/>
      <c r="BH616" s="158"/>
      <c r="BI616" s="158"/>
      <c r="BJ616" s="158"/>
      <c r="BK616" s="158"/>
      <c r="BL616" s="158"/>
      <c r="BM616" s="55"/>
    </row>
    <row r="617" spans="1:65">
      <c r="A617" s="29"/>
      <c r="B617" s="20" t="s">
        <v>236</v>
      </c>
      <c r="C617" s="12"/>
      <c r="D617" s="161">
        <v>0.75003333333333344</v>
      </c>
      <c r="E617" s="161">
        <v>0.76279105916666667</v>
      </c>
      <c r="F617" s="161">
        <v>0.77666666666666673</v>
      </c>
      <c r="G617" s="161">
        <v>0.73949999999999994</v>
      </c>
      <c r="H617" s="161">
        <v>0.75619999999999987</v>
      </c>
      <c r="I617" s="161">
        <v>0.73366666666666669</v>
      </c>
      <c r="J617" s="161">
        <v>0.72783333333333333</v>
      </c>
      <c r="K617" s="161">
        <v>0.80883333333333329</v>
      </c>
      <c r="L617" s="161">
        <v>0.81166666666666687</v>
      </c>
      <c r="M617" s="161">
        <v>0.70666666666666667</v>
      </c>
      <c r="N617" s="161">
        <v>0.76083333333333336</v>
      </c>
      <c r="O617" s="161">
        <v>0.75666666666666671</v>
      </c>
      <c r="P617" s="161">
        <v>0.745</v>
      </c>
      <c r="Q617" s="161">
        <v>0.71499999999999986</v>
      </c>
      <c r="R617" s="161">
        <v>0.7416666666666667</v>
      </c>
      <c r="S617" s="161">
        <v>0.78000000000000014</v>
      </c>
      <c r="T617" s="161">
        <v>0.82166666666666666</v>
      </c>
      <c r="U617" s="161">
        <v>0.76166666666666671</v>
      </c>
      <c r="V617" s="161">
        <v>0.7550344166666666</v>
      </c>
      <c r="W617" s="161">
        <v>0.74833333333333341</v>
      </c>
      <c r="X617" s="161">
        <v>0.64216666666666677</v>
      </c>
      <c r="Y617" s="161">
        <v>0.78833333333333322</v>
      </c>
      <c r="Z617" s="161">
        <v>0.71833333333333327</v>
      </c>
      <c r="AA617" s="161">
        <v>0.77533333333333332</v>
      </c>
      <c r="AB617" s="161">
        <v>0.68333333333333324</v>
      </c>
      <c r="AC617" s="157"/>
      <c r="AD617" s="158"/>
      <c r="AE617" s="158"/>
      <c r="AF617" s="158"/>
      <c r="AG617" s="158"/>
      <c r="AH617" s="158"/>
      <c r="AI617" s="158"/>
      <c r="AJ617" s="158"/>
      <c r="AK617" s="158"/>
      <c r="AL617" s="158"/>
      <c r="AM617" s="158"/>
      <c r="AN617" s="158"/>
      <c r="AO617" s="158"/>
      <c r="AP617" s="158"/>
      <c r="AQ617" s="158"/>
      <c r="AR617" s="158"/>
      <c r="AS617" s="158"/>
      <c r="AT617" s="158"/>
      <c r="AU617" s="158"/>
      <c r="AV617" s="158"/>
      <c r="AW617" s="158"/>
      <c r="AX617" s="158"/>
      <c r="AY617" s="158"/>
      <c r="AZ617" s="158"/>
      <c r="BA617" s="158"/>
      <c r="BB617" s="158"/>
      <c r="BC617" s="158"/>
      <c r="BD617" s="158"/>
      <c r="BE617" s="158"/>
      <c r="BF617" s="158"/>
      <c r="BG617" s="158"/>
      <c r="BH617" s="158"/>
      <c r="BI617" s="158"/>
      <c r="BJ617" s="158"/>
      <c r="BK617" s="158"/>
      <c r="BL617" s="158"/>
      <c r="BM617" s="55"/>
    </row>
    <row r="618" spans="1:65">
      <c r="A618" s="29"/>
      <c r="B618" s="3" t="s">
        <v>237</v>
      </c>
      <c r="C618" s="28"/>
      <c r="D618" s="23">
        <v>0.74934999999999996</v>
      </c>
      <c r="E618" s="23">
        <v>0.76491821500000001</v>
      </c>
      <c r="F618" s="23">
        <v>0.77500000000000002</v>
      </c>
      <c r="G618" s="23">
        <v>0.73950000000000005</v>
      </c>
      <c r="H618" s="23">
        <v>0.75419999999999998</v>
      </c>
      <c r="I618" s="23">
        <v>0.73299999999999998</v>
      </c>
      <c r="J618" s="23">
        <v>0.73049999999999993</v>
      </c>
      <c r="K618" s="23">
        <v>0.79150000000000009</v>
      </c>
      <c r="L618" s="23">
        <v>0.81000000000000016</v>
      </c>
      <c r="M618" s="23">
        <v>0.70499999999999996</v>
      </c>
      <c r="N618" s="23">
        <v>0.76449999999999996</v>
      </c>
      <c r="O618" s="23">
        <v>0.75</v>
      </c>
      <c r="P618" s="23">
        <v>0.74</v>
      </c>
      <c r="Q618" s="23">
        <v>0.71499999999999997</v>
      </c>
      <c r="R618" s="23">
        <v>0.74</v>
      </c>
      <c r="S618" s="23">
        <v>0.78</v>
      </c>
      <c r="T618" s="23">
        <v>0.82499999999999996</v>
      </c>
      <c r="U618" s="23">
        <v>0.76</v>
      </c>
      <c r="V618" s="23">
        <v>0.75505274999999994</v>
      </c>
      <c r="W618" s="23">
        <v>0.75</v>
      </c>
      <c r="X618" s="23">
        <v>0.64200000000000002</v>
      </c>
      <c r="Y618" s="23">
        <v>0.8</v>
      </c>
      <c r="Z618" s="23">
        <v>0.71599999999999997</v>
      </c>
      <c r="AA618" s="23">
        <v>0.77200000000000002</v>
      </c>
      <c r="AB618" s="23">
        <v>0.68</v>
      </c>
      <c r="AC618" s="157"/>
      <c r="AD618" s="158"/>
      <c r="AE618" s="158"/>
      <c r="AF618" s="158"/>
      <c r="AG618" s="158"/>
      <c r="AH618" s="158"/>
      <c r="AI618" s="158"/>
      <c r="AJ618" s="158"/>
      <c r="AK618" s="158"/>
      <c r="AL618" s="158"/>
      <c r="AM618" s="158"/>
      <c r="AN618" s="158"/>
      <c r="AO618" s="158"/>
      <c r="AP618" s="158"/>
      <c r="AQ618" s="158"/>
      <c r="AR618" s="158"/>
      <c r="AS618" s="158"/>
      <c r="AT618" s="158"/>
      <c r="AU618" s="158"/>
      <c r="AV618" s="158"/>
      <c r="AW618" s="158"/>
      <c r="AX618" s="158"/>
      <c r="AY618" s="158"/>
      <c r="AZ618" s="158"/>
      <c r="BA618" s="158"/>
      <c r="BB618" s="158"/>
      <c r="BC618" s="158"/>
      <c r="BD618" s="158"/>
      <c r="BE618" s="158"/>
      <c r="BF618" s="158"/>
      <c r="BG618" s="158"/>
      <c r="BH618" s="158"/>
      <c r="BI618" s="158"/>
      <c r="BJ618" s="158"/>
      <c r="BK618" s="158"/>
      <c r="BL618" s="158"/>
      <c r="BM618" s="55"/>
    </row>
    <row r="619" spans="1:65">
      <c r="A619" s="29"/>
      <c r="B619" s="3" t="s">
        <v>238</v>
      </c>
      <c r="C619" s="28"/>
      <c r="D619" s="23">
        <v>5.377235969033437E-3</v>
      </c>
      <c r="E619" s="23">
        <v>9.5318957085988171E-3</v>
      </c>
      <c r="F619" s="23">
        <v>8.1649658092772665E-3</v>
      </c>
      <c r="G619" s="23">
        <v>1.8708286933869723E-3</v>
      </c>
      <c r="H619" s="23">
        <v>1.1683492628490843E-2</v>
      </c>
      <c r="I619" s="23">
        <v>8.733078876700176E-3</v>
      </c>
      <c r="J619" s="23">
        <v>8.2077199432404359E-3</v>
      </c>
      <c r="K619" s="23">
        <v>5.97676054955079E-2</v>
      </c>
      <c r="L619" s="23">
        <v>1.1690451944500059E-2</v>
      </c>
      <c r="M619" s="23">
        <v>8.1649658092772665E-3</v>
      </c>
      <c r="N619" s="23">
        <v>1.921891429469072E-2</v>
      </c>
      <c r="O619" s="23">
        <v>1.2110601416389977E-2</v>
      </c>
      <c r="P619" s="23">
        <v>1.3784048752090234E-2</v>
      </c>
      <c r="Q619" s="23">
        <v>1.3784048752090234E-2</v>
      </c>
      <c r="R619" s="23">
        <v>7.5277265270908165E-3</v>
      </c>
      <c r="S619" s="23">
        <v>6.324555320336764E-3</v>
      </c>
      <c r="T619" s="23">
        <v>1.4719601443879692E-2</v>
      </c>
      <c r="U619" s="23">
        <v>1.1690451944500132E-2</v>
      </c>
      <c r="V619" s="23">
        <v>1.1875082911991573E-3</v>
      </c>
      <c r="W619" s="23">
        <v>7.5277265270908174E-3</v>
      </c>
      <c r="X619" s="23">
        <v>6.0138728508895766E-3</v>
      </c>
      <c r="Y619" s="23">
        <v>4.915960401250874E-2</v>
      </c>
      <c r="Z619" s="23">
        <v>7.3936910042729518E-3</v>
      </c>
      <c r="AA619" s="23">
        <v>1.4264174237111205E-2</v>
      </c>
      <c r="AB619" s="23">
        <v>1.6329931618554488E-2</v>
      </c>
      <c r="AC619" s="157"/>
      <c r="AD619" s="158"/>
      <c r="AE619" s="158"/>
      <c r="AF619" s="158"/>
      <c r="AG619" s="158"/>
      <c r="AH619" s="158"/>
      <c r="AI619" s="158"/>
      <c r="AJ619" s="158"/>
      <c r="AK619" s="158"/>
      <c r="AL619" s="158"/>
      <c r="AM619" s="158"/>
      <c r="AN619" s="158"/>
      <c r="AO619" s="158"/>
      <c r="AP619" s="158"/>
      <c r="AQ619" s="158"/>
      <c r="AR619" s="158"/>
      <c r="AS619" s="158"/>
      <c r="AT619" s="158"/>
      <c r="AU619" s="158"/>
      <c r="AV619" s="158"/>
      <c r="AW619" s="158"/>
      <c r="AX619" s="158"/>
      <c r="AY619" s="158"/>
      <c r="AZ619" s="158"/>
      <c r="BA619" s="158"/>
      <c r="BB619" s="158"/>
      <c r="BC619" s="158"/>
      <c r="BD619" s="158"/>
      <c r="BE619" s="158"/>
      <c r="BF619" s="158"/>
      <c r="BG619" s="158"/>
      <c r="BH619" s="158"/>
      <c r="BI619" s="158"/>
      <c r="BJ619" s="158"/>
      <c r="BK619" s="158"/>
      <c r="BL619" s="158"/>
      <c r="BM619" s="55"/>
    </row>
    <row r="620" spans="1:65">
      <c r="A620" s="29"/>
      <c r="B620" s="3" t="s">
        <v>86</v>
      </c>
      <c r="C620" s="28"/>
      <c r="D620" s="13">
        <v>7.169329321852499E-3</v>
      </c>
      <c r="E620" s="13">
        <v>1.2496076866727062E-2</v>
      </c>
      <c r="F620" s="13">
        <v>1.05128315140909E-2</v>
      </c>
      <c r="G620" s="13">
        <v>2.5298562452832625E-3</v>
      </c>
      <c r="H620" s="13">
        <v>1.5450267956216405E-2</v>
      </c>
      <c r="I620" s="13">
        <v>1.1903333316719913E-2</v>
      </c>
      <c r="J620" s="13">
        <v>1.1276922294353701E-2</v>
      </c>
      <c r="K620" s="13">
        <v>7.3893598387192963E-2</v>
      </c>
      <c r="L620" s="13">
        <v>1.4403020876180768E-2</v>
      </c>
      <c r="M620" s="13">
        <v>1.155419689992066E-2</v>
      </c>
      <c r="N620" s="13">
        <v>2.5260347375278054E-2</v>
      </c>
      <c r="O620" s="13">
        <v>1.6005200109766488E-2</v>
      </c>
      <c r="P620" s="13">
        <v>1.8502078861866087E-2</v>
      </c>
      <c r="Q620" s="13">
        <v>1.9278389863063267E-2</v>
      </c>
      <c r="R620" s="13">
        <v>1.0149743632032561E-2</v>
      </c>
      <c r="S620" s="13">
        <v>8.1084042568420039E-3</v>
      </c>
      <c r="T620" s="13">
        <v>1.7914322244072647E-2</v>
      </c>
      <c r="U620" s="13">
        <v>1.5348514587965162E-2</v>
      </c>
      <c r="V620" s="13">
        <v>1.5727869683633505E-3</v>
      </c>
      <c r="W620" s="13">
        <v>1.0059322753350758E-2</v>
      </c>
      <c r="X620" s="13">
        <v>9.3649719972326642E-3</v>
      </c>
      <c r="Y620" s="13">
        <v>6.2358905724112575E-2</v>
      </c>
      <c r="Z620" s="13">
        <v>1.0292841305252371E-2</v>
      </c>
      <c r="AA620" s="13">
        <v>1.8397473220693728E-2</v>
      </c>
      <c r="AB620" s="13">
        <v>2.3897460905201694E-2</v>
      </c>
      <c r="AC620" s="99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4"/>
    </row>
    <row r="621" spans="1:65">
      <c r="A621" s="29"/>
      <c r="B621" s="3" t="s">
        <v>239</v>
      </c>
      <c r="C621" s="28"/>
      <c r="D621" s="13">
        <v>-6.1637366749937028E-3</v>
      </c>
      <c r="E621" s="13">
        <v>1.0740966099182847E-2</v>
      </c>
      <c r="F621" s="13">
        <v>2.9126924824347533E-2</v>
      </c>
      <c r="G621" s="13">
        <v>-2.0120994539564507E-2</v>
      </c>
      <c r="H621" s="13">
        <v>2.0074427710361498E-3</v>
      </c>
      <c r="I621" s="13">
        <v>-2.7850488610133506E-2</v>
      </c>
      <c r="J621" s="13">
        <v>-3.5579982680702615E-2</v>
      </c>
      <c r="K621" s="13">
        <v>7.1749563556342988E-2</v>
      </c>
      <c r="L621" s="13">
        <v>7.5503889247762634E-2</v>
      </c>
      <c r="M621" s="13">
        <v>-6.3627004022482114E-2</v>
      </c>
      <c r="N621" s="13">
        <v>8.1468694899455851E-3</v>
      </c>
      <c r="O621" s="13">
        <v>2.6258022966820782E-3</v>
      </c>
      <c r="P621" s="13">
        <v>-1.2833185844456363E-2</v>
      </c>
      <c r="Q621" s="13">
        <v>-5.2584869635954878E-2</v>
      </c>
      <c r="R621" s="13">
        <v>-1.7250039599067235E-2</v>
      </c>
      <c r="S621" s="13">
        <v>3.3543778578958738E-2</v>
      </c>
      <c r="T621" s="13">
        <v>8.875445051159514E-2</v>
      </c>
      <c r="U621" s="13">
        <v>9.2510829285983309E-3</v>
      </c>
      <c r="V621" s="13">
        <v>4.6297943439266298E-4</v>
      </c>
      <c r="W621" s="13">
        <v>-8.4163320898452687E-3</v>
      </c>
      <c r="X621" s="13">
        <v>-0.14909312417420351</v>
      </c>
      <c r="Y621" s="13">
        <v>4.4585912965485752E-2</v>
      </c>
      <c r="Z621" s="13">
        <v>-4.8168015881343895E-2</v>
      </c>
      <c r="AA621" s="13">
        <v>2.7360183322503229E-2</v>
      </c>
      <c r="AB621" s="13">
        <v>-9.4544980304758774E-2</v>
      </c>
      <c r="AC621" s="99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4"/>
    </row>
    <row r="622" spans="1:65">
      <c r="A622" s="29"/>
      <c r="B622" s="44" t="s">
        <v>240</v>
      </c>
      <c r="C622" s="45"/>
      <c r="D622" s="43">
        <v>0.16</v>
      </c>
      <c r="E622" s="43">
        <v>0.24</v>
      </c>
      <c r="F622" s="43">
        <v>0.68</v>
      </c>
      <c r="G622" s="43">
        <v>0.49</v>
      </c>
      <c r="H622" s="43">
        <v>0.04</v>
      </c>
      <c r="I622" s="43">
        <v>0.67</v>
      </c>
      <c r="J622" s="43">
        <v>0.86</v>
      </c>
      <c r="K622" s="43">
        <v>1.7</v>
      </c>
      <c r="L622" s="43">
        <v>1.79</v>
      </c>
      <c r="M622" s="43">
        <v>1.53</v>
      </c>
      <c r="N622" s="43">
        <v>0.18</v>
      </c>
      <c r="O622" s="43">
        <v>0.05</v>
      </c>
      <c r="P622" s="43">
        <v>0.32</v>
      </c>
      <c r="Q622" s="43">
        <v>1.26</v>
      </c>
      <c r="R622" s="43">
        <v>0.42</v>
      </c>
      <c r="S622" s="43">
        <v>0.79</v>
      </c>
      <c r="T622" s="43">
        <v>2.1</v>
      </c>
      <c r="U622" s="43">
        <v>0.21</v>
      </c>
      <c r="V622" s="43">
        <v>0</v>
      </c>
      <c r="W622" s="43">
        <v>0.21</v>
      </c>
      <c r="X622" s="43">
        <v>3.56</v>
      </c>
      <c r="Y622" s="43">
        <v>1.05</v>
      </c>
      <c r="Z622" s="43">
        <v>1.1599999999999999</v>
      </c>
      <c r="AA622" s="43">
        <v>0.64</v>
      </c>
      <c r="AB622" s="43">
        <v>2.2599999999999998</v>
      </c>
      <c r="AC622" s="99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4"/>
    </row>
    <row r="623" spans="1:65">
      <c r="B623" s="3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BM623" s="54"/>
    </row>
    <row r="624" spans="1:65" ht="15">
      <c r="B624" s="8" t="s">
        <v>475</v>
      </c>
      <c r="BM624" s="27" t="s">
        <v>67</v>
      </c>
    </row>
    <row r="625" spans="1:65" ht="15">
      <c r="A625" s="25" t="s">
        <v>29</v>
      </c>
      <c r="B625" s="18" t="s">
        <v>113</v>
      </c>
      <c r="C625" s="15" t="s">
        <v>114</v>
      </c>
      <c r="D625" s="16" t="s">
        <v>207</v>
      </c>
      <c r="E625" s="17" t="s">
        <v>207</v>
      </c>
      <c r="F625" s="17" t="s">
        <v>207</v>
      </c>
      <c r="G625" s="17" t="s">
        <v>207</v>
      </c>
      <c r="H625" s="17" t="s">
        <v>207</v>
      </c>
      <c r="I625" s="17" t="s">
        <v>207</v>
      </c>
      <c r="J625" s="17" t="s">
        <v>207</v>
      </c>
      <c r="K625" s="17" t="s">
        <v>207</v>
      </c>
      <c r="L625" s="17" t="s">
        <v>207</v>
      </c>
      <c r="M625" s="17" t="s">
        <v>207</v>
      </c>
      <c r="N625" s="17" t="s">
        <v>207</v>
      </c>
      <c r="O625" s="17" t="s">
        <v>207</v>
      </c>
      <c r="P625" s="17" t="s">
        <v>207</v>
      </c>
      <c r="Q625" s="17" t="s">
        <v>207</v>
      </c>
      <c r="R625" s="17" t="s">
        <v>207</v>
      </c>
      <c r="S625" s="17" t="s">
        <v>207</v>
      </c>
      <c r="T625" s="17" t="s">
        <v>207</v>
      </c>
      <c r="U625" s="17" t="s">
        <v>207</v>
      </c>
      <c r="V625" s="17" t="s">
        <v>207</v>
      </c>
      <c r="W625" s="17" t="s">
        <v>207</v>
      </c>
      <c r="X625" s="17" t="s">
        <v>207</v>
      </c>
      <c r="Y625" s="17" t="s">
        <v>207</v>
      </c>
      <c r="Z625" s="17" t="s">
        <v>207</v>
      </c>
      <c r="AA625" s="17" t="s">
        <v>207</v>
      </c>
      <c r="AB625" s="17" t="s">
        <v>207</v>
      </c>
      <c r="AC625" s="99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 t="s">
        <v>208</v>
      </c>
      <c r="C626" s="9" t="s">
        <v>208</v>
      </c>
      <c r="D626" s="97" t="s">
        <v>209</v>
      </c>
      <c r="E626" s="98" t="s">
        <v>210</v>
      </c>
      <c r="F626" s="98" t="s">
        <v>211</v>
      </c>
      <c r="G626" s="98" t="s">
        <v>212</v>
      </c>
      <c r="H626" s="98" t="s">
        <v>213</v>
      </c>
      <c r="I626" s="98" t="s">
        <v>214</v>
      </c>
      <c r="J626" s="98" t="s">
        <v>215</v>
      </c>
      <c r="K626" s="98" t="s">
        <v>216</v>
      </c>
      <c r="L626" s="98" t="s">
        <v>217</v>
      </c>
      <c r="M626" s="98" t="s">
        <v>218</v>
      </c>
      <c r="N626" s="98" t="s">
        <v>246</v>
      </c>
      <c r="O626" s="98" t="s">
        <v>219</v>
      </c>
      <c r="P626" s="98" t="s">
        <v>220</v>
      </c>
      <c r="Q626" s="98" t="s">
        <v>221</v>
      </c>
      <c r="R626" s="98" t="s">
        <v>222</v>
      </c>
      <c r="S626" s="98" t="s">
        <v>223</v>
      </c>
      <c r="T626" s="98" t="s">
        <v>224</v>
      </c>
      <c r="U626" s="98" t="s">
        <v>225</v>
      </c>
      <c r="V626" s="98" t="s">
        <v>226</v>
      </c>
      <c r="W626" s="98" t="s">
        <v>243</v>
      </c>
      <c r="X626" s="98" t="s">
        <v>228</v>
      </c>
      <c r="Y626" s="98" t="s">
        <v>229</v>
      </c>
      <c r="Z626" s="98" t="s">
        <v>230</v>
      </c>
      <c r="AA626" s="98" t="s">
        <v>244</v>
      </c>
      <c r="AB626" s="98" t="s">
        <v>231</v>
      </c>
      <c r="AC626" s="99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 t="s">
        <v>3</v>
      </c>
    </row>
    <row r="627" spans="1:65">
      <c r="A627" s="29"/>
      <c r="B627" s="19"/>
      <c r="C627" s="9"/>
      <c r="D627" s="10" t="s">
        <v>232</v>
      </c>
      <c r="E627" s="11" t="s">
        <v>232</v>
      </c>
      <c r="F627" s="11" t="s">
        <v>233</v>
      </c>
      <c r="G627" s="11" t="s">
        <v>232</v>
      </c>
      <c r="H627" s="11" t="s">
        <v>232</v>
      </c>
      <c r="I627" s="11" t="s">
        <v>232</v>
      </c>
      <c r="J627" s="11" t="s">
        <v>115</v>
      </c>
      <c r="K627" s="11" t="s">
        <v>232</v>
      </c>
      <c r="L627" s="11" t="s">
        <v>233</v>
      </c>
      <c r="M627" s="11" t="s">
        <v>233</v>
      </c>
      <c r="N627" s="11" t="s">
        <v>232</v>
      </c>
      <c r="O627" s="11" t="s">
        <v>233</v>
      </c>
      <c r="P627" s="11" t="s">
        <v>233</v>
      </c>
      <c r="Q627" s="11" t="s">
        <v>233</v>
      </c>
      <c r="R627" s="11" t="s">
        <v>233</v>
      </c>
      <c r="S627" s="11" t="s">
        <v>233</v>
      </c>
      <c r="T627" s="11" t="s">
        <v>233</v>
      </c>
      <c r="U627" s="11" t="s">
        <v>233</v>
      </c>
      <c r="V627" s="11" t="s">
        <v>115</v>
      </c>
      <c r="W627" s="11" t="s">
        <v>232</v>
      </c>
      <c r="X627" s="11" t="s">
        <v>232</v>
      </c>
      <c r="Y627" s="11" t="s">
        <v>233</v>
      </c>
      <c r="Z627" s="11" t="s">
        <v>232</v>
      </c>
      <c r="AA627" s="11" t="s">
        <v>232</v>
      </c>
      <c r="AB627" s="11" t="s">
        <v>232</v>
      </c>
      <c r="AC627" s="99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/>
      <c r="C628" s="9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99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2</v>
      </c>
    </row>
    <row r="629" spans="1:65">
      <c r="A629" s="29"/>
      <c r="B629" s="18">
        <v>1</v>
      </c>
      <c r="C629" s="14">
        <v>1</v>
      </c>
      <c r="D629" s="182">
        <v>29.1</v>
      </c>
      <c r="E629" s="182">
        <v>27.99062896396844</v>
      </c>
      <c r="F629" s="182">
        <v>27.8</v>
      </c>
      <c r="G629" s="184">
        <v>23.7</v>
      </c>
      <c r="H629" s="182">
        <v>28.34</v>
      </c>
      <c r="I629" s="182">
        <v>30.4</v>
      </c>
      <c r="J629" s="162">
        <v>23.994318364630793</v>
      </c>
      <c r="K629" s="182">
        <v>28.37</v>
      </c>
      <c r="L629" s="162">
        <v>13.7</v>
      </c>
      <c r="M629" s="182">
        <v>26.2</v>
      </c>
      <c r="N629" s="182">
        <v>28.162559999999999</v>
      </c>
      <c r="O629" s="182">
        <v>28.5</v>
      </c>
      <c r="P629" s="182">
        <v>29.2</v>
      </c>
      <c r="Q629" s="182">
        <v>29.5</v>
      </c>
      <c r="R629" s="182">
        <v>28.9</v>
      </c>
      <c r="S629" s="182">
        <v>29.3</v>
      </c>
      <c r="T629" s="182">
        <v>31.100000000000005</v>
      </c>
      <c r="U629" s="182">
        <v>27.9</v>
      </c>
      <c r="V629" s="162">
        <v>19</v>
      </c>
      <c r="W629" s="182">
        <v>31.449950000000001</v>
      </c>
      <c r="X629" s="162">
        <v>22.3</v>
      </c>
      <c r="Y629" s="182">
        <v>24.8</v>
      </c>
      <c r="Z629" s="182">
        <v>29.3</v>
      </c>
      <c r="AA629" s="162">
        <v>38</v>
      </c>
      <c r="AB629" s="182">
        <v>29.99</v>
      </c>
      <c r="AC629" s="163"/>
      <c r="AD629" s="164"/>
      <c r="AE629" s="164"/>
      <c r="AF629" s="164"/>
      <c r="AG629" s="164"/>
      <c r="AH629" s="164"/>
      <c r="AI629" s="164"/>
      <c r="AJ629" s="164"/>
      <c r="AK629" s="164"/>
      <c r="AL629" s="164"/>
      <c r="AM629" s="164"/>
      <c r="AN629" s="164"/>
      <c r="AO629" s="164"/>
      <c r="AP629" s="164"/>
      <c r="AQ629" s="164"/>
      <c r="AR629" s="164"/>
      <c r="AS629" s="164"/>
      <c r="AT629" s="164"/>
      <c r="AU629" s="164"/>
      <c r="AV629" s="164"/>
      <c r="AW629" s="164"/>
      <c r="AX629" s="164"/>
      <c r="AY629" s="164"/>
      <c r="AZ629" s="164"/>
      <c r="BA629" s="164"/>
      <c r="BB629" s="164"/>
      <c r="BC629" s="164"/>
      <c r="BD629" s="164"/>
      <c r="BE629" s="164"/>
      <c r="BF629" s="164"/>
      <c r="BG629" s="164"/>
      <c r="BH629" s="164"/>
      <c r="BI629" s="164"/>
      <c r="BJ629" s="164"/>
      <c r="BK629" s="164"/>
      <c r="BL629" s="164"/>
      <c r="BM629" s="165">
        <v>1</v>
      </c>
    </row>
    <row r="630" spans="1:65">
      <c r="A630" s="29"/>
      <c r="B630" s="19">
        <v>1</v>
      </c>
      <c r="C630" s="9">
        <v>2</v>
      </c>
      <c r="D630" s="169">
        <v>28.52</v>
      </c>
      <c r="E630" s="169">
        <v>27.915231704543981</v>
      </c>
      <c r="F630" s="169">
        <v>28.1</v>
      </c>
      <c r="G630" s="169">
        <v>25.7</v>
      </c>
      <c r="H630" s="169">
        <v>27.38</v>
      </c>
      <c r="I630" s="169">
        <v>29</v>
      </c>
      <c r="J630" s="166">
        <v>21.44431724715</v>
      </c>
      <c r="K630" s="169">
        <v>30.44</v>
      </c>
      <c r="L630" s="166">
        <v>15.2</v>
      </c>
      <c r="M630" s="169">
        <v>28.3</v>
      </c>
      <c r="N630" s="169">
        <v>27.72429</v>
      </c>
      <c r="O630" s="169">
        <v>29.9</v>
      </c>
      <c r="P630" s="169">
        <v>28.7</v>
      </c>
      <c r="Q630" s="169">
        <v>28.9</v>
      </c>
      <c r="R630" s="169">
        <v>27.6</v>
      </c>
      <c r="S630" s="169">
        <v>29.6</v>
      </c>
      <c r="T630" s="169">
        <v>28.7</v>
      </c>
      <c r="U630" s="169">
        <v>28.6</v>
      </c>
      <c r="V630" s="166">
        <v>18</v>
      </c>
      <c r="W630" s="169">
        <v>30.668800000000001</v>
      </c>
      <c r="X630" s="166">
        <v>22.9</v>
      </c>
      <c r="Y630" s="183">
        <v>21.5</v>
      </c>
      <c r="Z630" s="169">
        <v>30.1</v>
      </c>
      <c r="AA630" s="166">
        <v>39.200000000000003</v>
      </c>
      <c r="AB630" s="169">
        <v>29.49</v>
      </c>
      <c r="AC630" s="163"/>
      <c r="AD630" s="164"/>
      <c r="AE630" s="164"/>
      <c r="AF630" s="164"/>
      <c r="AG630" s="164"/>
      <c r="AH630" s="164"/>
      <c r="AI630" s="164"/>
      <c r="AJ630" s="164"/>
      <c r="AK630" s="164"/>
      <c r="AL630" s="164"/>
      <c r="AM630" s="164"/>
      <c r="AN630" s="164"/>
      <c r="AO630" s="164"/>
      <c r="AP630" s="164"/>
      <c r="AQ630" s="164"/>
      <c r="AR630" s="164"/>
      <c r="AS630" s="164"/>
      <c r="AT630" s="164"/>
      <c r="AU630" s="164"/>
      <c r="AV630" s="164"/>
      <c r="AW630" s="164"/>
      <c r="AX630" s="164"/>
      <c r="AY630" s="164"/>
      <c r="AZ630" s="164"/>
      <c r="BA630" s="164"/>
      <c r="BB630" s="164"/>
      <c r="BC630" s="164"/>
      <c r="BD630" s="164"/>
      <c r="BE630" s="164"/>
      <c r="BF630" s="164"/>
      <c r="BG630" s="164"/>
      <c r="BH630" s="164"/>
      <c r="BI630" s="164"/>
      <c r="BJ630" s="164"/>
      <c r="BK630" s="164"/>
      <c r="BL630" s="164"/>
      <c r="BM630" s="165" t="e">
        <v>#N/A</v>
      </c>
    </row>
    <row r="631" spans="1:65">
      <c r="A631" s="29"/>
      <c r="B631" s="19">
        <v>1</v>
      </c>
      <c r="C631" s="9">
        <v>3</v>
      </c>
      <c r="D631" s="169">
        <v>28.54</v>
      </c>
      <c r="E631" s="169">
        <v>27.885087925163276</v>
      </c>
      <c r="F631" s="169">
        <v>28.4</v>
      </c>
      <c r="G631" s="169">
        <v>25.4</v>
      </c>
      <c r="H631" s="169">
        <v>28.25</v>
      </c>
      <c r="I631" s="169">
        <v>28.8</v>
      </c>
      <c r="J631" s="166">
        <v>24.617310588150001</v>
      </c>
      <c r="K631" s="169">
        <v>26.06</v>
      </c>
      <c r="L631" s="166">
        <v>14.9</v>
      </c>
      <c r="M631" s="169">
        <v>27.4</v>
      </c>
      <c r="N631" s="169">
        <v>27.803650000000001</v>
      </c>
      <c r="O631" s="169">
        <v>29.3</v>
      </c>
      <c r="P631" s="169">
        <v>29.2</v>
      </c>
      <c r="Q631" s="169">
        <v>28.5</v>
      </c>
      <c r="R631" s="169">
        <v>28.5</v>
      </c>
      <c r="S631" s="169">
        <v>28.7</v>
      </c>
      <c r="T631" s="169">
        <v>28.9</v>
      </c>
      <c r="U631" s="169">
        <v>27.5</v>
      </c>
      <c r="V631" s="166">
        <v>17</v>
      </c>
      <c r="W631" s="169">
        <v>30.225100000000001</v>
      </c>
      <c r="X631" s="166">
        <v>21.1</v>
      </c>
      <c r="Y631" s="169">
        <v>24.4</v>
      </c>
      <c r="Z631" s="169">
        <v>29.5</v>
      </c>
      <c r="AA631" s="166">
        <v>38.6</v>
      </c>
      <c r="AB631" s="169">
        <v>29.52</v>
      </c>
      <c r="AC631" s="163"/>
      <c r="AD631" s="164"/>
      <c r="AE631" s="164"/>
      <c r="AF631" s="164"/>
      <c r="AG631" s="164"/>
      <c r="AH631" s="164"/>
      <c r="AI631" s="164"/>
      <c r="AJ631" s="164"/>
      <c r="AK631" s="164"/>
      <c r="AL631" s="164"/>
      <c r="AM631" s="164"/>
      <c r="AN631" s="164"/>
      <c r="AO631" s="164"/>
      <c r="AP631" s="164"/>
      <c r="AQ631" s="164"/>
      <c r="AR631" s="164"/>
      <c r="AS631" s="164"/>
      <c r="AT631" s="164"/>
      <c r="AU631" s="164"/>
      <c r="AV631" s="164"/>
      <c r="AW631" s="164"/>
      <c r="AX631" s="164"/>
      <c r="AY631" s="164"/>
      <c r="AZ631" s="164"/>
      <c r="BA631" s="164"/>
      <c r="BB631" s="164"/>
      <c r="BC631" s="164"/>
      <c r="BD631" s="164"/>
      <c r="BE631" s="164"/>
      <c r="BF631" s="164"/>
      <c r="BG631" s="164"/>
      <c r="BH631" s="164"/>
      <c r="BI631" s="164"/>
      <c r="BJ631" s="164"/>
      <c r="BK631" s="164"/>
      <c r="BL631" s="164"/>
      <c r="BM631" s="165">
        <v>16</v>
      </c>
    </row>
    <row r="632" spans="1:65">
      <c r="A632" s="29"/>
      <c r="B632" s="19">
        <v>1</v>
      </c>
      <c r="C632" s="9">
        <v>4</v>
      </c>
      <c r="D632" s="169">
        <v>29.19</v>
      </c>
      <c r="E632" s="169">
        <v>27.326276949291401</v>
      </c>
      <c r="F632" s="169">
        <v>28.3</v>
      </c>
      <c r="G632" s="169">
        <v>27.1</v>
      </c>
      <c r="H632" s="169">
        <v>27.21</v>
      </c>
      <c r="I632" s="169">
        <v>29.8</v>
      </c>
      <c r="J632" s="166">
        <v>22.482681956088701</v>
      </c>
      <c r="K632" s="169">
        <v>26.89</v>
      </c>
      <c r="L632" s="166">
        <v>16.100000000000001</v>
      </c>
      <c r="M632" s="169">
        <v>26.2</v>
      </c>
      <c r="N632" s="169">
        <v>27.68543</v>
      </c>
      <c r="O632" s="169">
        <v>29.2</v>
      </c>
      <c r="P632" s="169">
        <v>29.7</v>
      </c>
      <c r="Q632" s="169">
        <v>28.8</v>
      </c>
      <c r="R632" s="169">
        <v>27.1</v>
      </c>
      <c r="S632" s="169">
        <v>29.6</v>
      </c>
      <c r="T632" s="169">
        <v>29.1</v>
      </c>
      <c r="U632" s="169">
        <v>28.5</v>
      </c>
      <c r="V632" s="166">
        <v>17</v>
      </c>
      <c r="W632" s="169">
        <v>30.194550000000003</v>
      </c>
      <c r="X632" s="166">
        <v>20.9</v>
      </c>
      <c r="Y632" s="169">
        <v>25.7</v>
      </c>
      <c r="Z632" s="169">
        <v>28.5</v>
      </c>
      <c r="AA632" s="166">
        <v>39.200000000000003</v>
      </c>
      <c r="AB632" s="169">
        <v>28.99</v>
      </c>
      <c r="AC632" s="163"/>
      <c r="AD632" s="164"/>
      <c r="AE632" s="164"/>
      <c r="AF632" s="164"/>
      <c r="AG632" s="164"/>
      <c r="AH632" s="164"/>
      <c r="AI632" s="164"/>
      <c r="AJ632" s="164"/>
      <c r="AK632" s="164"/>
      <c r="AL632" s="164"/>
      <c r="AM632" s="164"/>
      <c r="AN632" s="164"/>
      <c r="AO632" s="164"/>
      <c r="AP632" s="164"/>
      <c r="AQ632" s="164"/>
      <c r="AR632" s="164"/>
      <c r="AS632" s="164"/>
      <c r="AT632" s="164"/>
      <c r="AU632" s="164"/>
      <c r="AV632" s="164"/>
      <c r="AW632" s="164"/>
      <c r="AX632" s="164"/>
      <c r="AY632" s="164"/>
      <c r="AZ632" s="164"/>
      <c r="BA632" s="164"/>
      <c r="BB632" s="164"/>
      <c r="BC632" s="164"/>
      <c r="BD632" s="164"/>
      <c r="BE632" s="164"/>
      <c r="BF632" s="164"/>
      <c r="BG632" s="164"/>
      <c r="BH632" s="164"/>
      <c r="BI632" s="164"/>
      <c r="BJ632" s="164"/>
      <c r="BK632" s="164"/>
      <c r="BL632" s="164"/>
      <c r="BM632" s="165">
        <v>28.438622219666787</v>
      </c>
    </row>
    <row r="633" spans="1:65">
      <c r="A633" s="29"/>
      <c r="B633" s="19">
        <v>1</v>
      </c>
      <c r="C633" s="9">
        <v>5</v>
      </c>
      <c r="D633" s="169">
        <v>28.32</v>
      </c>
      <c r="E633" s="169">
        <v>27.593369592515678</v>
      </c>
      <c r="F633" s="169">
        <v>29.4</v>
      </c>
      <c r="G633" s="169">
        <v>26.4</v>
      </c>
      <c r="H633" s="169">
        <v>29.25</v>
      </c>
      <c r="I633" s="169">
        <v>29.3</v>
      </c>
      <c r="J633" s="166">
        <v>21.749340429862695</v>
      </c>
      <c r="K633" s="169">
        <v>25.4</v>
      </c>
      <c r="L633" s="166">
        <v>16.7</v>
      </c>
      <c r="M633" s="169">
        <v>26.8</v>
      </c>
      <c r="N633" s="169">
        <v>27.94126</v>
      </c>
      <c r="O633" s="169">
        <v>29.5</v>
      </c>
      <c r="P633" s="169">
        <v>29</v>
      </c>
      <c r="Q633" s="169">
        <v>29.9</v>
      </c>
      <c r="R633" s="169">
        <v>27.6</v>
      </c>
      <c r="S633" s="183">
        <v>27.2</v>
      </c>
      <c r="T633" s="169">
        <v>30</v>
      </c>
      <c r="U633" s="169">
        <v>27.5</v>
      </c>
      <c r="V633" s="166">
        <v>18</v>
      </c>
      <c r="W633" s="169">
        <v>32.402850000000001</v>
      </c>
      <c r="X633" s="166">
        <v>21.4</v>
      </c>
      <c r="Y633" s="169">
        <v>24.3</v>
      </c>
      <c r="Z633" s="169">
        <v>29.3</v>
      </c>
      <c r="AA633" s="166">
        <v>37.700000000000003</v>
      </c>
      <c r="AB633" s="169">
        <v>30.12</v>
      </c>
      <c r="AC633" s="163"/>
      <c r="AD633" s="164"/>
      <c r="AE633" s="164"/>
      <c r="AF633" s="164"/>
      <c r="AG633" s="164"/>
      <c r="AH633" s="164"/>
      <c r="AI633" s="164"/>
      <c r="AJ633" s="164"/>
      <c r="AK633" s="164"/>
      <c r="AL633" s="164"/>
      <c r="AM633" s="164"/>
      <c r="AN633" s="164"/>
      <c r="AO633" s="164"/>
      <c r="AP633" s="164"/>
      <c r="AQ633" s="164"/>
      <c r="AR633" s="164"/>
      <c r="AS633" s="164"/>
      <c r="AT633" s="164"/>
      <c r="AU633" s="164"/>
      <c r="AV633" s="164"/>
      <c r="AW633" s="164"/>
      <c r="AX633" s="164"/>
      <c r="AY633" s="164"/>
      <c r="AZ633" s="164"/>
      <c r="BA633" s="164"/>
      <c r="BB633" s="164"/>
      <c r="BC633" s="164"/>
      <c r="BD633" s="164"/>
      <c r="BE633" s="164"/>
      <c r="BF633" s="164"/>
      <c r="BG633" s="164"/>
      <c r="BH633" s="164"/>
      <c r="BI633" s="164"/>
      <c r="BJ633" s="164"/>
      <c r="BK633" s="164"/>
      <c r="BL633" s="164"/>
      <c r="BM633" s="165">
        <v>38</v>
      </c>
    </row>
    <row r="634" spans="1:65">
      <c r="A634" s="29"/>
      <c r="B634" s="19">
        <v>1</v>
      </c>
      <c r="C634" s="9">
        <v>6</v>
      </c>
      <c r="D634" s="169">
        <v>28.2</v>
      </c>
      <c r="E634" s="169">
        <v>28.218371224531548</v>
      </c>
      <c r="F634" s="169">
        <v>29.4</v>
      </c>
      <c r="G634" s="169">
        <v>26.8</v>
      </c>
      <c r="H634" s="169">
        <v>27.9</v>
      </c>
      <c r="I634" s="169">
        <v>30.2</v>
      </c>
      <c r="J634" s="166">
        <v>22.836807451355831</v>
      </c>
      <c r="K634" s="169">
        <v>26.08</v>
      </c>
      <c r="L634" s="166">
        <v>17.7</v>
      </c>
      <c r="M634" s="169">
        <v>26</v>
      </c>
      <c r="N634" s="169">
        <v>27.672910000000002</v>
      </c>
      <c r="O634" s="169">
        <v>29.4</v>
      </c>
      <c r="P634" s="169">
        <v>29.8</v>
      </c>
      <c r="Q634" s="169">
        <v>28.6</v>
      </c>
      <c r="R634" s="169">
        <v>29.1</v>
      </c>
      <c r="S634" s="169">
        <v>29</v>
      </c>
      <c r="T634" s="169">
        <v>30.3</v>
      </c>
      <c r="U634" s="169">
        <v>28.6</v>
      </c>
      <c r="V634" s="166">
        <v>18</v>
      </c>
      <c r="W634" s="169">
        <v>32.76435</v>
      </c>
      <c r="X634" s="166">
        <v>22.8</v>
      </c>
      <c r="Y634" s="169">
        <v>25.6</v>
      </c>
      <c r="Z634" s="169">
        <v>29.6</v>
      </c>
      <c r="AA634" s="166">
        <v>37.700000000000003</v>
      </c>
      <c r="AB634" s="169">
        <v>29.38</v>
      </c>
      <c r="AC634" s="163"/>
      <c r="AD634" s="164"/>
      <c r="AE634" s="164"/>
      <c r="AF634" s="164"/>
      <c r="AG634" s="164"/>
      <c r="AH634" s="164"/>
      <c r="AI634" s="164"/>
      <c r="AJ634" s="164"/>
      <c r="AK634" s="164"/>
      <c r="AL634" s="164"/>
      <c r="AM634" s="164"/>
      <c r="AN634" s="164"/>
      <c r="AO634" s="164"/>
      <c r="AP634" s="164"/>
      <c r="AQ634" s="164"/>
      <c r="AR634" s="164"/>
      <c r="AS634" s="164"/>
      <c r="AT634" s="164"/>
      <c r="AU634" s="164"/>
      <c r="AV634" s="164"/>
      <c r="AW634" s="164"/>
      <c r="AX634" s="164"/>
      <c r="AY634" s="164"/>
      <c r="AZ634" s="164"/>
      <c r="BA634" s="164"/>
      <c r="BB634" s="164"/>
      <c r="BC634" s="164"/>
      <c r="BD634" s="164"/>
      <c r="BE634" s="164"/>
      <c r="BF634" s="164"/>
      <c r="BG634" s="164"/>
      <c r="BH634" s="164"/>
      <c r="BI634" s="164"/>
      <c r="BJ634" s="164"/>
      <c r="BK634" s="164"/>
      <c r="BL634" s="164"/>
      <c r="BM634" s="167"/>
    </row>
    <row r="635" spans="1:65">
      <c r="A635" s="29"/>
      <c r="B635" s="20" t="s">
        <v>236</v>
      </c>
      <c r="C635" s="12"/>
      <c r="D635" s="168">
        <v>28.644999999999996</v>
      </c>
      <c r="E635" s="168">
        <v>27.821494393335723</v>
      </c>
      <c r="F635" s="168">
        <v>28.566666666666666</v>
      </c>
      <c r="G635" s="168">
        <v>25.850000000000005</v>
      </c>
      <c r="H635" s="168">
        <v>28.055000000000003</v>
      </c>
      <c r="I635" s="168">
        <v>29.583333333333332</v>
      </c>
      <c r="J635" s="168">
        <v>22.854129339539671</v>
      </c>
      <c r="K635" s="168">
        <v>27.206666666666667</v>
      </c>
      <c r="L635" s="168">
        <v>15.716666666666667</v>
      </c>
      <c r="M635" s="168">
        <v>26.816666666666666</v>
      </c>
      <c r="N635" s="168">
        <v>27.831683333333331</v>
      </c>
      <c r="O635" s="168">
        <v>29.3</v>
      </c>
      <c r="P635" s="168">
        <v>29.266666666666669</v>
      </c>
      <c r="Q635" s="168">
        <v>29.033333333333331</v>
      </c>
      <c r="R635" s="168">
        <v>28.133333333333329</v>
      </c>
      <c r="S635" s="168">
        <v>28.900000000000002</v>
      </c>
      <c r="T635" s="168">
        <v>29.683333333333337</v>
      </c>
      <c r="U635" s="168">
        <v>28.099999999999998</v>
      </c>
      <c r="V635" s="168">
        <v>17.833333333333332</v>
      </c>
      <c r="W635" s="168">
        <v>31.284266666666671</v>
      </c>
      <c r="X635" s="168">
        <v>21.900000000000006</v>
      </c>
      <c r="Y635" s="168">
        <v>24.383333333333329</v>
      </c>
      <c r="Z635" s="168">
        <v>29.383333333333336</v>
      </c>
      <c r="AA635" s="168">
        <v>38.4</v>
      </c>
      <c r="AB635" s="168">
        <v>29.581666666666663</v>
      </c>
      <c r="AC635" s="163"/>
      <c r="AD635" s="164"/>
      <c r="AE635" s="164"/>
      <c r="AF635" s="164"/>
      <c r="AG635" s="164"/>
      <c r="AH635" s="164"/>
      <c r="AI635" s="164"/>
      <c r="AJ635" s="164"/>
      <c r="AK635" s="164"/>
      <c r="AL635" s="164"/>
      <c r="AM635" s="164"/>
      <c r="AN635" s="164"/>
      <c r="AO635" s="164"/>
      <c r="AP635" s="164"/>
      <c r="AQ635" s="164"/>
      <c r="AR635" s="164"/>
      <c r="AS635" s="164"/>
      <c r="AT635" s="164"/>
      <c r="AU635" s="164"/>
      <c r="AV635" s="164"/>
      <c r="AW635" s="164"/>
      <c r="AX635" s="164"/>
      <c r="AY635" s="164"/>
      <c r="AZ635" s="164"/>
      <c r="BA635" s="164"/>
      <c r="BB635" s="164"/>
      <c r="BC635" s="164"/>
      <c r="BD635" s="164"/>
      <c r="BE635" s="164"/>
      <c r="BF635" s="164"/>
      <c r="BG635" s="164"/>
      <c r="BH635" s="164"/>
      <c r="BI635" s="164"/>
      <c r="BJ635" s="164"/>
      <c r="BK635" s="164"/>
      <c r="BL635" s="164"/>
      <c r="BM635" s="167"/>
    </row>
    <row r="636" spans="1:65">
      <c r="A636" s="29"/>
      <c r="B636" s="3" t="s">
        <v>237</v>
      </c>
      <c r="C636" s="28"/>
      <c r="D636" s="169">
        <v>28.53</v>
      </c>
      <c r="E636" s="169">
        <v>27.90015981485363</v>
      </c>
      <c r="F636" s="169">
        <v>28.35</v>
      </c>
      <c r="G636" s="169">
        <v>26.049999999999997</v>
      </c>
      <c r="H636" s="169">
        <v>28.074999999999999</v>
      </c>
      <c r="I636" s="169">
        <v>29.55</v>
      </c>
      <c r="J636" s="169">
        <v>22.659744703722268</v>
      </c>
      <c r="K636" s="169">
        <v>26.484999999999999</v>
      </c>
      <c r="L636" s="169">
        <v>15.65</v>
      </c>
      <c r="M636" s="169">
        <v>26.5</v>
      </c>
      <c r="N636" s="169">
        <v>27.76397</v>
      </c>
      <c r="O636" s="169">
        <v>29.35</v>
      </c>
      <c r="P636" s="169">
        <v>29.2</v>
      </c>
      <c r="Q636" s="169">
        <v>28.85</v>
      </c>
      <c r="R636" s="169">
        <v>28.05</v>
      </c>
      <c r="S636" s="169">
        <v>29.15</v>
      </c>
      <c r="T636" s="169">
        <v>29.55</v>
      </c>
      <c r="U636" s="169">
        <v>28.2</v>
      </c>
      <c r="V636" s="169">
        <v>18</v>
      </c>
      <c r="W636" s="169">
        <v>31.059375000000003</v>
      </c>
      <c r="X636" s="169">
        <v>21.85</v>
      </c>
      <c r="Y636" s="169">
        <v>24.6</v>
      </c>
      <c r="Z636" s="169">
        <v>29.4</v>
      </c>
      <c r="AA636" s="169">
        <v>38.299999999999997</v>
      </c>
      <c r="AB636" s="169">
        <v>29.504999999999999</v>
      </c>
      <c r="AC636" s="163"/>
      <c r="AD636" s="164"/>
      <c r="AE636" s="164"/>
      <c r="AF636" s="164"/>
      <c r="AG636" s="164"/>
      <c r="AH636" s="164"/>
      <c r="AI636" s="164"/>
      <c r="AJ636" s="164"/>
      <c r="AK636" s="164"/>
      <c r="AL636" s="164"/>
      <c r="AM636" s="164"/>
      <c r="AN636" s="164"/>
      <c r="AO636" s="164"/>
      <c r="AP636" s="164"/>
      <c r="AQ636" s="164"/>
      <c r="AR636" s="164"/>
      <c r="AS636" s="164"/>
      <c r="AT636" s="164"/>
      <c r="AU636" s="164"/>
      <c r="AV636" s="164"/>
      <c r="AW636" s="164"/>
      <c r="AX636" s="164"/>
      <c r="AY636" s="164"/>
      <c r="AZ636" s="164"/>
      <c r="BA636" s="164"/>
      <c r="BB636" s="164"/>
      <c r="BC636" s="164"/>
      <c r="BD636" s="164"/>
      <c r="BE636" s="164"/>
      <c r="BF636" s="164"/>
      <c r="BG636" s="164"/>
      <c r="BH636" s="164"/>
      <c r="BI636" s="164"/>
      <c r="BJ636" s="164"/>
      <c r="BK636" s="164"/>
      <c r="BL636" s="164"/>
      <c r="BM636" s="167"/>
    </row>
    <row r="637" spans="1:65">
      <c r="A637" s="29"/>
      <c r="B637" s="3" t="s">
        <v>238</v>
      </c>
      <c r="C637" s="28"/>
      <c r="D637" s="23">
        <v>0.40849724601274939</v>
      </c>
      <c r="E637" s="23">
        <v>0.31503326318374231</v>
      </c>
      <c r="F637" s="23">
        <v>0.6772493386240146</v>
      </c>
      <c r="G637" s="23">
        <v>1.2340988615179911</v>
      </c>
      <c r="H637" s="23">
        <v>0.74039854132757454</v>
      </c>
      <c r="I637" s="23">
        <v>0.65243135015621823</v>
      </c>
      <c r="J637" s="23">
        <v>1.2454108563574944</v>
      </c>
      <c r="K637" s="23">
        <v>1.8844804765947223</v>
      </c>
      <c r="L637" s="23">
        <v>1.417627125398871</v>
      </c>
      <c r="M637" s="23">
        <v>0.89087971503826879</v>
      </c>
      <c r="N637" s="23">
        <v>0.18994979291030151</v>
      </c>
      <c r="O637" s="23">
        <v>0.46043457732885318</v>
      </c>
      <c r="P637" s="23">
        <v>0.41793141383086635</v>
      </c>
      <c r="Q637" s="23">
        <v>0.55015149428740617</v>
      </c>
      <c r="R637" s="23">
        <v>0.81158281565510348</v>
      </c>
      <c r="S637" s="23">
        <v>0.903327183250898</v>
      </c>
      <c r="T637" s="23">
        <v>0.93897106806688668</v>
      </c>
      <c r="U637" s="23">
        <v>0.53291650377896982</v>
      </c>
      <c r="V637" s="23">
        <v>0.752772652709081</v>
      </c>
      <c r="W637" s="23">
        <v>1.109724467904833</v>
      </c>
      <c r="X637" s="23">
        <v>0.87863530545955204</v>
      </c>
      <c r="Y637" s="23">
        <v>1.5302505241517375</v>
      </c>
      <c r="Z637" s="23">
        <v>0.52313159593611536</v>
      </c>
      <c r="AA637" s="23">
        <v>0.70142711667000746</v>
      </c>
      <c r="AB637" s="23">
        <v>0.41460422895415228</v>
      </c>
      <c r="AC637" s="99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4"/>
    </row>
    <row r="638" spans="1:65">
      <c r="A638" s="29"/>
      <c r="B638" s="3" t="s">
        <v>86</v>
      </c>
      <c r="C638" s="28"/>
      <c r="D638" s="13">
        <v>1.4260682353386261E-2</v>
      </c>
      <c r="E638" s="13">
        <v>1.1323376765095854E-2</v>
      </c>
      <c r="F638" s="13">
        <v>2.37076781315291E-2</v>
      </c>
      <c r="G638" s="13">
        <v>4.7740768337253034E-2</v>
      </c>
      <c r="H638" s="13">
        <v>2.6390965650599695E-2</v>
      </c>
      <c r="I638" s="13">
        <v>2.205401747006935E-2</v>
      </c>
      <c r="J638" s="13">
        <v>5.4493909518697925E-2</v>
      </c>
      <c r="K638" s="13">
        <v>6.9265393650871934E-2</v>
      </c>
      <c r="L638" s="13">
        <v>9.0198968742239941E-2</v>
      </c>
      <c r="M638" s="13">
        <v>3.3221120511060367E-2</v>
      </c>
      <c r="N638" s="13">
        <v>6.8249480505838921E-3</v>
      </c>
      <c r="O638" s="13">
        <v>1.5714490693817515E-2</v>
      </c>
      <c r="P638" s="13">
        <v>1.4280116645701583E-2</v>
      </c>
      <c r="Q638" s="13">
        <v>1.8948960767648893E-2</v>
      </c>
      <c r="R638" s="13">
        <v>2.8847730414280934E-2</v>
      </c>
      <c r="S638" s="13">
        <v>3.1256995960238683E-2</v>
      </c>
      <c r="T638" s="13">
        <v>3.163293884559977E-2</v>
      </c>
      <c r="U638" s="13">
        <v>1.8965000134482914E-2</v>
      </c>
      <c r="V638" s="13">
        <v>4.2211550619200809E-2</v>
      </c>
      <c r="W638" s="13">
        <v>3.5472286428476281E-2</v>
      </c>
      <c r="X638" s="13">
        <v>4.012033358262794E-2</v>
      </c>
      <c r="Y638" s="13">
        <v>6.275805293855384E-2</v>
      </c>
      <c r="Z638" s="13">
        <v>1.7803684490168416E-2</v>
      </c>
      <c r="AA638" s="13">
        <v>1.8266331163281444E-2</v>
      </c>
      <c r="AB638" s="13">
        <v>1.4015580448052926E-2</v>
      </c>
      <c r="AC638" s="99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4"/>
    </row>
    <row r="639" spans="1:65">
      <c r="A639" s="29"/>
      <c r="B639" s="3" t="s">
        <v>239</v>
      </c>
      <c r="C639" s="28"/>
      <c r="D639" s="13">
        <v>7.2569542483140737E-3</v>
      </c>
      <c r="E639" s="13">
        <v>-2.1700341935140921E-2</v>
      </c>
      <c r="F639" s="13">
        <v>4.5024841924772296E-3</v>
      </c>
      <c r="G639" s="13">
        <v>-9.1024881573785077E-2</v>
      </c>
      <c r="H639" s="13">
        <v>-1.3489479789266623E-2</v>
      </c>
      <c r="I639" s="13">
        <v>4.0251989172489511E-2</v>
      </c>
      <c r="J639" s="13">
        <v>-0.19637002232355505</v>
      </c>
      <c r="K639" s="13">
        <v>-4.3319804436522835E-2</v>
      </c>
      <c r="L639" s="13">
        <v>-0.44734781645653088</v>
      </c>
      <c r="M639" s="13">
        <v>-5.7033548969839143E-2</v>
      </c>
      <c r="N639" s="13">
        <v>-2.13420636782371E-2</v>
      </c>
      <c r="O639" s="13">
        <v>3.028901237478121E-2</v>
      </c>
      <c r="P639" s="13">
        <v>2.9116897457403867E-2</v>
      </c>
      <c r="Q639" s="13">
        <v>2.0912093035761359E-2</v>
      </c>
      <c r="R639" s="13">
        <v>-1.073500973342989E-2</v>
      </c>
      <c r="S639" s="13">
        <v>1.6223633366251766E-2</v>
      </c>
      <c r="T639" s="13">
        <v>4.3768333924621983E-2</v>
      </c>
      <c r="U639" s="13">
        <v>-1.1907124650807233E-2</v>
      </c>
      <c r="V639" s="13">
        <v>-0.37291851920306274</v>
      </c>
      <c r="W639" s="13">
        <v>0.10006266917642637</v>
      </c>
      <c r="X639" s="13">
        <v>-0.22992049928301317</v>
      </c>
      <c r="Y639" s="13">
        <v>-0.14259793793839326</v>
      </c>
      <c r="Z639" s="13">
        <v>3.3219299668224789E-2</v>
      </c>
      <c r="AA639" s="13">
        <v>0.35027638481882573</v>
      </c>
      <c r="AB639" s="13">
        <v>4.0193383426620599E-2</v>
      </c>
      <c r="AC639" s="99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4"/>
    </row>
    <row r="640" spans="1:65">
      <c r="A640" s="29"/>
      <c r="B640" s="44" t="s">
        <v>240</v>
      </c>
      <c r="C640" s="45"/>
      <c r="D640" s="43">
        <v>0.28000000000000003</v>
      </c>
      <c r="E640" s="43">
        <v>0.17</v>
      </c>
      <c r="F640" s="43">
        <v>0.23</v>
      </c>
      <c r="G640" s="43">
        <v>1.23</v>
      </c>
      <c r="H640" s="43">
        <v>0.04</v>
      </c>
      <c r="I640" s="43">
        <v>0.78</v>
      </c>
      <c r="J640" s="43">
        <v>2.85</v>
      </c>
      <c r="K640" s="43">
        <v>0.5</v>
      </c>
      <c r="L640" s="43">
        <v>6.7</v>
      </c>
      <c r="M640" s="43">
        <v>0.71</v>
      </c>
      <c r="N640" s="43">
        <v>0.16</v>
      </c>
      <c r="O640" s="43">
        <v>0.63</v>
      </c>
      <c r="P640" s="43">
        <v>0.61</v>
      </c>
      <c r="Q640" s="43">
        <v>0.49</v>
      </c>
      <c r="R640" s="43">
        <v>0</v>
      </c>
      <c r="S640" s="43">
        <v>0.41</v>
      </c>
      <c r="T640" s="43">
        <v>0.84</v>
      </c>
      <c r="U640" s="43">
        <v>0.02</v>
      </c>
      <c r="V640" s="43">
        <v>5.56</v>
      </c>
      <c r="W640" s="43">
        <v>1.7</v>
      </c>
      <c r="X640" s="43">
        <v>3.36</v>
      </c>
      <c r="Y640" s="43">
        <v>2.02</v>
      </c>
      <c r="Z640" s="43">
        <v>0.67</v>
      </c>
      <c r="AA640" s="43">
        <v>5.54</v>
      </c>
      <c r="AB640" s="43">
        <v>0.78</v>
      </c>
      <c r="AC640" s="99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4"/>
    </row>
    <row r="641" spans="1:65">
      <c r="B641" s="3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BM641" s="54"/>
    </row>
    <row r="642" spans="1:65" ht="15">
      <c r="B642" s="8" t="s">
        <v>476</v>
      </c>
      <c r="BM642" s="27" t="s">
        <v>67</v>
      </c>
    </row>
    <row r="643" spans="1:65" ht="15">
      <c r="A643" s="25" t="s">
        <v>31</v>
      </c>
      <c r="B643" s="18" t="s">
        <v>113</v>
      </c>
      <c r="C643" s="15" t="s">
        <v>114</v>
      </c>
      <c r="D643" s="16" t="s">
        <v>207</v>
      </c>
      <c r="E643" s="17" t="s">
        <v>207</v>
      </c>
      <c r="F643" s="17" t="s">
        <v>207</v>
      </c>
      <c r="G643" s="17" t="s">
        <v>207</v>
      </c>
      <c r="H643" s="17" t="s">
        <v>207</v>
      </c>
      <c r="I643" s="17" t="s">
        <v>207</v>
      </c>
      <c r="J643" s="17" t="s">
        <v>207</v>
      </c>
      <c r="K643" s="17" t="s">
        <v>207</v>
      </c>
      <c r="L643" s="17" t="s">
        <v>207</v>
      </c>
      <c r="M643" s="17" t="s">
        <v>207</v>
      </c>
      <c r="N643" s="99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 t="s">
        <v>208</v>
      </c>
      <c r="C644" s="9" t="s">
        <v>208</v>
      </c>
      <c r="D644" s="97" t="s">
        <v>209</v>
      </c>
      <c r="E644" s="98" t="s">
        <v>213</v>
      </c>
      <c r="F644" s="98" t="s">
        <v>216</v>
      </c>
      <c r="G644" s="98" t="s">
        <v>217</v>
      </c>
      <c r="H644" s="98" t="s">
        <v>246</v>
      </c>
      <c r="I644" s="98" t="s">
        <v>219</v>
      </c>
      <c r="J644" s="98" t="s">
        <v>243</v>
      </c>
      <c r="K644" s="98" t="s">
        <v>228</v>
      </c>
      <c r="L644" s="98" t="s">
        <v>230</v>
      </c>
      <c r="M644" s="98" t="s">
        <v>244</v>
      </c>
      <c r="N644" s="99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 t="s">
        <v>3</v>
      </c>
    </row>
    <row r="645" spans="1:65">
      <c r="A645" s="29"/>
      <c r="B645" s="19"/>
      <c r="C645" s="9"/>
      <c r="D645" s="10" t="s">
        <v>232</v>
      </c>
      <c r="E645" s="11" t="s">
        <v>232</v>
      </c>
      <c r="F645" s="11" t="s">
        <v>232</v>
      </c>
      <c r="G645" s="11" t="s">
        <v>233</v>
      </c>
      <c r="H645" s="11" t="s">
        <v>232</v>
      </c>
      <c r="I645" s="11" t="s">
        <v>233</v>
      </c>
      <c r="J645" s="11" t="s">
        <v>232</v>
      </c>
      <c r="K645" s="11" t="s">
        <v>232</v>
      </c>
      <c r="L645" s="11" t="s">
        <v>232</v>
      </c>
      <c r="M645" s="11" t="s">
        <v>232</v>
      </c>
      <c r="N645" s="99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/>
      <c r="C646" s="9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99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2</v>
      </c>
    </row>
    <row r="647" spans="1:65">
      <c r="A647" s="29"/>
      <c r="B647" s="18">
        <v>1</v>
      </c>
      <c r="C647" s="14">
        <v>1</v>
      </c>
      <c r="D647" s="182">
        <v>14.5</v>
      </c>
      <c r="E647" s="182">
        <v>13.77</v>
      </c>
      <c r="F647" s="182">
        <v>14.7</v>
      </c>
      <c r="G647" s="182">
        <v>13.4</v>
      </c>
      <c r="H647" s="182">
        <v>12.163449999999999</v>
      </c>
      <c r="I647" s="182">
        <v>11.6</v>
      </c>
      <c r="J647" s="182">
        <v>15.024000000000001</v>
      </c>
      <c r="K647" s="182">
        <v>13</v>
      </c>
      <c r="L647" s="182">
        <v>14.2</v>
      </c>
      <c r="M647" s="182">
        <v>13.9</v>
      </c>
      <c r="N647" s="163"/>
      <c r="O647" s="164"/>
      <c r="P647" s="164"/>
      <c r="Q647" s="164"/>
      <c r="R647" s="164"/>
      <c r="S647" s="164"/>
      <c r="T647" s="164"/>
      <c r="U647" s="164"/>
      <c r="V647" s="164"/>
      <c r="W647" s="164"/>
      <c r="X647" s="164"/>
      <c r="Y647" s="164"/>
      <c r="Z647" s="164"/>
      <c r="AA647" s="164"/>
      <c r="AB647" s="164"/>
      <c r="AC647" s="164"/>
      <c r="AD647" s="164"/>
      <c r="AE647" s="164"/>
      <c r="AF647" s="164"/>
      <c r="AG647" s="164"/>
      <c r="AH647" s="164"/>
      <c r="AI647" s="164"/>
      <c r="AJ647" s="164"/>
      <c r="AK647" s="164"/>
      <c r="AL647" s="164"/>
      <c r="AM647" s="164"/>
      <c r="AN647" s="164"/>
      <c r="AO647" s="164"/>
      <c r="AP647" s="164"/>
      <c r="AQ647" s="164"/>
      <c r="AR647" s="164"/>
      <c r="AS647" s="164"/>
      <c r="AT647" s="164"/>
      <c r="AU647" s="164"/>
      <c r="AV647" s="164"/>
      <c r="AW647" s="164"/>
      <c r="AX647" s="164"/>
      <c r="AY647" s="164"/>
      <c r="AZ647" s="164"/>
      <c r="BA647" s="164"/>
      <c r="BB647" s="164"/>
      <c r="BC647" s="164"/>
      <c r="BD647" s="164"/>
      <c r="BE647" s="164"/>
      <c r="BF647" s="164"/>
      <c r="BG647" s="164"/>
      <c r="BH647" s="164"/>
      <c r="BI647" s="164"/>
      <c r="BJ647" s="164"/>
      <c r="BK647" s="164"/>
      <c r="BL647" s="164"/>
      <c r="BM647" s="165">
        <v>1</v>
      </c>
    </row>
    <row r="648" spans="1:65">
      <c r="A648" s="29"/>
      <c r="B648" s="19">
        <v>1</v>
      </c>
      <c r="C648" s="9">
        <v>2</v>
      </c>
      <c r="D648" s="169">
        <v>14.52</v>
      </c>
      <c r="E648" s="169">
        <v>13.56</v>
      </c>
      <c r="F648" s="169">
        <v>15.1</v>
      </c>
      <c r="G648" s="169">
        <v>14.2</v>
      </c>
      <c r="H648" s="169">
        <v>12.357570000000001</v>
      </c>
      <c r="I648" s="169">
        <v>12.7</v>
      </c>
      <c r="J648" s="169">
        <v>15.087899999999999</v>
      </c>
      <c r="K648" s="169">
        <v>13.3</v>
      </c>
      <c r="L648" s="169">
        <v>14</v>
      </c>
      <c r="M648" s="169">
        <v>12.4</v>
      </c>
      <c r="N648" s="163"/>
      <c r="O648" s="164"/>
      <c r="P648" s="164"/>
      <c r="Q648" s="164"/>
      <c r="R648" s="164"/>
      <c r="S648" s="164"/>
      <c r="T648" s="164"/>
      <c r="U648" s="164"/>
      <c r="V648" s="164"/>
      <c r="W648" s="164"/>
      <c r="X648" s="164"/>
      <c r="Y648" s="164"/>
      <c r="Z648" s="164"/>
      <c r="AA648" s="164"/>
      <c r="AB648" s="164"/>
      <c r="AC648" s="164"/>
      <c r="AD648" s="164"/>
      <c r="AE648" s="164"/>
      <c r="AF648" s="164"/>
      <c r="AG648" s="164"/>
      <c r="AH648" s="164"/>
      <c r="AI648" s="164"/>
      <c r="AJ648" s="164"/>
      <c r="AK648" s="164"/>
      <c r="AL648" s="164"/>
      <c r="AM648" s="164"/>
      <c r="AN648" s="164"/>
      <c r="AO648" s="164"/>
      <c r="AP648" s="164"/>
      <c r="AQ648" s="164"/>
      <c r="AR648" s="164"/>
      <c r="AS648" s="164"/>
      <c r="AT648" s="164"/>
      <c r="AU648" s="164"/>
      <c r="AV648" s="164"/>
      <c r="AW648" s="164"/>
      <c r="AX648" s="164"/>
      <c r="AY648" s="164"/>
      <c r="AZ648" s="164"/>
      <c r="BA648" s="164"/>
      <c r="BB648" s="164"/>
      <c r="BC648" s="164"/>
      <c r="BD648" s="164"/>
      <c r="BE648" s="164"/>
      <c r="BF648" s="164"/>
      <c r="BG648" s="164"/>
      <c r="BH648" s="164"/>
      <c r="BI648" s="164"/>
      <c r="BJ648" s="164"/>
      <c r="BK648" s="164"/>
      <c r="BL648" s="164"/>
      <c r="BM648" s="165">
        <v>16</v>
      </c>
    </row>
    <row r="649" spans="1:65">
      <c r="A649" s="29"/>
      <c r="B649" s="19">
        <v>1</v>
      </c>
      <c r="C649" s="9">
        <v>3</v>
      </c>
      <c r="D649" s="169">
        <v>14.54</v>
      </c>
      <c r="E649" s="169">
        <v>13.37</v>
      </c>
      <c r="F649" s="169">
        <v>12.9</v>
      </c>
      <c r="G649" s="169">
        <v>13.3</v>
      </c>
      <c r="H649" s="169">
        <v>12.57292</v>
      </c>
      <c r="I649" s="169">
        <v>12.6</v>
      </c>
      <c r="J649" s="169">
        <v>15.0709</v>
      </c>
      <c r="K649" s="169">
        <v>12.7</v>
      </c>
      <c r="L649" s="169">
        <v>13.7</v>
      </c>
      <c r="M649" s="169">
        <v>13.2</v>
      </c>
      <c r="N649" s="163"/>
      <c r="O649" s="164"/>
      <c r="P649" s="164"/>
      <c r="Q649" s="164"/>
      <c r="R649" s="164"/>
      <c r="S649" s="164"/>
      <c r="T649" s="164"/>
      <c r="U649" s="164"/>
      <c r="V649" s="164"/>
      <c r="W649" s="164"/>
      <c r="X649" s="164"/>
      <c r="Y649" s="164"/>
      <c r="Z649" s="164"/>
      <c r="AA649" s="164"/>
      <c r="AB649" s="164"/>
      <c r="AC649" s="164"/>
      <c r="AD649" s="164"/>
      <c r="AE649" s="164"/>
      <c r="AF649" s="164"/>
      <c r="AG649" s="164"/>
      <c r="AH649" s="164"/>
      <c r="AI649" s="164"/>
      <c r="AJ649" s="164"/>
      <c r="AK649" s="164"/>
      <c r="AL649" s="164"/>
      <c r="AM649" s="164"/>
      <c r="AN649" s="164"/>
      <c r="AO649" s="164"/>
      <c r="AP649" s="164"/>
      <c r="AQ649" s="164"/>
      <c r="AR649" s="164"/>
      <c r="AS649" s="164"/>
      <c r="AT649" s="164"/>
      <c r="AU649" s="164"/>
      <c r="AV649" s="164"/>
      <c r="AW649" s="164"/>
      <c r="AX649" s="164"/>
      <c r="AY649" s="164"/>
      <c r="AZ649" s="164"/>
      <c r="BA649" s="164"/>
      <c r="BB649" s="164"/>
      <c r="BC649" s="164"/>
      <c r="BD649" s="164"/>
      <c r="BE649" s="164"/>
      <c r="BF649" s="164"/>
      <c r="BG649" s="164"/>
      <c r="BH649" s="164"/>
      <c r="BI649" s="164"/>
      <c r="BJ649" s="164"/>
      <c r="BK649" s="164"/>
      <c r="BL649" s="164"/>
      <c r="BM649" s="165">
        <v>16</v>
      </c>
    </row>
    <row r="650" spans="1:65">
      <c r="A650" s="29"/>
      <c r="B650" s="19">
        <v>1</v>
      </c>
      <c r="C650" s="9">
        <v>4</v>
      </c>
      <c r="D650" s="169">
        <v>14.68</v>
      </c>
      <c r="E650" s="169">
        <v>12.91</v>
      </c>
      <c r="F650" s="169">
        <v>14.1</v>
      </c>
      <c r="G650" s="169">
        <v>14</v>
      </c>
      <c r="H650" s="169">
        <v>12.789260000000001</v>
      </c>
      <c r="I650" s="169">
        <v>12.3</v>
      </c>
      <c r="J650" s="169">
        <v>15.0623</v>
      </c>
      <c r="K650" s="169">
        <v>12.3</v>
      </c>
      <c r="L650" s="169">
        <v>13.3</v>
      </c>
      <c r="M650" s="169">
        <v>13.3</v>
      </c>
      <c r="N650" s="163"/>
      <c r="O650" s="164"/>
      <c r="P650" s="164"/>
      <c r="Q650" s="164"/>
      <c r="R650" s="164"/>
      <c r="S650" s="164"/>
      <c r="T650" s="164"/>
      <c r="U650" s="164"/>
      <c r="V650" s="164"/>
      <c r="W650" s="164"/>
      <c r="X650" s="164"/>
      <c r="Y650" s="164"/>
      <c r="Z650" s="164"/>
      <c r="AA650" s="164"/>
      <c r="AB650" s="164"/>
      <c r="AC650" s="164"/>
      <c r="AD650" s="164"/>
      <c r="AE650" s="164"/>
      <c r="AF650" s="164"/>
      <c r="AG650" s="164"/>
      <c r="AH650" s="164"/>
      <c r="AI650" s="164"/>
      <c r="AJ650" s="164"/>
      <c r="AK650" s="164"/>
      <c r="AL650" s="164"/>
      <c r="AM650" s="164"/>
      <c r="AN650" s="164"/>
      <c r="AO650" s="164"/>
      <c r="AP650" s="164"/>
      <c r="AQ650" s="164"/>
      <c r="AR650" s="164"/>
      <c r="AS650" s="164"/>
      <c r="AT650" s="164"/>
      <c r="AU650" s="164"/>
      <c r="AV650" s="164"/>
      <c r="AW650" s="164"/>
      <c r="AX650" s="164"/>
      <c r="AY650" s="164"/>
      <c r="AZ650" s="164"/>
      <c r="BA650" s="164"/>
      <c r="BB650" s="164"/>
      <c r="BC650" s="164"/>
      <c r="BD650" s="164"/>
      <c r="BE650" s="164"/>
      <c r="BF650" s="164"/>
      <c r="BG650" s="164"/>
      <c r="BH650" s="164"/>
      <c r="BI650" s="164"/>
      <c r="BJ650" s="164"/>
      <c r="BK650" s="164"/>
      <c r="BL650" s="164"/>
      <c r="BM650" s="165">
        <v>13.503672500000002</v>
      </c>
    </row>
    <row r="651" spans="1:65">
      <c r="A651" s="29"/>
      <c r="B651" s="19">
        <v>1</v>
      </c>
      <c r="C651" s="9">
        <v>5</v>
      </c>
      <c r="D651" s="169">
        <v>14.24</v>
      </c>
      <c r="E651" s="169">
        <v>13.98</v>
      </c>
      <c r="F651" s="169">
        <v>13.6</v>
      </c>
      <c r="G651" s="169">
        <v>13.8</v>
      </c>
      <c r="H651" s="169">
        <v>12.080500000000001</v>
      </c>
      <c r="I651" s="169">
        <v>12.9</v>
      </c>
      <c r="J651" s="169">
        <v>15.0436</v>
      </c>
      <c r="K651" s="169">
        <v>12.4</v>
      </c>
      <c r="L651" s="169">
        <v>13.7</v>
      </c>
      <c r="M651" s="169">
        <v>12.2</v>
      </c>
      <c r="N651" s="163"/>
      <c r="O651" s="164"/>
      <c r="P651" s="164"/>
      <c r="Q651" s="164"/>
      <c r="R651" s="164"/>
      <c r="S651" s="164"/>
      <c r="T651" s="164"/>
      <c r="U651" s="164"/>
      <c r="V651" s="164"/>
      <c r="W651" s="164"/>
      <c r="X651" s="164"/>
      <c r="Y651" s="164"/>
      <c r="Z651" s="164"/>
      <c r="AA651" s="164"/>
      <c r="AB651" s="164"/>
      <c r="AC651" s="164"/>
      <c r="AD651" s="164"/>
      <c r="AE651" s="164"/>
      <c r="AF651" s="164"/>
      <c r="AG651" s="164"/>
      <c r="AH651" s="164"/>
      <c r="AI651" s="164"/>
      <c r="AJ651" s="164"/>
      <c r="AK651" s="164"/>
      <c r="AL651" s="164"/>
      <c r="AM651" s="164"/>
      <c r="AN651" s="164"/>
      <c r="AO651" s="164"/>
      <c r="AP651" s="164"/>
      <c r="AQ651" s="164"/>
      <c r="AR651" s="164"/>
      <c r="AS651" s="164"/>
      <c r="AT651" s="164"/>
      <c r="AU651" s="164"/>
      <c r="AV651" s="164"/>
      <c r="AW651" s="164"/>
      <c r="AX651" s="164"/>
      <c r="AY651" s="164"/>
      <c r="AZ651" s="164"/>
      <c r="BA651" s="164"/>
      <c r="BB651" s="164"/>
      <c r="BC651" s="164"/>
      <c r="BD651" s="164"/>
      <c r="BE651" s="164"/>
      <c r="BF651" s="164"/>
      <c r="BG651" s="164"/>
      <c r="BH651" s="164"/>
      <c r="BI651" s="164"/>
      <c r="BJ651" s="164"/>
      <c r="BK651" s="164"/>
      <c r="BL651" s="164"/>
      <c r="BM651" s="165">
        <v>39</v>
      </c>
    </row>
    <row r="652" spans="1:65">
      <c r="A652" s="29"/>
      <c r="B652" s="19">
        <v>1</v>
      </c>
      <c r="C652" s="9">
        <v>6</v>
      </c>
      <c r="D652" s="169">
        <v>14.55</v>
      </c>
      <c r="E652" s="169">
        <v>13.45</v>
      </c>
      <c r="F652" s="169">
        <v>14.2</v>
      </c>
      <c r="G652" s="169">
        <v>14.3</v>
      </c>
      <c r="H652" s="169">
        <v>12.092449999999999</v>
      </c>
      <c r="I652" s="169">
        <v>12.1</v>
      </c>
      <c r="J652" s="169">
        <v>15.0055</v>
      </c>
      <c r="K652" s="169">
        <v>11.8</v>
      </c>
      <c r="L652" s="169">
        <v>14.2</v>
      </c>
      <c r="M652" s="169">
        <v>12.4</v>
      </c>
      <c r="N652" s="163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4"/>
      <c r="Z652" s="164"/>
      <c r="AA652" s="164"/>
      <c r="AB652" s="164"/>
      <c r="AC652" s="164"/>
      <c r="AD652" s="164"/>
      <c r="AE652" s="164"/>
      <c r="AF652" s="164"/>
      <c r="AG652" s="164"/>
      <c r="AH652" s="164"/>
      <c r="AI652" s="164"/>
      <c r="AJ652" s="164"/>
      <c r="AK652" s="164"/>
      <c r="AL652" s="164"/>
      <c r="AM652" s="164"/>
      <c r="AN652" s="164"/>
      <c r="AO652" s="164"/>
      <c r="AP652" s="164"/>
      <c r="AQ652" s="164"/>
      <c r="AR652" s="164"/>
      <c r="AS652" s="164"/>
      <c r="AT652" s="164"/>
      <c r="AU652" s="164"/>
      <c r="AV652" s="164"/>
      <c r="AW652" s="164"/>
      <c r="AX652" s="164"/>
      <c r="AY652" s="164"/>
      <c r="AZ652" s="164"/>
      <c r="BA652" s="164"/>
      <c r="BB652" s="164"/>
      <c r="BC652" s="164"/>
      <c r="BD652" s="164"/>
      <c r="BE652" s="164"/>
      <c r="BF652" s="164"/>
      <c r="BG652" s="164"/>
      <c r="BH652" s="164"/>
      <c r="BI652" s="164"/>
      <c r="BJ652" s="164"/>
      <c r="BK652" s="164"/>
      <c r="BL652" s="164"/>
      <c r="BM652" s="167"/>
    </row>
    <row r="653" spans="1:65">
      <c r="A653" s="29"/>
      <c r="B653" s="20" t="s">
        <v>236</v>
      </c>
      <c r="C653" s="12"/>
      <c r="D653" s="168">
        <v>14.505000000000001</v>
      </c>
      <c r="E653" s="168">
        <v>13.506666666666668</v>
      </c>
      <c r="F653" s="168">
        <v>14.1</v>
      </c>
      <c r="G653" s="168">
        <v>13.833333333333334</v>
      </c>
      <c r="H653" s="168">
        <v>12.342691666666667</v>
      </c>
      <c r="I653" s="168">
        <v>12.366666666666667</v>
      </c>
      <c r="J653" s="168">
        <v>15.049033333333334</v>
      </c>
      <c r="K653" s="168">
        <v>12.583333333333334</v>
      </c>
      <c r="L653" s="168">
        <v>13.850000000000001</v>
      </c>
      <c r="M653" s="168">
        <v>12.9</v>
      </c>
      <c r="N653" s="163"/>
      <c r="O653" s="164"/>
      <c r="P653" s="164"/>
      <c r="Q653" s="164"/>
      <c r="R653" s="164"/>
      <c r="S653" s="164"/>
      <c r="T653" s="164"/>
      <c r="U653" s="164"/>
      <c r="V653" s="164"/>
      <c r="W653" s="164"/>
      <c r="X653" s="164"/>
      <c r="Y653" s="164"/>
      <c r="Z653" s="164"/>
      <c r="AA653" s="164"/>
      <c r="AB653" s="164"/>
      <c r="AC653" s="164"/>
      <c r="AD653" s="164"/>
      <c r="AE653" s="164"/>
      <c r="AF653" s="164"/>
      <c r="AG653" s="164"/>
      <c r="AH653" s="164"/>
      <c r="AI653" s="164"/>
      <c r="AJ653" s="164"/>
      <c r="AK653" s="164"/>
      <c r="AL653" s="164"/>
      <c r="AM653" s="164"/>
      <c r="AN653" s="164"/>
      <c r="AO653" s="164"/>
      <c r="AP653" s="164"/>
      <c r="AQ653" s="164"/>
      <c r="AR653" s="164"/>
      <c r="AS653" s="164"/>
      <c r="AT653" s="164"/>
      <c r="AU653" s="164"/>
      <c r="AV653" s="164"/>
      <c r="AW653" s="164"/>
      <c r="AX653" s="164"/>
      <c r="AY653" s="164"/>
      <c r="AZ653" s="164"/>
      <c r="BA653" s="164"/>
      <c r="BB653" s="164"/>
      <c r="BC653" s="164"/>
      <c r="BD653" s="164"/>
      <c r="BE653" s="164"/>
      <c r="BF653" s="164"/>
      <c r="BG653" s="164"/>
      <c r="BH653" s="164"/>
      <c r="BI653" s="164"/>
      <c r="BJ653" s="164"/>
      <c r="BK653" s="164"/>
      <c r="BL653" s="164"/>
      <c r="BM653" s="167"/>
    </row>
    <row r="654" spans="1:65">
      <c r="A654" s="29"/>
      <c r="B654" s="3" t="s">
        <v>237</v>
      </c>
      <c r="C654" s="28"/>
      <c r="D654" s="169">
        <v>14.53</v>
      </c>
      <c r="E654" s="169">
        <v>13.504999999999999</v>
      </c>
      <c r="F654" s="169">
        <v>14.149999999999999</v>
      </c>
      <c r="G654" s="169">
        <v>13.9</v>
      </c>
      <c r="H654" s="169">
        <v>12.26051</v>
      </c>
      <c r="I654" s="169">
        <v>12.45</v>
      </c>
      <c r="J654" s="169">
        <v>15.052949999999999</v>
      </c>
      <c r="K654" s="169">
        <v>12.55</v>
      </c>
      <c r="L654" s="169">
        <v>13.85</v>
      </c>
      <c r="M654" s="169">
        <v>12.8</v>
      </c>
      <c r="N654" s="163"/>
      <c r="O654" s="164"/>
      <c r="P654" s="164"/>
      <c r="Q654" s="164"/>
      <c r="R654" s="164"/>
      <c r="S654" s="164"/>
      <c r="T654" s="164"/>
      <c r="U654" s="164"/>
      <c r="V654" s="164"/>
      <c r="W654" s="164"/>
      <c r="X654" s="164"/>
      <c r="Y654" s="164"/>
      <c r="Z654" s="164"/>
      <c r="AA654" s="164"/>
      <c r="AB654" s="164"/>
      <c r="AC654" s="164"/>
      <c r="AD654" s="164"/>
      <c r="AE654" s="164"/>
      <c r="AF654" s="164"/>
      <c r="AG654" s="164"/>
      <c r="AH654" s="164"/>
      <c r="AI654" s="164"/>
      <c r="AJ654" s="164"/>
      <c r="AK654" s="164"/>
      <c r="AL654" s="164"/>
      <c r="AM654" s="164"/>
      <c r="AN654" s="164"/>
      <c r="AO654" s="164"/>
      <c r="AP654" s="164"/>
      <c r="AQ654" s="164"/>
      <c r="AR654" s="164"/>
      <c r="AS654" s="164"/>
      <c r="AT654" s="164"/>
      <c r="AU654" s="164"/>
      <c r="AV654" s="164"/>
      <c r="AW654" s="164"/>
      <c r="AX654" s="164"/>
      <c r="AY654" s="164"/>
      <c r="AZ654" s="164"/>
      <c r="BA654" s="164"/>
      <c r="BB654" s="164"/>
      <c r="BC654" s="164"/>
      <c r="BD654" s="164"/>
      <c r="BE654" s="164"/>
      <c r="BF654" s="164"/>
      <c r="BG654" s="164"/>
      <c r="BH654" s="164"/>
      <c r="BI654" s="164"/>
      <c r="BJ654" s="164"/>
      <c r="BK654" s="164"/>
      <c r="BL654" s="164"/>
      <c r="BM654" s="167"/>
    </row>
    <row r="655" spans="1:65">
      <c r="A655" s="29"/>
      <c r="B655" s="3" t="s">
        <v>238</v>
      </c>
      <c r="C655" s="28"/>
      <c r="D655" s="23">
        <v>0.14446452851824892</v>
      </c>
      <c r="E655" s="23">
        <v>0.36718750886524815</v>
      </c>
      <c r="F655" s="23">
        <v>0.78230428862431756</v>
      </c>
      <c r="G655" s="23">
        <v>0.41311822359545758</v>
      </c>
      <c r="H655" s="23">
        <v>0.28849355746128336</v>
      </c>
      <c r="I655" s="23">
        <v>0.47187568984497041</v>
      </c>
      <c r="J655" s="23">
        <v>3.0711930363730936E-2</v>
      </c>
      <c r="K655" s="23">
        <v>0.53447793842839431</v>
      </c>
      <c r="L655" s="23">
        <v>0.35071355833500328</v>
      </c>
      <c r="M655" s="23">
        <v>0.66932802122726065</v>
      </c>
      <c r="N655" s="99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4"/>
    </row>
    <row r="656" spans="1:65">
      <c r="A656" s="29"/>
      <c r="B656" s="3" t="s">
        <v>86</v>
      </c>
      <c r="C656" s="28"/>
      <c r="D656" s="13">
        <v>9.9596365748534244E-3</v>
      </c>
      <c r="E656" s="13">
        <v>2.7185649718552429E-2</v>
      </c>
      <c r="F656" s="13">
        <v>5.548257366129912E-2</v>
      </c>
      <c r="G656" s="13">
        <v>2.9863967970755967E-2</v>
      </c>
      <c r="H656" s="13">
        <v>2.3373633989448549E-2</v>
      </c>
      <c r="I656" s="13">
        <v>3.8157063868865533E-2</v>
      </c>
      <c r="J656" s="13">
        <v>2.0407909055330862E-3</v>
      </c>
      <c r="K656" s="13">
        <v>4.2475067954574383E-2</v>
      </c>
      <c r="L656" s="13">
        <v>2.5322278580144637E-2</v>
      </c>
      <c r="M656" s="13">
        <v>5.1885893118392298E-2</v>
      </c>
      <c r="N656" s="99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4"/>
    </row>
    <row r="657" spans="1:65">
      <c r="A657" s="29"/>
      <c r="B657" s="3" t="s">
        <v>239</v>
      </c>
      <c r="C657" s="28"/>
      <c r="D657" s="13">
        <v>7.4152235253039489E-2</v>
      </c>
      <c r="E657" s="13">
        <v>2.2172980473755821E-4</v>
      </c>
      <c r="F657" s="13">
        <v>4.41603941446298E-2</v>
      </c>
      <c r="G657" s="13">
        <v>2.4412679834565854E-2</v>
      </c>
      <c r="H657" s="13">
        <v>-8.597519181047486E-2</v>
      </c>
      <c r="I657" s="13">
        <v>-8.419974887078574E-2</v>
      </c>
      <c r="J657" s="13">
        <v>0.11444004090985849</v>
      </c>
      <c r="K657" s="13">
        <v>-6.8154730993858714E-2</v>
      </c>
      <c r="L657" s="13">
        <v>2.5646911978944864E-2</v>
      </c>
      <c r="M657" s="13">
        <v>-4.4704320250657847E-2</v>
      </c>
      <c r="N657" s="99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4"/>
    </row>
    <row r="658" spans="1:65">
      <c r="A658" s="29"/>
      <c r="B658" s="44" t="s">
        <v>240</v>
      </c>
      <c r="C658" s="45"/>
      <c r="D658" s="43">
        <v>0.7</v>
      </c>
      <c r="E658" s="43">
        <v>0.14000000000000001</v>
      </c>
      <c r="F658" s="43">
        <v>0.36</v>
      </c>
      <c r="G658" s="43">
        <v>0.14000000000000001</v>
      </c>
      <c r="H658" s="43">
        <v>1.1200000000000001</v>
      </c>
      <c r="I658" s="43">
        <v>1.1000000000000001</v>
      </c>
      <c r="J658" s="43">
        <v>1.1599999999999999</v>
      </c>
      <c r="K658" s="43">
        <v>0.91</v>
      </c>
      <c r="L658" s="43">
        <v>0.15</v>
      </c>
      <c r="M658" s="43">
        <v>0.65</v>
      </c>
      <c r="N658" s="99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4"/>
    </row>
    <row r="659" spans="1:65">
      <c r="B659" s="3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BM659" s="54"/>
    </row>
    <row r="660" spans="1:65" ht="15">
      <c r="B660" s="8" t="s">
        <v>477</v>
      </c>
      <c r="BM660" s="27" t="s">
        <v>67</v>
      </c>
    </row>
    <row r="661" spans="1:65" ht="15">
      <c r="A661" s="25" t="s">
        <v>34</v>
      </c>
      <c r="B661" s="18" t="s">
        <v>113</v>
      </c>
      <c r="C661" s="15" t="s">
        <v>114</v>
      </c>
      <c r="D661" s="16" t="s">
        <v>207</v>
      </c>
      <c r="E661" s="17" t="s">
        <v>207</v>
      </c>
      <c r="F661" s="17" t="s">
        <v>207</v>
      </c>
      <c r="G661" s="17" t="s">
        <v>207</v>
      </c>
      <c r="H661" s="17" t="s">
        <v>207</v>
      </c>
      <c r="I661" s="17" t="s">
        <v>207</v>
      </c>
      <c r="J661" s="17" t="s">
        <v>207</v>
      </c>
      <c r="K661" s="17" t="s">
        <v>207</v>
      </c>
      <c r="L661" s="17" t="s">
        <v>207</v>
      </c>
      <c r="M661" s="17" t="s">
        <v>207</v>
      </c>
      <c r="N661" s="17" t="s">
        <v>207</v>
      </c>
      <c r="O661" s="17" t="s">
        <v>207</v>
      </c>
      <c r="P661" s="17" t="s">
        <v>207</v>
      </c>
      <c r="Q661" s="17" t="s">
        <v>207</v>
      </c>
      <c r="R661" s="17" t="s">
        <v>207</v>
      </c>
      <c r="S661" s="17" t="s">
        <v>207</v>
      </c>
      <c r="T661" s="17" t="s">
        <v>207</v>
      </c>
      <c r="U661" s="17" t="s">
        <v>207</v>
      </c>
      <c r="V661" s="17" t="s">
        <v>207</v>
      </c>
      <c r="W661" s="17" t="s">
        <v>207</v>
      </c>
      <c r="X661" s="17" t="s">
        <v>207</v>
      </c>
      <c r="Y661" s="17" t="s">
        <v>207</v>
      </c>
      <c r="Z661" s="17" t="s">
        <v>207</v>
      </c>
      <c r="AA661" s="17" t="s">
        <v>207</v>
      </c>
      <c r="AB661" s="99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9" t="s">
        <v>208</v>
      </c>
      <c r="C662" s="9" t="s">
        <v>208</v>
      </c>
      <c r="D662" s="97" t="s">
        <v>209</v>
      </c>
      <c r="E662" s="98" t="s">
        <v>210</v>
      </c>
      <c r="F662" s="98" t="s">
        <v>211</v>
      </c>
      <c r="G662" s="98" t="s">
        <v>212</v>
      </c>
      <c r="H662" s="98" t="s">
        <v>213</v>
      </c>
      <c r="I662" s="98" t="s">
        <v>214</v>
      </c>
      <c r="J662" s="98" t="s">
        <v>215</v>
      </c>
      <c r="K662" s="98" t="s">
        <v>216</v>
      </c>
      <c r="L662" s="98" t="s">
        <v>217</v>
      </c>
      <c r="M662" s="98" t="s">
        <v>218</v>
      </c>
      <c r="N662" s="98" t="s">
        <v>246</v>
      </c>
      <c r="O662" s="98" t="s">
        <v>219</v>
      </c>
      <c r="P662" s="98" t="s">
        <v>220</v>
      </c>
      <c r="Q662" s="98" t="s">
        <v>221</v>
      </c>
      <c r="R662" s="98" t="s">
        <v>222</v>
      </c>
      <c r="S662" s="98" t="s">
        <v>223</v>
      </c>
      <c r="T662" s="98" t="s">
        <v>224</v>
      </c>
      <c r="U662" s="98" t="s">
        <v>225</v>
      </c>
      <c r="V662" s="98" t="s">
        <v>226</v>
      </c>
      <c r="W662" s="98" t="s">
        <v>227</v>
      </c>
      <c r="X662" s="98" t="s">
        <v>228</v>
      </c>
      <c r="Y662" s="98" t="s">
        <v>229</v>
      </c>
      <c r="Z662" s="98" t="s">
        <v>230</v>
      </c>
      <c r="AA662" s="98" t="s">
        <v>231</v>
      </c>
      <c r="AB662" s="99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 t="s">
        <v>3</v>
      </c>
    </row>
    <row r="663" spans="1:65">
      <c r="A663" s="29"/>
      <c r="B663" s="19"/>
      <c r="C663" s="9"/>
      <c r="D663" s="10" t="s">
        <v>232</v>
      </c>
      <c r="E663" s="11" t="s">
        <v>232</v>
      </c>
      <c r="F663" s="11" t="s">
        <v>233</v>
      </c>
      <c r="G663" s="11" t="s">
        <v>233</v>
      </c>
      <c r="H663" s="11" t="s">
        <v>232</v>
      </c>
      <c r="I663" s="11" t="s">
        <v>115</v>
      </c>
      <c r="J663" s="11" t="s">
        <v>115</v>
      </c>
      <c r="K663" s="11" t="s">
        <v>232</v>
      </c>
      <c r="L663" s="11" t="s">
        <v>233</v>
      </c>
      <c r="M663" s="11" t="s">
        <v>233</v>
      </c>
      <c r="N663" s="11" t="s">
        <v>232</v>
      </c>
      <c r="O663" s="11" t="s">
        <v>233</v>
      </c>
      <c r="P663" s="11" t="s">
        <v>233</v>
      </c>
      <c r="Q663" s="11" t="s">
        <v>233</v>
      </c>
      <c r="R663" s="11" t="s">
        <v>233</v>
      </c>
      <c r="S663" s="11" t="s">
        <v>233</v>
      </c>
      <c r="T663" s="11" t="s">
        <v>233</v>
      </c>
      <c r="U663" s="11" t="s">
        <v>233</v>
      </c>
      <c r="V663" s="11" t="s">
        <v>232</v>
      </c>
      <c r="W663" s="11" t="s">
        <v>233</v>
      </c>
      <c r="X663" s="11" t="s">
        <v>232</v>
      </c>
      <c r="Y663" s="11" t="s">
        <v>233</v>
      </c>
      <c r="Z663" s="11" t="s">
        <v>232</v>
      </c>
      <c r="AA663" s="11" t="s">
        <v>232</v>
      </c>
      <c r="AB663" s="99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2</v>
      </c>
    </row>
    <row r="664" spans="1:65">
      <c r="A664" s="29"/>
      <c r="B664" s="19"/>
      <c r="C664" s="9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99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8">
        <v>1</v>
      </c>
      <c r="C665" s="14">
        <v>1</v>
      </c>
      <c r="D665" s="21">
        <v>8.1</v>
      </c>
      <c r="E665" s="21">
        <v>7.5695796994183464</v>
      </c>
      <c r="F665" s="21">
        <v>7.7000000000000011</v>
      </c>
      <c r="G665" s="93">
        <v>8</v>
      </c>
      <c r="H665" s="21">
        <v>8</v>
      </c>
      <c r="I665" s="93">
        <v>7</v>
      </c>
      <c r="J665" s="93">
        <v>7</v>
      </c>
      <c r="K665" s="21">
        <v>8.1999999999999993</v>
      </c>
      <c r="L665" s="93">
        <v>9</v>
      </c>
      <c r="M665" s="21">
        <v>7.5</v>
      </c>
      <c r="N665" s="21">
        <v>7.5995499999999998</v>
      </c>
      <c r="O665" s="21">
        <v>7.4</v>
      </c>
      <c r="P665" s="21">
        <v>7.4</v>
      </c>
      <c r="Q665" s="21">
        <v>7.5</v>
      </c>
      <c r="R665" s="21">
        <v>7.7000000000000011</v>
      </c>
      <c r="S665" s="21">
        <v>7.9</v>
      </c>
      <c r="T665" s="21">
        <v>7.7000000000000011</v>
      </c>
      <c r="U665" s="21">
        <v>7.9</v>
      </c>
      <c r="V665" s="21">
        <v>7.3</v>
      </c>
      <c r="W665" s="21">
        <v>7.5</v>
      </c>
      <c r="X665" s="93">
        <v>8</v>
      </c>
      <c r="Y665" s="21">
        <v>8.3000000000000007</v>
      </c>
      <c r="Z665" s="93">
        <v>8.5</v>
      </c>
      <c r="AA665" s="93">
        <v>9.32</v>
      </c>
      <c r="AB665" s="99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1</v>
      </c>
    </row>
    <row r="666" spans="1:65">
      <c r="A666" s="29"/>
      <c r="B666" s="19">
        <v>1</v>
      </c>
      <c r="C666" s="9">
        <v>2</v>
      </c>
      <c r="D666" s="11">
        <v>8</v>
      </c>
      <c r="E666" s="11">
        <v>7.2333172722046992</v>
      </c>
      <c r="F666" s="11">
        <v>7.9</v>
      </c>
      <c r="G666" s="94">
        <v>8</v>
      </c>
      <c r="H666" s="11">
        <v>7.6</v>
      </c>
      <c r="I666" s="94">
        <v>7</v>
      </c>
      <c r="J666" s="94">
        <v>7</v>
      </c>
      <c r="K666" s="11">
        <v>8.4</v>
      </c>
      <c r="L666" s="94">
        <v>9</v>
      </c>
      <c r="M666" s="11">
        <v>7.7000000000000011</v>
      </c>
      <c r="N666" s="11">
        <v>7.4390999999999998</v>
      </c>
      <c r="O666" s="11">
        <v>7.8</v>
      </c>
      <c r="P666" s="11">
        <v>7.2</v>
      </c>
      <c r="Q666" s="11">
        <v>7.7000000000000011</v>
      </c>
      <c r="R666" s="11">
        <v>7.9</v>
      </c>
      <c r="S666" s="11">
        <v>8</v>
      </c>
      <c r="T666" s="11">
        <v>7.7000000000000011</v>
      </c>
      <c r="U666" s="11">
        <v>7.4</v>
      </c>
      <c r="V666" s="11">
        <v>7.4</v>
      </c>
      <c r="W666" s="11">
        <v>7.6</v>
      </c>
      <c r="X666" s="94">
        <v>8</v>
      </c>
      <c r="Y666" s="95">
        <v>7.3</v>
      </c>
      <c r="Z666" s="94">
        <v>8.8000000000000007</v>
      </c>
      <c r="AA666" s="94">
        <v>8.99</v>
      </c>
      <c r="AB666" s="99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8</v>
      </c>
    </row>
    <row r="667" spans="1:65">
      <c r="A667" s="29"/>
      <c r="B667" s="19">
        <v>1</v>
      </c>
      <c r="C667" s="9">
        <v>3</v>
      </c>
      <c r="D667" s="11">
        <v>8</v>
      </c>
      <c r="E667" s="11">
        <v>7.0032466330674605</v>
      </c>
      <c r="F667" s="11">
        <v>7.9</v>
      </c>
      <c r="G667" s="94">
        <v>8</v>
      </c>
      <c r="H667" s="11">
        <v>7.7000000000000011</v>
      </c>
      <c r="I667" s="94">
        <v>7</v>
      </c>
      <c r="J667" s="94">
        <v>8</v>
      </c>
      <c r="K667" s="11">
        <v>8.1999999999999993</v>
      </c>
      <c r="L667" s="94">
        <v>8</v>
      </c>
      <c r="M667" s="11">
        <v>7.6</v>
      </c>
      <c r="N667" s="11">
        <v>7.2657299999999996</v>
      </c>
      <c r="O667" s="11">
        <v>7</v>
      </c>
      <c r="P667" s="11">
        <v>7.3</v>
      </c>
      <c r="Q667" s="11">
        <v>7.4</v>
      </c>
      <c r="R667" s="11">
        <v>7.4</v>
      </c>
      <c r="S667" s="11">
        <v>7.9</v>
      </c>
      <c r="T667" s="11">
        <v>7.6</v>
      </c>
      <c r="U667" s="11">
        <v>7.7000000000000011</v>
      </c>
      <c r="V667" s="11">
        <v>7.6</v>
      </c>
      <c r="W667" s="11">
        <v>7.5</v>
      </c>
      <c r="X667" s="94">
        <v>8</v>
      </c>
      <c r="Y667" s="11">
        <v>8</v>
      </c>
      <c r="Z667" s="94">
        <v>8.4</v>
      </c>
      <c r="AA667" s="94">
        <v>8.8000000000000007</v>
      </c>
      <c r="AB667" s="99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16</v>
      </c>
    </row>
    <row r="668" spans="1:65">
      <c r="A668" s="29"/>
      <c r="B668" s="19">
        <v>1</v>
      </c>
      <c r="C668" s="9">
        <v>4</v>
      </c>
      <c r="D668" s="11">
        <v>7.8</v>
      </c>
      <c r="E668" s="11">
        <v>7.2479314315417298</v>
      </c>
      <c r="F668" s="11">
        <v>7.7000000000000011</v>
      </c>
      <c r="G668" s="94">
        <v>8</v>
      </c>
      <c r="H668" s="11">
        <v>7.3</v>
      </c>
      <c r="I668" s="94">
        <v>7</v>
      </c>
      <c r="J668" s="94">
        <v>7</v>
      </c>
      <c r="K668" s="11">
        <v>7.5</v>
      </c>
      <c r="L668" s="94">
        <v>9</v>
      </c>
      <c r="M668" s="11">
        <v>7.6</v>
      </c>
      <c r="N668" s="11">
        <v>7.3670499999999999</v>
      </c>
      <c r="O668" s="11">
        <v>7.3</v>
      </c>
      <c r="P668" s="11">
        <v>7.2</v>
      </c>
      <c r="Q668" s="11">
        <v>7.6</v>
      </c>
      <c r="R668" s="11">
        <v>7.9</v>
      </c>
      <c r="S668" s="11">
        <v>7.9</v>
      </c>
      <c r="T668" s="11">
        <v>7.9</v>
      </c>
      <c r="U668" s="11">
        <v>7.3</v>
      </c>
      <c r="V668" s="11">
        <v>7.2</v>
      </c>
      <c r="W668" s="11">
        <v>7.6</v>
      </c>
      <c r="X668" s="94">
        <v>9</v>
      </c>
      <c r="Y668" s="11">
        <v>8.4</v>
      </c>
      <c r="Z668" s="94">
        <v>8.3000000000000007</v>
      </c>
      <c r="AA668" s="94">
        <v>9.85</v>
      </c>
      <c r="AB668" s="99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7.6630247080413669</v>
      </c>
    </row>
    <row r="669" spans="1:65">
      <c r="A669" s="29"/>
      <c r="B669" s="19">
        <v>1</v>
      </c>
      <c r="C669" s="9">
        <v>5</v>
      </c>
      <c r="D669" s="11">
        <v>7.5</v>
      </c>
      <c r="E669" s="11">
        <v>7.6546251191416044</v>
      </c>
      <c r="F669" s="11">
        <v>7.9</v>
      </c>
      <c r="G669" s="94">
        <v>8</v>
      </c>
      <c r="H669" s="11">
        <v>7.9</v>
      </c>
      <c r="I669" s="94">
        <v>7</v>
      </c>
      <c r="J669" s="94">
        <v>8</v>
      </c>
      <c r="K669" s="11">
        <v>8.1</v>
      </c>
      <c r="L669" s="94">
        <v>9</v>
      </c>
      <c r="M669" s="11">
        <v>7.5</v>
      </c>
      <c r="N669" s="11">
        <v>7.7101600000000001</v>
      </c>
      <c r="O669" s="11">
        <v>7.3</v>
      </c>
      <c r="P669" s="11">
        <v>7.3</v>
      </c>
      <c r="Q669" s="11">
        <v>8</v>
      </c>
      <c r="R669" s="11">
        <v>8.1</v>
      </c>
      <c r="S669" s="95">
        <v>7.5</v>
      </c>
      <c r="T669" s="11">
        <v>7.9</v>
      </c>
      <c r="U669" s="11">
        <v>7.9</v>
      </c>
      <c r="V669" s="11">
        <v>7</v>
      </c>
      <c r="W669" s="11">
        <v>7.7000000000000011</v>
      </c>
      <c r="X669" s="94">
        <v>8</v>
      </c>
      <c r="Y669" s="11">
        <v>8.5</v>
      </c>
      <c r="Z669" s="94">
        <v>8.6</v>
      </c>
      <c r="AA669" s="94">
        <v>8.19</v>
      </c>
      <c r="AB669" s="99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>
        <v>40</v>
      </c>
    </row>
    <row r="670" spans="1:65">
      <c r="A670" s="29"/>
      <c r="B670" s="19">
        <v>1</v>
      </c>
      <c r="C670" s="9">
        <v>6</v>
      </c>
      <c r="D670" s="11">
        <v>7.7000000000000011</v>
      </c>
      <c r="E670" s="11">
        <v>7.1522100648455673</v>
      </c>
      <c r="F670" s="11">
        <v>7.4</v>
      </c>
      <c r="G670" s="94">
        <v>8</v>
      </c>
      <c r="H670" s="11">
        <v>7.9</v>
      </c>
      <c r="I670" s="94">
        <v>7</v>
      </c>
      <c r="J670" s="94">
        <v>8</v>
      </c>
      <c r="K670" s="95">
        <v>10.1</v>
      </c>
      <c r="L670" s="94">
        <v>9</v>
      </c>
      <c r="M670" s="11">
        <v>7.3</v>
      </c>
      <c r="N670" s="11">
        <v>7.4860199999999999</v>
      </c>
      <c r="O670" s="11">
        <v>7.2</v>
      </c>
      <c r="P670" s="11">
        <v>7.2</v>
      </c>
      <c r="Q670" s="11">
        <v>7.5</v>
      </c>
      <c r="R670" s="11">
        <v>7.5</v>
      </c>
      <c r="S670" s="11">
        <v>7.8</v>
      </c>
      <c r="T670" s="11">
        <v>7.8</v>
      </c>
      <c r="U670" s="11">
        <v>7.5</v>
      </c>
      <c r="V670" s="11">
        <v>7.8</v>
      </c>
      <c r="W670" s="11">
        <v>7.6</v>
      </c>
      <c r="X670" s="94">
        <v>8</v>
      </c>
      <c r="Y670" s="11">
        <v>8.4</v>
      </c>
      <c r="Z670" s="94">
        <v>8.6</v>
      </c>
      <c r="AA670" s="94">
        <v>8.59</v>
      </c>
      <c r="AB670" s="99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4"/>
    </row>
    <row r="671" spans="1:65">
      <c r="A671" s="29"/>
      <c r="B671" s="20" t="s">
        <v>236</v>
      </c>
      <c r="C671" s="12"/>
      <c r="D671" s="22">
        <v>7.8500000000000014</v>
      </c>
      <c r="E671" s="22">
        <v>7.3101517033699013</v>
      </c>
      <c r="F671" s="22">
        <v>7.75</v>
      </c>
      <c r="G671" s="22">
        <v>8</v>
      </c>
      <c r="H671" s="22">
        <v>7.7333333333333334</v>
      </c>
      <c r="I671" s="22">
        <v>7</v>
      </c>
      <c r="J671" s="22">
        <v>7.5</v>
      </c>
      <c r="K671" s="22">
        <v>8.4166666666666661</v>
      </c>
      <c r="L671" s="22">
        <v>8.8333333333333339</v>
      </c>
      <c r="M671" s="22">
        <v>7.5333333333333323</v>
      </c>
      <c r="N671" s="22">
        <v>7.4779349999999996</v>
      </c>
      <c r="O671" s="22">
        <v>7.333333333333333</v>
      </c>
      <c r="P671" s="22">
        <v>7.2666666666666666</v>
      </c>
      <c r="Q671" s="22">
        <v>7.6166666666666671</v>
      </c>
      <c r="R671" s="22">
        <v>7.75</v>
      </c>
      <c r="S671" s="22">
        <v>7.833333333333333</v>
      </c>
      <c r="T671" s="22">
        <v>7.7666666666666657</v>
      </c>
      <c r="U671" s="22">
        <v>7.6166666666666671</v>
      </c>
      <c r="V671" s="22">
        <v>7.3833333333333329</v>
      </c>
      <c r="W671" s="22">
        <v>7.5833333333333348</v>
      </c>
      <c r="X671" s="22">
        <v>8.1666666666666661</v>
      </c>
      <c r="Y671" s="22">
        <v>8.15</v>
      </c>
      <c r="Z671" s="22">
        <v>8.5333333333333332</v>
      </c>
      <c r="AA671" s="22">
        <v>8.9566666666666652</v>
      </c>
      <c r="AB671" s="99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4"/>
    </row>
    <row r="672" spans="1:65">
      <c r="A672" s="29"/>
      <c r="B672" s="3" t="s">
        <v>237</v>
      </c>
      <c r="C672" s="28"/>
      <c r="D672" s="11">
        <v>7.9</v>
      </c>
      <c r="E672" s="11">
        <v>7.2406243518732145</v>
      </c>
      <c r="F672" s="11">
        <v>7.8000000000000007</v>
      </c>
      <c r="G672" s="11">
        <v>8</v>
      </c>
      <c r="H672" s="11">
        <v>7.8000000000000007</v>
      </c>
      <c r="I672" s="11">
        <v>7</v>
      </c>
      <c r="J672" s="11">
        <v>7.5</v>
      </c>
      <c r="K672" s="11">
        <v>8.1999999999999993</v>
      </c>
      <c r="L672" s="11">
        <v>9</v>
      </c>
      <c r="M672" s="11">
        <v>7.55</v>
      </c>
      <c r="N672" s="11">
        <v>7.4625599999999999</v>
      </c>
      <c r="O672" s="11">
        <v>7.3</v>
      </c>
      <c r="P672" s="11">
        <v>7.25</v>
      </c>
      <c r="Q672" s="11">
        <v>7.55</v>
      </c>
      <c r="R672" s="11">
        <v>7.8000000000000007</v>
      </c>
      <c r="S672" s="11">
        <v>7.9</v>
      </c>
      <c r="T672" s="11">
        <v>7.75</v>
      </c>
      <c r="U672" s="11">
        <v>7.6000000000000005</v>
      </c>
      <c r="V672" s="11">
        <v>7.35</v>
      </c>
      <c r="W672" s="11">
        <v>7.6</v>
      </c>
      <c r="X672" s="11">
        <v>8</v>
      </c>
      <c r="Y672" s="11">
        <v>8.3500000000000014</v>
      </c>
      <c r="Z672" s="11">
        <v>8.5500000000000007</v>
      </c>
      <c r="AA672" s="11">
        <v>8.8949999999999996</v>
      </c>
      <c r="AB672" s="99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4"/>
    </row>
    <row r="673" spans="1:65">
      <c r="A673" s="29"/>
      <c r="B673" s="3" t="s">
        <v>238</v>
      </c>
      <c r="C673" s="28"/>
      <c r="D673" s="23">
        <v>0.22583179581272411</v>
      </c>
      <c r="E673" s="23">
        <v>0.25094859820412863</v>
      </c>
      <c r="F673" s="23">
        <v>0.1974841765813149</v>
      </c>
      <c r="G673" s="23">
        <v>0</v>
      </c>
      <c r="H673" s="23">
        <v>0.25819888974716132</v>
      </c>
      <c r="I673" s="23">
        <v>0</v>
      </c>
      <c r="J673" s="23">
        <v>0.54772255750516607</v>
      </c>
      <c r="K673" s="23">
        <v>0.87958323464392296</v>
      </c>
      <c r="L673" s="23">
        <v>0.40824829046386302</v>
      </c>
      <c r="M673" s="23">
        <v>0.13662601021279491</v>
      </c>
      <c r="N673" s="23">
        <v>0.15976146503459476</v>
      </c>
      <c r="O673" s="23">
        <v>0.26583202716502508</v>
      </c>
      <c r="P673" s="23">
        <v>8.1649658092772609E-2</v>
      </c>
      <c r="Q673" s="23">
        <v>0.21369760566432811</v>
      </c>
      <c r="R673" s="23">
        <v>0.26645825188948441</v>
      </c>
      <c r="S673" s="23">
        <v>0.17511900715418272</v>
      </c>
      <c r="T673" s="23">
        <v>0.12110601416389968</v>
      </c>
      <c r="U673" s="23">
        <v>0.2562550812504345</v>
      </c>
      <c r="V673" s="23">
        <v>0.28577380332470398</v>
      </c>
      <c r="W673" s="23">
        <v>7.5277265270908389E-2</v>
      </c>
      <c r="X673" s="23">
        <v>0.40824829046386302</v>
      </c>
      <c r="Y673" s="23">
        <v>0.45055521304275259</v>
      </c>
      <c r="Z673" s="23">
        <v>0.17511900715418255</v>
      </c>
      <c r="AA673" s="23">
        <v>0.5792984262594425</v>
      </c>
      <c r="AB673" s="157"/>
      <c r="AC673" s="158"/>
      <c r="AD673" s="158"/>
      <c r="AE673" s="158"/>
      <c r="AF673" s="158"/>
      <c r="AG673" s="158"/>
      <c r="AH673" s="158"/>
      <c r="AI673" s="158"/>
      <c r="AJ673" s="158"/>
      <c r="AK673" s="158"/>
      <c r="AL673" s="158"/>
      <c r="AM673" s="158"/>
      <c r="AN673" s="158"/>
      <c r="AO673" s="158"/>
      <c r="AP673" s="158"/>
      <c r="AQ673" s="158"/>
      <c r="AR673" s="158"/>
      <c r="AS673" s="158"/>
      <c r="AT673" s="158"/>
      <c r="AU673" s="158"/>
      <c r="AV673" s="158"/>
      <c r="AW673" s="158"/>
      <c r="AX673" s="158"/>
      <c r="AY673" s="158"/>
      <c r="AZ673" s="158"/>
      <c r="BA673" s="158"/>
      <c r="BB673" s="158"/>
      <c r="BC673" s="158"/>
      <c r="BD673" s="158"/>
      <c r="BE673" s="158"/>
      <c r="BF673" s="158"/>
      <c r="BG673" s="158"/>
      <c r="BH673" s="158"/>
      <c r="BI673" s="158"/>
      <c r="BJ673" s="158"/>
      <c r="BK673" s="158"/>
      <c r="BL673" s="158"/>
      <c r="BM673" s="55"/>
    </row>
    <row r="674" spans="1:65">
      <c r="A674" s="29"/>
      <c r="B674" s="3" t="s">
        <v>86</v>
      </c>
      <c r="C674" s="28"/>
      <c r="D674" s="13">
        <v>2.876838163219415E-2</v>
      </c>
      <c r="E674" s="13">
        <v>3.4328781178158588E-2</v>
      </c>
      <c r="F674" s="13">
        <v>2.5481829236298697E-2</v>
      </c>
      <c r="G674" s="13">
        <v>0</v>
      </c>
      <c r="H674" s="13">
        <v>3.3387787467305342E-2</v>
      </c>
      <c r="I674" s="13">
        <v>0</v>
      </c>
      <c r="J674" s="13">
        <v>7.3029674334022146E-2</v>
      </c>
      <c r="K674" s="13">
        <v>0.10450493876957501</v>
      </c>
      <c r="L674" s="13">
        <v>4.6216787599682604E-2</v>
      </c>
      <c r="M674" s="13">
        <v>1.813619604594623E-2</v>
      </c>
      <c r="N674" s="13">
        <v>2.1364382685138981E-2</v>
      </c>
      <c r="O674" s="13">
        <v>3.6249821886139781E-2</v>
      </c>
      <c r="P674" s="13">
        <v>1.1236191480656781E-2</v>
      </c>
      <c r="Q674" s="13">
        <v>2.8056578424200625E-2</v>
      </c>
      <c r="R674" s="13">
        <v>3.4381709921223795E-2</v>
      </c>
      <c r="S674" s="13">
        <v>2.2355617934576518E-2</v>
      </c>
      <c r="T674" s="13">
        <v>1.5593049033978502E-2</v>
      </c>
      <c r="U674" s="13">
        <v>3.3643993161982647E-2</v>
      </c>
      <c r="V674" s="13">
        <v>3.8705255529305281E-2</v>
      </c>
      <c r="W674" s="13">
        <v>9.9266723434164889E-3</v>
      </c>
      <c r="X674" s="13">
        <v>4.9989586587411802E-2</v>
      </c>
      <c r="Y674" s="13">
        <v>5.528284822610461E-2</v>
      </c>
      <c r="Z674" s="13">
        <v>2.0521758650880767E-2</v>
      </c>
      <c r="AA674" s="13">
        <v>6.4677903936670181E-2</v>
      </c>
      <c r="AB674" s="99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4"/>
    </row>
    <row r="675" spans="1:65">
      <c r="A675" s="29"/>
      <c r="B675" s="3" t="s">
        <v>239</v>
      </c>
      <c r="C675" s="28"/>
      <c r="D675" s="13">
        <v>2.4399672333357936E-2</v>
      </c>
      <c r="E675" s="13">
        <v>-4.60487885809856E-2</v>
      </c>
      <c r="F675" s="13">
        <v>1.1349994978792521E-2</v>
      </c>
      <c r="G675" s="13">
        <v>4.3974188365205169E-2</v>
      </c>
      <c r="H675" s="13">
        <v>9.175048753031767E-3</v>
      </c>
      <c r="I675" s="13">
        <v>-8.6522585180445422E-2</v>
      </c>
      <c r="J675" s="13">
        <v>-2.1274198407620126E-2</v>
      </c>
      <c r="K675" s="13">
        <v>9.8347844009226248E-2</v>
      </c>
      <c r="L675" s="13">
        <v>0.15272149965324755</v>
      </c>
      <c r="M675" s="13">
        <v>-1.6924305956098507E-2</v>
      </c>
      <c r="N675" s="13">
        <v>-2.4153609715904967E-2</v>
      </c>
      <c r="O675" s="13">
        <v>-4.3023660665228558E-2</v>
      </c>
      <c r="P675" s="13">
        <v>-5.1723445568271909E-2</v>
      </c>
      <c r="Q675" s="13">
        <v>-6.0495748272940686E-3</v>
      </c>
      <c r="R675" s="13">
        <v>1.1349994978792521E-2</v>
      </c>
      <c r="S675" s="13">
        <v>2.2224726107596737E-2</v>
      </c>
      <c r="T675" s="13">
        <v>1.3524941204553276E-2</v>
      </c>
      <c r="U675" s="13">
        <v>-6.0495748272940686E-3</v>
      </c>
      <c r="V675" s="13">
        <v>-3.6498821987946073E-2</v>
      </c>
      <c r="W675" s="13">
        <v>-1.0399467278815688E-2</v>
      </c>
      <c r="X675" s="13">
        <v>6.5723650622813601E-2</v>
      </c>
      <c r="Y675" s="13">
        <v>6.3548704397052846E-2</v>
      </c>
      <c r="Z675" s="13">
        <v>0.1135724675895522</v>
      </c>
      <c r="AA675" s="13">
        <v>0.16881610172387762</v>
      </c>
      <c r="AB675" s="99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4"/>
    </row>
    <row r="676" spans="1:65">
      <c r="A676" s="29"/>
      <c r="B676" s="44" t="s">
        <v>240</v>
      </c>
      <c r="C676" s="45"/>
      <c r="D676" s="43">
        <v>0.39</v>
      </c>
      <c r="E676" s="43">
        <v>1.43</v>
      </c>
      <c r="F676" s="43">
        <v>0.06</v>
      </c>
      <c r="G676" s="43" t="s">
        <v>241</v>
      </c>
      <c r="H676" s="43">
        <v>0</v>
      </c>
      <c r="I676" s="43" t="s">
        <v>241</v>
      </c>
      <c r="J676" s="43" t="s">
        <v>241</v>
      </c>
      <c r="K676" s="43">
        <v>2.2999999999999998</v>
      </c>
      <c r="L676" s="43" t="s">
        <v>241</v>
      </c>
      <c r="M676" s="43">
        <v>0.67</v>
      </c>
      <c r="N676" s="43">
        <v>0.86</v>
      </c>
      <c r="O676" s="43">
        <v>1.35</v>
      </c>
      <c r="P676" s="43">
        <v>1.57</v>
      </c>
      <c r="Q676" s="43">
        <v>0.39</v>
      </c>
      <c r="R676" s="43">
        <v>0.06</v>
      </c>
      <c r="S676" s="43">
        <v>0.34</v>
      </c>
      <c r="T676" s="43">
        <v>0.11</v>
      </c>
      <c r="U676" s="43">
        <v>0.39</v>
      </c>
      <c r="V676" s="43">
        <v>1.18</v>
      </c>
      <c r="W676" s="43">
        <v>0.51</v>
      </c>
      <c r="X676" s="43" t="s">
        <v>241</v>
      </c>
      <c r="Y676" s="43">
        <v>1.4</v>
      </c>
      <c r="Z676" s="43">
        <v>2.7</v>
      </c>
      <c r="AA676" s="43">
        <v>4.12</v>
      </c>
      <c r="AB676" s="99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4"/>
    </row>
    <row r="677" spans="1:65">
      <c r="B677" s="30" t="s">
        <v>257</v>
      </c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BM677" s="54"/>
    </row>
    <row r="678" spans="1:65">
      <c r="BM678" s="54"/>
    </row>
    <row r="679" spans="1:65" ht="15">
      <c r="B679" s="8" t="s">
        <v>478</v>
      </c>
      <c r="BM679" s="27" t="s">
        <v>67</v>
      </c>
    </row>
    <row r="680" spans="1:65" ht="15">
      <c r="A680" s="25" t="s">
        <v>58</v>
      </c>
      <c r="B680" s="18" t="s">
        <v>113</v>
      </c>
      <c r="C680" s="15" t="s">
        <v>114</v>
      </c>
      <c r="D680" s="16" t="s">
        <v>207</v>
      </c>
      <c r="E680" s="17" t="s">
        <v>207</v>
      </c>
      <c r="F680" s="17" t="s">
        <v>207</v>
      </c>
      <c r="G680" s="17" t="s">
        <v>207</v>
      </c>
      <c r="H680" s="17" t="s">
        <v>207</v>
      </c>
      <c r="I680" s="17" t="s">
        <v>207</v>
      </c>
      <c r="J680" s="17" t="s">
        <v>207</v>
      </c>
      <c r="K680" s="17" t="s">
        <v>207</v>
      </c>
      <c r="L680" s="17" t="s">
        <v>207</v>
      </c>
      <c r="M680" s="17" t="s">
        <v>207</v>
      </c>
      <c r="N680" s="17" t="s">
        <v>207</v>
      </c>
      <c r="O680" s="17" t="s">
        <v>207</v>
      </c>
      <c r="P680" s="17" t="s">
        <v>207</v>
      </c>
      <c r="Q680" s="17" t="s">
        <v>207</v>
      </c>
      <c r="R680" s="17" t="s">
        <v>207</v>
      </c>
      <c r="S680" s="17" t="s">
        <v>207</v>
      </c>
      <c r="T680" s="17" t="s">
        <v>207</v>
      </c>
      <c r="U680" s="17" t="s">
        <v>207</v>
      </c>
      <c r="V680" s="17" t="s">
        <v>207</v>
      </c>
      <c r="W680" s="17" t="s">
        <v>207</v>
      </c>
      <c r="X680" s="17" t="s">
        <v>207</v>
      </c>
      <c r="Y680" s="17" t="s">
        <v>207</v>
      </c>
      <c r="Z680" s="17" t="s">
        <v>207</v>
      </c>
      <c r="AA680" s="17" t="s">
        <v>207</v>
      </c>
      <c r="AB680" s="17" t="s">
        <v>207</v>
      </c>
      <c r="AC680" s="99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9" t="s">
        <v>208</v>
      </c>
      <c r="C681" s="9" t="s">
        <v>208</v>
      </c>
      <c r="D681" s="97" t="s">
        <v>209</v>
      </c>
      <c r="E681" s="98" t="s">
        <v>210</v>
      </c>
      <c r="F681" s="98" t="s">
        <v>211</v>
      </c>
      <c r="G681" s="98" t="s">
        <v>212</v>
      </c>
      <c r="H681" s="98" t="s">
        <v>213</v>
      </c>
      <c r="I681" s="98" t="s">
        <v>214</v>
      </c>
      <c r="J681" s="98" t="s">
        <v>215</v>
      </c>
      <c r="K681" s="98" t="s">
        <v>216</v>
      </c>
      <c r="L681" s="98" t="s">
        <v>217</v>
      </c>
      <c r="M681" s="98" t="s">
        <v>218</v>
      </c>
      <c r="N681" s="98" t="s">
        <v>219</v>
      </c>
      <c r="O681" s="98" t="s">
        <v>220</v>
      </c>
      <c r="P681" s="98" t="s">
        <v>221</v>
      </c>
      <c r="Q681" s="98" t="s">
        <v>222</v>
      </c>
      <c r="R681" s="98" t="s">
        <v>223</v>
      </c>
      <c r="S681" s="98" t="s">
        <v>224</v>
      </c>
      <c r="T681" s="98" t="s">
        <v>225</v>
      </c>
      <c r="U681" s="98" t="s">
        <v>226</v>
      </c>
      <c r="V681" s="98" t="s">
        <v>243</v>
      </c>
      <c r="W681" s="98" t="s">
        <v>227</v>
      </c>
      <c r="X681" s="98" t="s">
        <v>228</v>
      </c>
      <c r="Y681" s="98" t="s">
        <v>229</v>
      </c>
      <c r="Z681" s="98" t="s">
        <v>230</v>
      </c>
      <c r="AA681" s="98" t="s">
        <v>244</v>
      </c>
      <c r="AB681" s="98" t="s">
        <v>231</v>
      </c>
      <c r="AC681" s="99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 t="s">
        <v>1</v>
      </c>
    </row>
    <row r="682" spans="1:65">
      <c r="A682" s="29"/>
      <c r="B682" s="19"/>
      <c r="C682" s="9"/>
      <c r="D682" s="10" t="s">
        <v>115</v>
      </c>
      <c r="E682" s="11" t="s">
        <v>232</v>
      </c>
      <c r="F682" s="11" t="s">
        <v>233</v>
      </c>
      <c r="G682" s="11" t="s">
        <v>233</v>
      </c>
      <c r="H682" s="11" t="s">
        <v>232</v>
      </c>
      <c r="I682" s="11" t="s">
        <v>115</v>
      </c>
      <c r="J682" s="11" t="s">
        <v>115</v>
      </c>
      <c r="K682" s="11" t="s">
        <v>232</v>
      </c>
      <c r="L682" s="11" t="s">
        <v>233</v>
      </c>
      <c r="M682" s="11" t="s">
        <v>233</v>
      </c>
      <c r="N682" s="11" t="s">
        <v>233</v>
      </c>
      <c r="O682" s="11" t="s">
        <v>233</v>
      </c>
      <c r="P682" s="11" t="s">
        <v>233</v>
      </c>
      <c r="Q682" s="11" t="s">
        <v>233</v>
      </c>
      <c r="R682" s="11" t="s">
        <v>233</v>
      </c>
      <c r="S682" s="11" t="s">
        <v>233</v>
      </c>
      <c r="T682" s="11" t="s">
        <v>233</v>
      </c>
      <c r="U682" s="11" t="s">
        <v>232</v>
      </c>
      <c r="V682" s="11" t="s">
        <v>115</v>
      </c>
      <c r="W682" s="11" t="s">
        <v>233</v>
      </c>
      <c r="X682" s="11" t="s">
        <v>115</v>
      </c>
      <c r="Y682" s="11" t="s">
        <v>233</v>
      </c>
      <c r="Z682" s="11" t="s">
        <v>233</v>
      </c>
      <c r="AA682" s="11" t="s">
        <v>115</v>
      </c>
      <c r="AB682" s="11" t="s">
        <v>232</v>
      </c>
      <c r="AC682" s="99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3</v>
      </c>
    </row>
    <row r="683" spans="1:65">
      <c r="A683" s="29"/>
      <c r="B683" s="19"/>
      <c r="C683" s="9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99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3</v>
      </c>
    </row>
    <row r="684" spans="1:65">
      <c r="A684" s="29"/>
      <c r="B684" s="18">
        <v>1</v>
      </c>
      <c r="C684" s="14">
        <v>1</v>
      </c>
      <c r="D684" s="155">
        <v>4.1000000000000002E-2</v>
      </c>
      <c r="E684" s="155">
        <v>3.9992784268579065E-2</v>
      </c>
      <c r="F684" s="155">
        <v>4.1599999999999998E-2</v>
      </c>
      <c r="G684" s="155">
        <v>3.9E-2</v>
      </c>
      <c r="H684" s="155">
        <v>3.9599999999999996E-2</v>
      </c>
      <c r="I684" s="155">
        <v>3.7999999999999999E-2</v>
      </c>
      <c r="J684" s="155">
        <v>3.7999999999999999E-2</v>
      </c>
      <c r="K684" s="155">
        <v>4.2999999999999997E-2</v>
      </c>
      <c r="L684" s="155">
        <v>4.1000000000000002E-2</v>
      </c>
      <c r="M684" s="155">
        <v>3.78E-2</v>
      </c>
      <c r="N684" s="155">
        <v>4.0099999999999997E-2</v>
      </c>
      <c r="O684" s="155">
        <v>0.04</v>
      </c>
      <c r="P684" s="155">
        <v>3.7999999999999999E-2</v>
      </c>
      <c r="Q684" s="155">
        <v>3.7999999999999999E-2</v>
      </c>
      <c r="R684" s="155">
        <v>3.9E-2</v>
      </c>
      <c r="S684" s="155">
        <v>4.2999999999999997E-2</v>
      </c>
      <c r="T684" s="155">
        <v>4.2099999999999999E-2</v>
      </c>
      <c r="U684" s="155">
        <v>3.4699999999999995E-2</v>
      </c>
      <c r="V684" s="155">
        <v>3.6973000000000006E-2</v>
      </c>
      <c r="W684" s="155">
        <v>3.9899999999999998E-2</v>
      </c>
      <c r="X684" s="155">
        <v>4.2000000000000003E-2</v>
      </c>
      <c r="Y684" s="155">
        <v>0.04</v>
      </c>
      <c r="Z684" s="155">
        <v>3.8399999999999997E-2</v>
      </c>
      <c r="AA684" s="155">
        <v>3.5999999999999997E-2</v>
      </c>
      <c r="AB684" s="156">
        <v>0.08</v>
      </c>
      <c r="AC684" s="157"/>
      <c r="AD684" s="158"/>
      <c r="AE684" s="158"/>
      <c r="AF684" s="158"/>
      <c r="AG684" s="158"/>
      <c r="AH684" s="158"/>
      <c r="AI684" s="158"/>
      <c r="AJ684" s="158"/>
      <c r="AK684" s="158"/>
      <c r="AL684" s="158"/>
      <c r="AM684" s="158"/>
      <c r="AN684" s="158"/>
      <c r="AO684" s="158"/>
      <c r="AP684" s="158"/>
      <c r="AQ684" s="158"/>
      <c r="AR684" s="158"/>
      <c r="AS684" s="158"/>
      <c r="AT684" s="158"/>
      <c r="AU684" s="158"/>
      <c r="AV684" s="158"/>
      <c r="AW684" s="158"/>
      <c r="AX684" s="158"/>
      <c r="AY684" s="158"/>
      <c r="AZ684" s="158"/>
      <c r="BA684" s="158"/>
      <c r="BB684" s="158"/>
      <c r="BC684" s="158"/>
      <c r="BD684" s="158"/>
      <c r="BE684" s="158"/>
      <c r="BF684" s="158"/>
      <c r="BG684" s="158"/>
      <c r="BH684" s="158"/>
      <c r="BI684" s="158"/>
      <c r="BJ684" s="158"/>
      <c r="BK684" s="158"/>
      <c r="BL684" s="158"/>
      <c r="BM684" s="159">
        <v>1</v>
      </c>
    </row>
    <row r="685" spans="1:65">
      <c r="A685" s="29"/>
      <c r="B685" s="19">
        <v>1</v>
      </c>
      <c r="C685" s="9">
        <v>2</v>
      </c>
      <c r="D685" s="23">
        <v>4.0399999999999998E-2</v>
      </c>
      <c r="E685" s="23">
        <v>4.0617307493549894E-2</v>
      </c>
      <c r="F685" s="23">
        <v>4.2200000000000001E-2</v>
      </c>
      <c r="G685" s="23">
        <v>3.9E-2</v>
      </c>
      <c r="H685" s="23">
        <v>3.4599999999999999E-2</v>
      </c>
      <c r="I685" s="23">
        <v>3.7999999999999999E-2</v>
      </c>
      <c r="J685" s="23">
        <v>3.7999999999999999E-2</v>
      </c>
      <c r="K685" s="180">
        <v>4.9000000000000002E-2</v>
      </c>
      <c r="L685" s="23">
        <v>4.1000000000000002E-2</v>
      </c>
      <c r="M685" s="23">
        <v>3.8400000000000004E-2</v>
      </c>
      <c r="N685" s="23">
        <v>3.9300000000000002E-2</v>
      </c>
      <c r="O685" s="23">
        <v>0.04</v>
      </c>
      <c r="P685" s="23">
        <v>3.9E-2</v>
      </c>
      <c r="Q685" s="23">
        <v>3.6000000000000004E-2</v>
      </c>
      <c r="R685" s="23">
        <v>3.9E-2</v>
      </c>
      <c r="S685" s="23">
        <v>4.2999999999999997E-2</v>
      </c>
      <c r="T685" s="23">
        <v>0.04</v>
      </c>
      <c r="U685" s="23">
        <v>3.5299999999999998E-2</v>
      </c>
      <c r="V685" s="23">
        <v>3.7276999999999998E-2</v>
      </c>
      <c r="W685" s="23">
        <v>3.9899999999999998E-2</v>
      </c>
      <c r="X685" s="23">
        <v>4.2000000000000003E-2</v>
      </c>
      <c r="Y685" s="180">
        <v>0.03</v>
      </c>
      <c r="Z685" s="23">
        <v>4.1000000000000002E-2</v>
      </c>
      <c r="AA685" s="23">
        <v>3.6999999999999998E-2</v>
      </c>
      <c r="AB685" s="160">
        <v>0.08</v>
      </c>
      <c r="AC685" s="157"/>
      <c r="AD685" s="158"/>
      <c r="AE685" s="158"/>
      <c r="AF685" s="158"/>
      <c r="AG685" s="158"/>
      <c r="AH685" s="158"/>
      <c r="AI685" s="158"/>
      <c r="AJ685" s="158"/>
      <c r="AK685" s="158"/>
      <c r="AL685" s="158"/>
      <c r="AM685" s="158"/>
      <c r="AN685" s="158"/>
      <c r="AO685" s="158"/>
      <c r="AP685" s="158"/>
      <c r="AQ685" s="158"/>
      <c r="AR685" s="158"/>
      <c r="AS685" s="158"/>
      <c r="AT685" s="158"/>
      <c r="AU685" s="158"/>
      <c r="AV685" s="158"/>
      <c r="AW685" s="158"/>
      <c r="AX685" s="158"/>
      <c r="AY685" s="158"/>
      <c r="AZ685" s="158"/>
      <c r="BA685" s="158"/>
      <c r="BB685" s="158"/>
      <c r="BC685" s="158"/>
      <c r="BD685" s="158"/>
      <c r="BE685" s="158"/>
      <c r="BF685" s="158"/>
      <c r="BG685" s="158"/>
      <c r="BH685" s="158"/>
      <c r="BI685" s="158"/>
      <c r="BJ685" s="158"/>
      <c r="BK685" s="158"/>
      <c r="BL685" s="158"/>
      <c r="BM685" s="159" t="e">
        <v>#N/A</v>
      </c>
    </row>
    <row r="686" spans="1:65">
      <c r="A686" s="29"/>
      <c r="B686" s="19">
        <v>1</v>
      </c>
      <c r="C686" s="9">
        <v>3</v>
      </c>
      <c r="D686" s="23">
        <v>4.0800000000000003E-2</v>
      </c>
      <c r="E686" s="23">
        <v>3.9884714787360255E-2</v>
      </c>
      <c r="F686" s="23">
        <v>4.2599999999999999E-2</v>
      </c>
      <c r="G686" s="23">
        <v>3.9E-2</v>
      </c>
      <c r="H686" s="23">
        <v>3.6400000000000002E-2</v>
      </c>
      <c r="I686" s="23">
        <v>3.7999999999999999E-2</v>
      </c>
      <c r="J686" s="23">
        <v>3.7999999999999999E-2</v>
      </c>
      <c r="K686" s="23">
        <v>3.9E-2</v>
      </c>
      <c r="L686" s="23">
        <v>4.1000000000000002E-2</v>
      </c>
      <c r="M686" s="23">
        <v>3.7900000000000003E-2</v>
      </c>
      <c r="N686" s="23">
        <v>3.9899999999999998E-2</v>
      </c>
      <c r="O686" s="23">
        <v>0.04</v>
      </c>
      <c r="P686" s="23">
        <v>3.9E-2</v>
      </c>
      <c r="Q686" s="23">
        <v>3.7999999999999999E-2</v>
      </c>
      <c r="R686" s="23">
        <v>3.9E-2</v>
      </c>
      <c r="S686" s="23">
        <v>4.2000000000000003E-2</v>
      </c>
      <c r="T686" s="23">
        <v>4.2700000000000002E-2</v>
      </c>
      <c r="U686" s="23">
        <v>3.6600000000000001E-2</v>
      </c>
      <c r="V686" s="23">
        <v>3.7006999999999998E-2</v>
      </c>
      <c r="W686" s="23">
        <v>3.9399999999999998E-2</v>
      </c>
      <c r="X686" s="23">
        <v>4.1000000000000002E-2</v>
      </c>
      <c r="Y686" s="23">
        <v>0.04</v>
      </c>
      <c r="Z686" s="23">
        <v>4.0599999999999997E-2</v>
      </c>
      <c r="AA686" s="23">
        <v>3.5999999999999997E-2</v>
      </c>
      <c r="AB686" s="160">
        <v>0.08</v>
      </c>
      <c r="AC686" s="157"/>
      <c r="AD686" s="158"/>
      <c r="AE686" s="158"/>
      <c r="AF686" s="158"/>
      <c r="AG686" s="158"/>
      <c r="AH686" s="158"/>
      <c r="AI686" s="158"/>
      <c r="AJ686" s="158"/>
      <c r="AK686" s="158"/>
      <c r="AL686" s="158"/>
      <c r="AM686" s="158"/>
      <c r="AN686" s="158"/>
      <c r="AO686" s="158"/>
      <c r="AP686" s="158"/>
      <c r="AQ686" s="158"/>
      <c r="AR686" s="158"/>
      <c r="AS686" s="158"/>
      <c r="AT686" s="158"/>
      <c r="AU686" s="158"/>
      <c r="AV686" s="158"/>
      <c r="AW686" s="158"/>
      <c r="AX686" s="158"/>
      <c r="AY686" s="158"/>
      <c r="AZ686" s="158"/>
      <c r="BA686" s="158"/>
      <c r="BB686" s="158"/>
      <c r="BC686" s="158"/>
      <c r="BD686" s="158"/>
      <c r="BE686" s="158"/>
      <c r="BF686" s="158"/>
      <c r="BG686" s="158"/>
      <c r="BH686" s="158"/>
      <c r="BI686" s="158"/>
      <c r="BJ686" s="158"/>
      <c r="BK686" s="158"/>
      <c r="BL686" s="158"/>
      <c r="BM686" s="159">
        <v>16</v>
      </c>
    </row>
    <row r="687" spans="1:65">
      <c r="A687" s="29"/>
      <c r="B687" s="19">
        <v>1</v>
      </c>
      <c r="C687" s="9">
        <v>4</v>
      </c>
      <c r="D687" s="23">
        <v>4.1599999999999998E-2</v>
      </c>
      <c r="E687" s="23">
        <v>3.8647974701636806E-2</v>
      </c>
      <c r="F687" s="23">
        <v>4.2000000000000003E-2</v>
      </c>
      <c r="G687" s="23">
        <v>3.9E-2</v>
      </c>
      <c r="H687" s="23">
        <v>3.49E-2</v>
      </c>
      <c r="I687" s="23">
        <v>0.04</v>
      </c>
      <c r="J687" s="23">
        <v>3.7999999999999999E-2</v>
      </c>
      <c r="K687" s="23">
        <v>4.1000000000000002E-2</v>
      </c>
      <c r="L687" s="23">
        <v>4.1000000000000002E-2</v>
      </c>
      <c r="M687" s="23">
        <v>3.7699999999999997E-2</v>
      </c>
      <c r="N687" s="23">
        <v>3.6000000000000004E-2</v>
      </c>
      <c r="O687" s="23">
        <v>0.04</v>
      </c>
      <c r="P687" s="23">
        <v>0.04</v>
      </c>
      <c r="Q687" s="23">
        <v>3.7999999999999999E-2</v>
      </c>
      <c r="R687" s="23">
        <v>3.7999999999999999E-2</v>
      </c>
      <c r="S687" s="23">
        <v>4.2999999999999997E-2</v>
      </c>
      <c r="T687" s="23">
        <v>4.2200000000000001E-2</v>
      </c>
      <c r="U687" s="23">
        <v>3.3399999999999999E-2</v>
      </c>
      <c r="V687" s="23">
        <v>3.7477999999999997E-2</v>
      </c>
      <c r="W687" s="23">
        <v>3.9399999999999998E-2</v>
      </c>
      <c r="X687" s="23">
        <v>4.1000000000000002E-2</v>
      </c>
      <c r="Y687" s="23">
        <v>0.04</v>
      </c>
      <c r="Z687" s="23">
        <v>3.8399999999999997E-2</v>
      </c>
      <c r="AA687" s="23">
        <v>3.5999999999999997E-2</v>
      </c>
      <c r="AB687" s="160">
        <v>0.08</v>
      </c>
      <c r="AC687" s="157"/>
      <c r="AD687" s="158"/>
      <c r="AE687" s="158"/>
      <c r="AF687" s="158"/>
      <c r="AG687" s="158"/>
      <c r="AH687" s="158"/>
      <c r="AI687" s="158"/>
      <c r="AJ687" s="158"/>
      <c r="AK687" s="158"/>
      <c r="AL687" s="158"/>
      <c r="AM687" s="158"/>
      <c r="AN687" s="158"/>
      <c r="AO687" s="158"/>
      <c r="AP687" s="158"/>
      <c r="AQ687" s="158"/>
      <c r="AR687" s="158"/>
      <c r="AS687" s="158"/>
      <c r="AT687" s="158"/>
      <c r="AU687" s="158"/>
      <c r="AV687" s="158"/>
      <c r="AW687" s="158"/>
      <c r="AX687" s="158"/>
      <c r="AY687" s="158"/>
      <c r="AZ687" s="158"/>
      <c r="BA687" s="158"/>
      <c r="BB687" s="158"/>
      <c r="BC687" s="158"/>
      <c r="BD687" s="158"/>
      <c r="BE687" s="158"/>
      <c r="BF687" s="158"/>
      <c r="BG687" s="158"/>
      <c r="BH687" s="158"/>
      <c r="BI687" s="158"/>
      <c r="BJ687" s="158"/>
      <c r="BK687" s="158"/>
      <c r="BL687" s="158"/>
      <c r="BM687" s="159">
        <v>3.9455354261974031E-2</v>
      </c>
    </row>
    <row r="688" spans="1:65">
      <c r="A688" s="29"/>
      <c r="B688" s="19">
        <v>1</v>
      </c>
      <c r="C688" s="9">
        <v>5</v>
      </c>
      <c r="D688" s="23">
        <v>4.1800000000000004E-2</v>
      </c>
      <c r="E688" s="23">
        <v>4.0534160114003417E-2</v>
      </c>
      <c r="F688" s="23">
        <v>4.2000000000000003E-2</v>
      </c>
      <c r="G688" s="23">
        <v>3.9E-2</v>
      </c>
      <c r="H688" s="23">
        <v>3.8900000000000004E-2</v>
      </c>
      <c r="I688" s="23">
        <v>0.04</v>
      </c>
      <c r="J688" s="23">
        <v>3.7999999999999999E-2</v>
      </c>
      <c r="K688" s="23">
        <v>4.2999999999999997E-2</v>
      </c>
      <c r="L688" s="23">
        <v>4.1000000000000002E-2</v>
      </c>
      <c r="M688" s="23">
        <v>3.7199999999999997E-2</v>
      </c>
      <c r="N688" s="23">
        <v>4.2999999999999997E-2</v>
      </c>
      <c r="O688" s="23">
        <v>0.04</v>
      </c>
      <c r="P688" s="23">
        <v>4.1000000000000002E-2</v>
      </c>
      <c r="Q688" s="23">
        <v>3.7999999999999999E-2</v>
      </c>
      <c r="R688" s="23">
        <v>0.04</v>
      </c>
      <c r="S688" s="23">
        <v>4.2999999999999997E-2</v>
      </c>
      <c r="T688" s="23">
        <v>4.02E-2</v>
      </c>
      <c r="U688" s="23">
        <v>3.3100000000000004E-2</v>
      </c>
      <c r="V688" s="23">
        <v>3.6907999999999996E-2</v>
      </c>
      <c r="W688" s="23">
        <v>3.9599999999999996E-2</v>
      </c>
      <c r="X688" s="23">
        <v>4.2000000000000003E-2</v>
      </c>
      <c r="Y688" s="23">
        <v>0.04</v>
      </c>
      <c r="Z688" s="23">
        <v>4.1000000000000002E-2</v>
      </c>
      <c r="AA688" s="23">
        <v>3.5000000000000003E-2</v>
      </c>
      <c r="AB688" s="160">
        <v>0.08</v>
      </c>
      <c r="AC688" s="157"/>
      <c r="AD688" s="158"/>
      <c r="AE688" s="158"/>
      <c r="AF688" s="158"/>
      <c r="AG688" s="158"/>
      <c r="AH688" s="158"/>
      <c r="AI688" s="158"/>
      <c r="AJ688" s="158"/>
      <c r="AK688" s="158"/>
      <c r="AL688" s="158"/>
      <c r="AM688" s="158"/>
      <c r="AN688" s="158"/>
      <c r="AO688" s="158"/>
      <c r="AP688" s="158"/>
      <c r="AQ688" s="158"/>
      <c r="AR688" s="158"/>
      <c r="AS688" s="158"/>
      <c r="AT688" s="158"/>
      <c r="AU688" s="158"/>
      <c r="AV688" s="158"/>
      <c r="AW688" s="158"/>
      <c r="AX688" s="158"/>
      <c r="AY688" s="158"/>
      <c r="AZ688" s="158"/>
      <c r="BA688" s="158"/>
      <c r="BB688" s="158"/>
      <c r="BC688" s="158"/>
      <c r="BD688" s="158"/>
      <c r="BE688" s="158"/>
      <c r="BF688" s="158"/>
      <c r="BG688" s="158"/>
      <c r="BH688" s="158"/>
      <c r="BI688" s="158"/>
      <c r="BJ688" s="158"/>
      <c r="BK688" s="158"/>
      <c r="BL688" s="158"/>
      <c r="BM688" s="159">
        <v>41</v>
      </c>
    </row>
    <row r="689" spans="1:65">
      <c r="A689" s="29"/>
      <c r="B689" s="19">
        <v>1</v>
      </c>
      <c r="C689" s="9">
        <v>6</v>
      </c>
      <c r="D689" s="23">
        <v>4.1599999999999998E-2</v>
      </c>
      <c r="E689" s="23">
        <v>4.0624842999732874E-2</v>
      </c>
      <c r="F689" s="23">
        <v>4.24E-2</v>
      </c>
      <c r="G689" s="23">
        <v>3.9E-2</v>
      </c>
      <c r="H689" s="23">
        <v>4.0299999999999996E-2</v>
      </c>
      <c r="I689" s="23">
        <v>3.9E-2</v>
      </c>
      <c r="J689" s="23">
        <v>3.7999999999999999E-2</v>
      </c>
      <c r="K689" s="23">
        <v>4.2000000000000003E-2</v>
      </c>
      <c r="L689" s="23">
        <v>4.1000000000000002E-2</v>
      </c>
      <c r="M689" s="23">
        <v>3.6999999999999998E-2</v>
      </c>
      <c r="N689" s="23">
        <v>4.6099999999999995E-2</v>
      </c>
      <c r="O689" s="23">
        <v>4.1000000000000002E-2</v>
      </c>
      <c r="P689" s="23">
        <v>3.9E-2</v>
      </c>
      <c r="Q689" s="23">
        <v>3.6999999999999998E-2</v>
      </c>
      <c r="R689" s="23">
        <v>4.1000000000000002E-2</v>
      </c>
      <c r="S689" s="23">
        <v>4.1000000000000002E-2</v>
      </c>
      <c r="T689" s="23">
        <v>4.1800000000000004E-2</v>
      </c>
      <c r="U689" s="23">
        <v>3.44E-2</v>
      </c>
      <c r="V689" s="23">
        <v>3.7291999999999999E-2</v>
      </c>
      <c r="W689" s="23">
        <v>3.9800000000000002E-2</v>
      </c>
      <c r="X689" s="23">
        <v>4.2000000000000003E-2</v>
      </c>
      <c r="Y689" s="23">
        <v>0.04</v>
      </c>
      <c r="Z689" s="23">
        <v>3.9699999999999999E-2</v>
      </c>
      <c r="AA689" s="180">
        <v>3.3000000000000002E-2</v>
      </c>
      <c r="AB689" s="160">
        <v>0.08</v>
      </c>
      <c r="AC689" s="157"/>
      <c r="AD689" s="158"/>
      <c r="AE689" s="158"/>
      <c r="AF689" s="158"/>
      <c r="AG689" s="158"/>
      <c r="AH689" s="158"/>
      <c r="AI689" s="158"/>
      <c r="AJ689" s="158"/>
      <c r="AK689" s="158"/>
      <c r="AL689" s="158"/>
      <c r="AM689" s="158"/>
      <c r="AN689" s="158"/>
      <c r="AO689" s="158"/>
      <c r="AP689" s="158"/>
      <c r="AQ689" s="158"/>
      <c r="AR689" s="158"/>
      <c r="AS689" s="158"/>
      <c r="AT689" s="158"/>
      <c r="AU689" s="158"/>
      <c r="AV689" s="158"/>
      <c r="AW689" s="158"/>
      <c r="AX689" s="158"/>
      <c r="AY689" s="158"/>
      <c r="AZ689" s="158"/>
      <c r="BA689" s="158"/>
      <c r="BB689" s="158"/>
      <c r="BC689" s="158"/>
      <c r="BD689" s="158"/>
      <c r="BE689" s="158"/>
      <c r="BF689" s="158"/>
      <c r="BG689" s="158"/>
      <c r="BH689" s="158"/>
      <c r="BI689" s="158"/>
      <c r="BJ689" s="158"/>
      <c r="BK689" s="158"/>
      <c r="BL689" s="158"/>
      <c r="BM689" s="55"/>
    </row>
    <row r="690" spans="1:65">
      <c r="A690" s="29"/>
      <c r="B690" s="20" t="s">
        <v>236</v>
      </c>
      <c r="C690" s="12"/>
      <c r="D690" s="161">
        <v>4.1200000000000001E-2</v>
      </c>
      <c r="E690" s="161">
        <v>4.0050297394143716E-2</v>
      </c>
      <c r="F690" s="161">
        <v>4.2133333333333335E-2</v>
      </c>
      <c r="G690" s="161">
        <v>3.9E-2</v>
      </c>
      <c r="H690" s="161">
        <v>3.7450000000000004E-2</v>
      </c>
      <c r="I690" s="161">
        <v>3.8833333333333338E-2</v>
      </c>
      <c r="J690" s="161">
        <v>3.7999999999999999E-2</v>
      </c>
      <c r="K690" s="161">
        <v>4.2833333333333334E-2</v>
      </c>
      <c r="L690" s="161">
        <v>4.1000000000000002E-2</v>
      </c>
      <c r="M690" s="161">
        <v>3.7666666666666668E-2</v>
      </c>
      <c r="N690" s="161">
        <v>4.073333333333333E-2</v>
      </c>
      <c r="O690" s="161">
        <v>4.016666666666667E-2</v>
      </c>
      <c r="P690" s="161">
        <v>3.9333333333333338E-2</v>
      </c>
      <c r="Q690" s="161">
        <v>3.7500000000000006E-2</v>
      </c>
      <c r="R690" s="161">
        <v>3.9333333333333338E-2</v>
      </c>
      <c r="S690" s="161">
        <v>4.2499999999999989E-2</v>
      </c>
      <c r="T690" s="161">
        <v>4.1500000000000002E-2</v>
      </c>
      <c r="U690" s="161">
        <v>3.4583333333333334E-2</v>
      </c>
      <c r="V690" s="161">
        <v>3.7155833333333332E-2</v>
      </c>
      <c r="W690" s="161">
        <v>3.9666666666666663E-2</v>
      </c>
      <c r="X690" s="161">
        <v>4.1666666666666664E-2</v>
      </c>
      <c r="Y690" s="161">
        <v>3.8333333333333337E-2</v>
      </c>
      <c r="Z690" s="161">
        <v>3.9849999999999997E-2</v>
      </c>
      <c r="AA690" s="161">
        <v>3.5499999999999997E-2</v>
      </c>
      <c r="AB690" s="161">
        <v>0.08</v>
      </c>
      <c r="AC690" s="157"/>
      <c r="AD690" s="158"/>
      <c r="AE690" s="158"/>
      <c r="AF690" s="158"/>
      <c r="AG690" s="158"/>
      <c r="AH690" s="158"/>
      <c r="AI690" s="158"/>
      <c r="AJ690" s="158"/>
      <c r="AK690" s="158"/>
      <c r="AL690" s="158"/>
      <c r="AM690" s="158"/>
      <c r="AN690" s="158"/>
      <c r="AO690" s="158"/>
      <c r="AP690" s="158"/>
      <c r="AQ690" s="158"/>
      <c r="AR690" s="158"/>
      <c r="AS690" s="158"/>
      <c r="AT690" s="158"/>
      <c r="AU690" s="158"/>
      <c r="AV690" s="158"/>
      <c r="AW690" s="158"/>
      <c r="AX690" s="158"/>
      <c r="AY690" s="158"/>
      <c r="AZ690" s="158"/>
      <c r="BA690" s="158"/>
      <c r="BB690" s="158"/>
      <c r="BC690" s="158"/>
      <c r="BD690" s="158"/>
      <c r="BE690" s="158"/>
      <c r="BF690" s="158"/>
      <c r="BG690" s="158"/>
      <c r="BH690" s="158"/>
      <c r="BI690" s="158"/>
      <c r="BJ690" s="158"/>
      <c r="BK690" s="158"/>
      <c r="BL690" s="158"/>
      <c r="BM690" s="55"/>
    </row>
    <row r="691" spans="1:65">
      <c r="A691" s="29"/>
      <c r="B691" s="3" t="s">
        <v>237</v>
      </c>
      <c r="C691" s="28"/>
      <c r="D691" s="23">
        <v>4.1300000000000003E-2</v>
      </c>
      <c r="E691" s="23">
        <v>4.0263472191291241E-2</v>
      </c>
      <c r="F691" s="23">
        <v>4.2099999999999999E-2</v>
      </c>
      <c r="G691" s="23">
        <v>3.9E-2</v>
      </c>
      <c r="H691" s="23">
        <v>3.7650000000000003E-2</v>
      </c>
      <c r="I691" s="23">
        <v>3.85E-2</v>
      </c>
      <c r="J691" s="23">
        <v>3.7999999999999999E-2</v>
      </c>
      <c r="K691" s="23">
        <v>4.2499999999999996E-2</v>
      </c>
      <c r="L691" s="23">
        <v>4.1000000000000002E-2</v>
      </c>
      <c r="M691" s="23">
        <v>3.7749999999999999E-2</v>
      </c>
      <c r="N691" s="23">
        <v>3.9999999999999994E-2</v>
      </c>
      <c r="O691" s="23">
        <v>0.04</v>
      </c>
      <c r="P691" s="23">
        <v>3.9E-2</v>
      </c>
      <c r="Q691" s="23">
        <v>3.7999999999999999E-2</v>
      </c>
      <c r="R691" s="23">
        <v>3.9E-2</v>
      </c>
      <c r="S691" s="23">
        <v>4.2999999999999997E-2</v>
      </c>
      <c r="T691" s="23">
        <v>4.1950000000000001E-2</v>
      </c>
      <c r="U691" s="23">
        <v>3.4549999999999997E-2</v>
      </c>
      <c r="V691" s="23">
        <v>3.7141999999999994E-2</v>
      </c>
      <c r="W691" s="23">
        <v>3.9699999999999999E-2</v>
      </c>
      <c r="X691" s="23">
        <v>4.2000000000000003E-2</v>
      </c>
      <c r="Y691" s="23">
        <v>0.04</v>
      </c>
      <c r="Z691" s="23">
        <v>4.0149999999999998E-2</v>
      </c>
      <c r="AA691" s="23">
        <v>3.5999999999999997E-2</v>
      </c>
      <c r="AB691" s="23">
        <v>0.08</v>
      </c>
      <c r="AC691" s="157"/>
      <c r="AD691" s="158"/>
      <c r="AE691" s="158"/>
      <c r="AF691" s="158"/>
      <c r="AG691" s="158"/>
      <c r="AH691" s="158"/>
      <c r="AI691" s="158"/>
      <c r="AJ691" s="158"/>
      <c r="AK691" s="158"/>
      <c r="AL691" s="158"/>
      <c r="AM691" s="158"/>
      <c r="AN691" s="158"/>
      <c r="AO691" s="158"/>
      <c r="AP691" s="158"/>
      <c r="AQ691" s="158"/>
      <c r="AR691" s="158"/>
      <c r="AS691" s="158"/>
      <c r="AT691" s="158"/>
      <c r="AU691" s="158"/>
      <c r="AV691" s="158"/>
      <c r="AW691" s="158"/>
      <c r="AX691" s="158"/>
      <c r="AY691" s="158"/>
      <c r="AZ691" s="158"/>
      <c r="BA691" s="158"/>
      <c r="BB691" s="158"/>
      <c r="BC691" s="158"/>
      <c r="BD691" s="158"/>
      <c r="BE691" s="158"/>
      <c r="BF691" s="158"/>
      <c r="BG691" s="158"/>
      <c r="BH691" s="158"/>
      <c r="BI691" s="158"/>
      <c r="BJ691" s="158"/>
      <c r="BK691" s="158"/>
      <c r="BL691" s="158"/>
      <c r="BM691" s="55"/>
    </row>
    <row r="692" spans="1:65">
      <c r="A692" s="29"/>
      <c r="B692" s="3" t="s">
        <v>238</v>
      </c>
      <c r="C692" s="28"/>
      <c r="D692" s="23">
        <v>5.5136195008360911E-4</v>
      </c>
      <c r="E692" s="23">
        <v>7.5933662240164541E-4</v>
      </c>
      <c r="F692" s="23">
        <v>3.5023801430836526E-4</v>
      </c>
      <c r="G692" s="23">
        <v>0</v>
      </c>
      <c r="H692" s="23">
        <v>2.4728526037756464E-3</v>
      </c>
      <c r="I692" s="23">
        <v>9.8319208025017578E-4</v>
      </c>
      <c r="J692" s="23">
        <v>0</v>
      </c>
      <c r="K692" s="23">
        <v>3.3714487489307425E-3</v>
      </c>
      <c r="L692" s="23">
        <v>0</v>
      </c>
      <c r="M692" s="23">
        <v>5.0464508980735065E-4</v>
      </c>
      <c r="N692" s="23">
        <v>3.4494443997065156E-3</v>
      </c>
      <c r="O692" s="23">
        <v>4.0824829046386341E-4</v>
      </c>
      <c r="P692" s="23">
        <v>1.0327955589886455E-3</v>
      </c>
      <c r="Q692" s="23">
        <v>8.3666002653407369E-4</v>
      </c>
      <c r="R692" s="23">
        <v>1.0327955589886455E-3</v>
      </c>
      <c r="S692" s="23">
        <v>8.3666002653407293E-4</v>
      </c>
      <c r="T692" s="23">
        <v>1.1242775458044161E-3</v>
      </c>
      <c r="U692" s="23">
        <v>1.28283540123691E-3</v>
      </c>
      <c r="V692" s="23">
        <v>2.253951345230553E-4</v>
      </c>
      <c r="W692" s="23">
        <v>2.3380903889000319E-4</v>
      </c>
      <c r="X692" s="23">
        <v>5.1639777949432275E-4</v>
      </c>
      <c r="Y692" s="23">
        <v>4.0824829046386306E-3</v>
      </c>
      <c r="Z692" s="23">
        <v>1.2194260945215191E-3</v>
      </c>
      <c r="AA692" s="23">
        <v>1.3784048752090204E-3</v>
      </c>
      <c r="AB692" s="23">
        <v>0</v>
      </c>
      <c r="AC692" s="157"/>
      <c r="AD692" s="158"/>
      <c r="AE692" s="158"/>
      <c r="AF692" s="158"/>
      <c r="AG692" s="158"/>
      <c r="AH692" s="158"/>
      <c r="AI692" s="158"/>
      <c r="AJ692" s="158"/>
      <c r="AK692" s="158"/>
      <c r="AL692" s="158"/>
      <c r="AM692" s="158"/>
      <c r="AN692" s="158"/>
      <c r="AO692" s="158"/>
      <c r="AP692" s="158"/>
      <c r="AQ692" s="158"/>
      <c r="AR692" s="158"/>
      <c r="AS692" s="158"/>
      <c r="AT692" s="158"/>
      <c r="AU692" s="158"/>
      <c r="AV692" s="158"/>
      <c r="AW692" s="158"/>
      <c r="AX692" s="158"/>
      <c r="AY692" s="158"/>
      <c r="AZ692" s="158"/>
      <c r="BA692" s="158"/>
      <c r="BB692" s="158"/>
      <c r="BC692" s="158"/>
      <c r="BD692" s="158"/>
      <c r="BE692" s="158"/>
      <c r="BF692" s="158"/>
      <c r="BG692" s="158"/>
      <c r="BH692" s="158"/>
      <c r="BI692" s="158"/>
      <c r="BJ692" s="158"/>
      <c r="BK692" s="158"/>
      <c r="BL692" s="158"/>
      <c r="BM692" s="55"/>
    </row>
    <row r="693" spans="1:65">
      <c r="A693" s="29"/>
      <c r="B693" s="3" t="s">
        <v>86</v>
      </c>
      <c r="C693" s="28"/>
      <c r="D693" s="13">
        <v>1.3382571603971095E-2</v>
      </c>
      <c r="E693" s="13">
        <v>1.8959575129464033E-2</v>
      </c>
      <c r="F693" s="13">
        <v>8.3126110990909465E-3</v>
      </c>
      <c r="G693" s="13">
        <v>0</v>
      </c>
      <c r="H693" s="13">
        <v>6.6030777136866392E-2</v>
      </c>
      <c r="I693" s="13">
        <v>2.5318250993566757E-2</v>
      </c>
      <c r="J693" s="13">
        <v>0</v>
      </c>
      <c r="K693" s="13">
        <v>7.8710865733791657E-2</v>
      </c>
      <c r="L693" s="13">
        <v>0</v>
      </c>
      <c r="M693" s="13">
        <v>1.3397657251522583E-2</v>
      </c>
      <c r="N693" s="13">
        <v>8.4683577734202514E-2</v>
      </c>
      <c r="O693" s="13">
        <v>1.0163857853872117E-2</v>
      </c>
      <c r="P693" s="13">
        <v>2.6257514211575728E-2</v>
      </c>
      <c r="Q693" s="13">
        <v>2.2310934040908628E-2</v>
      </c>
      <c r="R693" s="13">
        <v>2.6257514211575728E-2</v>
      </c>
      <c r="S693" s="13">
        <v>1.9686118271389955E-2</v>
      </c>
      <c r="T693" s="13">
        <v>2.7091025200106412E-2</v>
      </c>
      <c r="U693" s="13">
        <v>3.7094035698416676E-2</v>
      </c>
      <c r="V693" s="13">
        <v>6.0662112595076222E-3</v>
      </c>
      <c r="W693" s="13">
        <v>5.8943455182353752E-3</v>
      </c>
      <c r="X693" s="13">
        <v>1.2393546707863747E-2</v>
      </c>
      <c r="Y693" s="13">
        <v>0.10649955403405122</v>
      </c>
      <c r="Z693" s="13">
        <v>3.06004038775789E-2</v>
      </c>
      <c r="AA693" s="13">
        <v>3.8828306343916069E-2</v>
      </c>
      <c r="AB693" s="13">
        <v>0</v>
      </c>
      <c r="AC693" s="99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4"/>
    </row>
    <row r="694" spans="1:65">
      <c r="A694" s="29"/>
      <c r="B694" s="3" t="s">
        <v>239</v>
      </c>
      <c r="C694" s="28"/>
      <c r="D694" s="13">
        <v>4.4218225147389267E-2</v>
      </c>
      <c r="E694" s="13">
        <v>1.5078894697520884E-2</v>
      </c>
      <c r="F694" s="13">
        <v>6.7873654196035638E-2</v>
      </c>
      <c r="G694" s="13">
        <v>-1.154100046727724E-2</v>
      </c>
      <c r="H694" s="13">
        <v>-5.0825909423064863E-2</v>
      </c>
      <c r="I694" s="13">
        <v>-1.5765184225963957E-2</v>
      </c>
      <c r="J694" s="13">
        <v>-3.688610301939832E-2</v>
      </c>
      <c r="K694" s="13">
        <v>8.5615225982520249E-2</v>
      </c>
      <c r="L694" s="13">
        <v>3.9149204636965029E-2</v>
      </c>
      <c r="M694" s="13">
        <v>-4.5334470536771976E-2</v>
      </c>
      <c r="N694" s="13">
        <v>3.2390510623065971E-2</v>
      </c>
      <c r="O694" s="13">
        <v>1.8028285843530778E-2</v>
      </c>
      <c r="P694" s="13">
        <v>-3.0926329499033622E-3</v>
      </c>
      <c r="Q694" s="13">
        <v>-4.9558654295458693E-2</v>
      </c>
      <c r="R694" s="13">
        <v>-3.0926329499033622E-3</v>
      </c>
      <c r="S694" s="13">
        <v>7.7166858465146371E-2</v>
      </c>
      <c r="T694" s="13">
        <v>5.1821755913025624E-2</v>
      </c>
      <c r="U694" s="13">
        <v>-0.12348187007247868</v>
      </c>
      <c r="V694" s="13">
        <v>-5.8281593757147254E-2</v>
      </c>
      <c r="W694" s="13">
        <v>5.3557345674699608E-3</v>
      </c>
      <c r="X694" s="13">
        <v>5.6045939671712341E-2</v>
      </c>
      <c r="Y694" s="13">
        <v>-2.8437735502024553E-2</v>
      </c>
      <c r="Z694" s="13">
        <v>1.000233670202566E-2</v>
      </c>
      <c r="AA694" s="13">
        <v>-0.10024885939970118</v>
      </c>
      <c r="AB694" s="13">
        <v>1.0276082041696877</v>
      </c>
      <c r="AC694" s="99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4"/>
    </row>
    <row r="695" spans="1:65">
      <c r="A695" s="29"/>
      <c r="B695" s="44" t="s">
        <v>240</v>
      </c>
      <c r="C695" s="45"/>
      <c r="D695" s="43">
        <v>0.62</v>
      </c>
      <c r="E695" s="43">
        <v>0.16</v>
      </c>
      <c r="F695" s="43">
        <v>1</v>
      </c>
      <c r="G695" s="43">
        <v>0.27</v>
      </c>
      <c r="H695" s="43">
        <v>0.9</v>
      </c>
      <c r="I695" s="43">
        <v>0.34</v>
      </c>
      <c r="J695" s="43">
        <v>0.67</v>
      </c>
      <c r="K695" s="43">
        <v>1.28</v>
      </c>
      <c r="L695" s="43">
        <v>0.54</v>
      </c>
      <c r="M695" s="43">
        <v>0.81</v>
      </c>
      <c r="N695" s="43">
        <v>0.43</v>
      </c>
      <c r="O695" s="43">
        <v>0.2</v>
      </c>
      <c r="P695" s="43">
        <v>0.13</v>
      </c>
      <c r="Q695" s="43">
        <v>0.88</v>
      </c>
      <c r="R695" s="43">
        <v>0.13</v>
      </c>
      <c r="S695" s="43">
        <v>1.1499999999999999</v>
      </c>
      <c r="T695" s="43">
        <v>0.74</v>
      </c>
      <c r="U695" s="43">
        <v>2.06</v>
      </c>
      <c r="V695" s="43">
        <v>1.02</v>
      </c>
      <c r="W695" s="43">
        <v>0</v>
      </c>
      <c r="X695" s="43">
        <v>0.81</v>
      </c>
      <c r="Y695" s="43">
        <v>0.54</v>
      </c>
      <c r="Z695" s="43">
        <v>0.08</v>
      </c>
      <c r="AA695" s="43">
        <v>1.69</v>
      </c>
      <c r="AB695" s="43">
        <v>16.32</v>
      </c>
      <c r="AC695" s="99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B696" s="3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BM696" s="54"/>
    </row>
    <row r="697" spans="1:65" ht="15">
      <c r="B697" s="8" t="s">
        <v>479</v>
      </c>
      <c r="BM697" s="27" t="s">
        <v>67</v>
      </c>
    </row>
    <row r="698" spans="1:65" ht="15">
      <c r="A698" s="25" t="s">
        <v>37</v>
      </c>
      <c r="B698" s="18" t="s">
        <v>113</v>
      </c>
      <c r="C698" s="15" t="s">
        <v>114</v>
      </c>
      <c r="D698" s="16" t="s">
        <v>207</v>
      </c>
      <c r="E698" s="17" t="s">
        <v>207</v>
      </c>
      <c r="F698" s="17" t="s">
        <v>207</v>
      </c>
      <c r="G698" s="17" t="s">
        <v>207</v>
      </c>
      <c r="H698" s="17" t="s">
        <v>207</v>
      </c>
      <c r="I698" s="17" t="s">
        <v>207</v>
      </c>
      <c r="J698" s="17" t="s">
        <v>207</v>
      </c>
      <c r="K698" s="17" t="s">
        <v>207</v>
      </c>
      <c r="L698" s="17" t="s">
        <v>207</v>
      </c>
      <c r="M698" s="17" t="s">
        <v>207</v>
      </c>
      <c r="N698" s="17" t="s">
        <v>207</v>
      </c>
      <c r="O698" s="17" t="s">
        <v>207</v>
      </c>
      <c r="P698" s="17" t="s">
        <v>207</v>
      </c>
      <c r="Q698" s="17" t="s">
        <v>207</v>
      </c>
      <c r="R698" s="17" t="s">
        <v>207</v>
      </c>
      <c r="S698" s="17" t="s">
        <v>207</v>
      </c>
      <c r="T698" s="17" t="s">
        <v>207</v>
      </c>
      <c r="U698" s="17" t="s">
        <v>207</v>
      </c>
      <c r="V698" s="17" t="s">
        <v>207</v>
      </c>
      <c r="W698" s="17" t="s">
        <v>207</v>
      </c>
      <c r="X698" s="17" t="s">
        <v>207</v>
      </c>
      <c r="Y698" s="17" t="s">
        <v>207</v>
      </c>
      <c r="Z698" s="17" t="s">
        <v>207</v>
      </c>
      <c r="AA698" s="17" t="s">
        <v>207</v>
      </c>
      <c r="AB698" s="99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</v>
      </c>
    </row>
    <row r="699" spans="1:65">
      <c r="A699" s="29"/>
      <c r="B699" s="19" t="s">
        <v>208</v>
      </c>
      <c r="C699" s="9" t="s">
        <v>208</v>
      </c>
      <c r="D699" s="97" t="s">
        <v>209</v>
      </c>
      <c r="E699" s="98" t="s">
        <v>210</v>
      </c>
      <c r="F699" s="98" t="s">
        <v>211</v>
      </c>
      <c r="G699" s="98" t="s">
        <v>212</v>
      </c>
      <c r="H699" s="98" t="s">
        <v>213</v>
      </c>
      <c r="I699" s="98" t="s">
        <v>214</v>
      </c>
      <c r="J699" s="98" t="s">
        <v>215</v>
      </c>
      <c r="K699" s="98" t="s">
        <v>216</v>
      </c>
      <c r="L699" s="98" t="s">
        <v>217</v>
      </c>
      <c r="M699" s="98" t="s">
        <v>218</v>
      </c>
      <c r="N699" s="98" t="s">
        <v>246</v>
      </c>
      <c r="O699" s="98" t="s">
        <v>219</v>
      </c>
      <c r="P699" s="98" t="s">
        <v>220</v>
      </c>
      <c r="Q699" s="98" t="s">
        <v>221</v>
      </c>
      <c r="R699" s="98" t="s">
        <v>222</v>
      </c>
      <c r="S699" s="98" t="s">
        <v>223</v>
      </c>
      <c r="T699" s="98" t="s">
        <v>224</v>
      </c>
      <c r="U699" s="98" t="s">
        <v>225</v>
      </c>
      <c r="V699" s="98" t="s">
        <v>226</v>
      </c>
      <c r="W699" s="98" t="s">
        <v>227</v>
      </c>
      <c r="X699" s="98" t="s">
        <v>228</v>
      </c>
      <c r="Y699" s="98" t="s">
        <v>229</v>
      </c>
      <c r="Z699" s="98" t="s">
        <v>230</v>
      </c>
      <c r="AA699" s="98" t="s">
        <v>231</v>
      </c>
      <c r="AB699" s="99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 t="s">
        <v>3</v>
      </c>
    </row>
    <row r="700" spans="1:65">
      <c r="A700" s="29"/>
      <c r="B700" s="19"/>
      <c r="C700" s="9"/>
      <c r="D700" s="10" t="s">
        <v>232</v>
      </c>
      <c r="E700" s="11" t="s">
        <v>232</v>
      </c>
      <c r="F700" s="11" t="s">
        <v>233</v>
      </c>
      <c r="G700" s="11" t="s">
        <v>232</v>
      </c>
      <c r="H700" s="11" t="s">
        <v>232</v>
      </c>
      <c r="I700" s="11" t="s">
        <v>232</v>
      </c>
      <c r="J700" s="11" t="s">
        <v>115</v>
      </c>
      <c r="K700" s="11" t="s">
        <v>232</v>
      </c>
      <c r="L700" s="11" t="s">
        <v>233</v>
      </c>
      <c r="M700" s="11" t="s">
        <v>233</v>
      </c>
      <c r="N700" s="11" t="s">
        <v>232</v>
      </c>
      <c r="O700" s="11" t="s">
        <v>233</v>
      </c>
      <c r="P700" s="11" t="s">
        <v>233</v>
      </c>
      <c r="Q700" s="11" t="s">
        <v>233</v>
      </c>
      <c r="R700" s="11" t="s">
        <v>233</v>
      </c>
      <c r="S700" s="11" t="s">
        <v>233</v>
      </c>
      <c r="T700" s="11" t="s">
        <v>233</v>
      </c>
      <c r="U700" s="11" t="s">
        <v>233</v>
      </c>
      <c r="V700" s="11" t="s">
        <v>232</v>
      </c>
      <c r="W700" s="11" t="s">
        <v>233</v>
      </c>
      <c r="X700" s="11" t="s">
        <v>232</v>
      </c>
      <c r="Y700" s="11" t="s">
        <v>233</v>
      </c>
      <c r="Z700" s="11" t="s">
        <v>232</v>
      </c>
      <c r="AA700" s="11" t="s">
        <v>232</v>
      </c>
      <c r="AB700" s="99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2</v>
      </c>
    </row>
    <row r="701" spans="1:65">
      <c r="A701" s="29"/>
      <c r="B701" s="19"/>
      <c r="C701" s="9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99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3</v>
      </c>
    </row>
    <row r="702" spans="1:65">
      <c r="A702" s="29"/>
      <c r="B702" s="18">
        <v>1</v>
      </c>
      <c r="C702" s="14">
        <v>1</v>
      </c>
      <c r="D702" s="21">
        <v>10.3</v>
      </c>
      <c r="E702" s="21">
        <v>9.6601102393325569</v>
      </c>
      <c r="F702" s="21">
        <v>9.6999999999999993</v>
      </c>
      <c r="G702" s="21">
        <v>9.4</v>
      </c>
      <c r="H702" s="21">
        <v>10.1</v>
      </c>
      <c r="I702" s="93">
        <v>10</v>
      </c>
      <c r="J702" s="93">
        <v>9</v>
      </c>
      <c r="K702" s="21">
        <v>9.9</v>
      </c>
      <c r="L702" s="93">
        <v>7</v>
      </c>
      <c r="M702" s="21">
        <v>9.1999999999999993</v>
      </c>
      <c r="N702" s="21">
        <v>9.4668700000000001</v>
      </c>
      <c r="O702" s="21">
        <v>9.3000000000000007</v>
      </c>
      <c r="P702" s="21">
        <v>9.1</v>
      </c>
      <c r="Q702" s="21">
        <v>9.1</v>
      </c>
      <c r="R702" s="21">
        <v>9.1</v>
      </c>
      <c r="S702" s="21">
        <v>9.6</v>
      </c>
      <c r="T702" s="21">
        <v>9.9</v>
      </c>
      <c r="U702" s="21">
        <v>9.1999999999999993</v>
      </c>
      <c r="V702" s="21">
        <v>9.6999999999999993</v>
      </c>
      <c r="W702" s="21">
        <v>9.5</v>
      </c>
      <c r="X702" s="93">
        <v>7.6</v>
      </c>
      <c r="Y702" s="93">
        <v>10.4</v>
      </c>
      <c r="Z702" s="21">
        <v>10</v>
      </c>
      <c r="AA702" s="93">
        <v>17.899999999999999</v>
      </c>
      <c r="AB702" s="99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>
        <v>1</v>
      </c>
      <c r="C703" s="9">
        <v>2</v>
      </c>
      <c r="D703" s="11">
        <v>10.199999999999999</v>
      </c>
      <c r="E703" s="11">
        <v>9.8329076695598268</v>
      </c>
      <c r="F703" s="11">
        <v>9.5</v>
      </c>
      <c r="G703" s="11">
        <v>9.3000000000000007</v>
      </c>
      <c r="H703" s="11">
        <v>9.9</v>
      </c>
      <c r="I703" s="94">
        <v>9</v>
      </c>
      <c r="J703" s="94">
        <v>9</v>
      </c>
      <c r="K703" s="11">
        <v>10.029999999999999</v>
      </c>
      <c r="L703" s="94">
        <v>8</v>
      </c>
      <c r="M703" s="11">
        <v>9.3000000000000007</v>
      </c>
      <c r="N703" s="11">
        <v>9.5411199999999994</v>
      </c>
      <c r="O703" s="11">
        <v>9.4</v>
      </c>
      <c r="P703" s="11">
        <v>9</v>
      </c>
      <c r="Q703" s="11">
        <v>8.6</v>
      </c>
      <c r="R703" s="11">
        <v>9.9</v>
      </c>
      <c r="S703" s="11">
        <v>9.5</v>
      </c>
      <c r="T703" s="11">
        <v>9.9</v>
      </c>
      <c r="U703" s="11">
        <v>9.5</v>
      </c>
      <c r="V703" s="11">
        <v>9.5</v>
      </c>
      <c r="W703" s="11">
        <v>9.4</v>
      </c>
      <c r="X703" s="94">
        <v>7.6</v>
      </c>
      <c r="Y703" s="95">
        <v>9.3000000000000007</v>
      </c>
      <c r="Z703" s="11">
        <v>10.199999999999999</v>
      </c>
      <c r="AA703" s="94">
        <v>19.100000000000001</v>
      </c>
      <c r="AB703" s="99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18</v>
      </c>
    </row>
    <row r="704" spans="1:65">
      <c r="A704" s="29"/>
      <c r="B704" s="19">
        <v>1</v>
      </c>
      <c r="C704" s="9">
        <v>3</v>
      </c>
      <c r="D704" s="11">
        <v>10.1</v>
      </c>
      <c r="E704" s="11">
        <v>9.7398173200862495</v>
      </c>
      <c r="F704" s="11">
        <v>9.6999999999999993</v>
      </c>
      <c r="G704" s="11">
        <v>9.4</v>
      </c>
      <c r="H704" s="11">
        <v>9.8000000000000007</v>
      </c>
      <c r="I704" s="94">
        <v>9</v>
      </c>
      <c r="J704" s="94">
        <v>9</v>
      </c>
      <c r="K704" s="11">
        <v>9.16</v>
      </c>
      <c r="L704" s="94">
        <v>8</v>
      </c>
      <c r="M704" s="11">
        <v>9.4</v>
      </c>
      <c r="N704" s="11">
        <v>9.5054599999999994</v>
      </c>
      <c r="O704" s="11">
        <v>9.1999999999999993</v>
      </c>
      <c r="P704" s="11">
        <v>8.8000000000000007</v>
      </c>
      <c r="Q704" s="11">
        <v>9.1</v>
      </c>
      <c r="R704" s="11">
        <v>9.1</v>
      </c>
      <c r="S704" s="11">
        <v>9.5</v>
      </c>
      <c r="T704" s="11">
        <v>10</v>
      </c>
      <c r="U704" s="11">
        <v>9.3000000000000007</v>
      </c>
      <c r="V704" s="11">
        <v>9.5</v>
      </c>
      <c r="W704" s="11">
        <v>9.4</v>
      </c>
      <c r="X704" s="94">
        <v>7.6</v>
      </c>
      <c r="Y704" s="94">
        <v>10.7</v>
      </c>
      <c r="Z704" s="11">
        <v>9.9</v>
      </c>
      <c r="AA704" s="94">
        <v>18.600000000000001</v>
      </c>
      <c r="AB704" s="99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16</v>
      </c>
    </row>
    <row r="705" spans="1:65">
      <c r="A705" s="29"/>
      <c r="B705" s="19">
        <v>1</v>
      </c>
      <c r="C705" s="9">
        <v>4</v>
      </c>
      <c r="D705" s="11">
        <v>10.6</v>
      </c>
      <c r="E705" s="11">
        <v>9.6478492375747962</v>
      </c>
      <c r="F705" s="11">
        <v>9.8000000000000007</v>
      </c>
      <c r="G705" s="11">
        <v>9.3000000000000007</v>
      </c>
      <c r="H705" s="11">
        <v>10.1</v>
      </c>
      <c r="I705" s="94">
        <v>9</v>
      </c>
      <c r="J705" s="94">
        <v>9</v>
      </c>
      <c r="K705" s="11">
        <v>8.9600000000000009</v>
      </c>
      <c r="L705" s="94">
        <v>8</v>
      </c>
      <c r="M705" s="11">
        <v>9.4</v>
      </c>
      <c r="N705" s="11">
        <v>9.7454800000000006</v>
      </c>
      <c r="O705" s="11">
        <v>9.1</v>
      </c>
      <c r="P705" s="11">
        <v>8.9</v>
      </c>
      <c r="Q705" s="11">
        <v>8.9</v>
      </c>
      <c r="R705" s="11">
        <v>9.6</v>
      </c>
      <c r="S705" s="11">
        <v>9.5</v>
      </c>
      <c r="T705" s="11">
        <v>10.4</v>
      </c>
      <c r="U705" s="11">
        <v>9.5</v>
      </c>
      <c r="V705" s="11">
        <v>9.1</v>
      </c>
      <c r="W705" s="11">
        <v>9.5</v>
      </c>
      <c r="X705" s="94">
        <v>7.6</v>
      </c>
      <c r="Y705" s="94">
        <v>10.7</v>
      </c>
      <c r="Z705" s="11">
        <v>9.9600000000000009</v>
      </c>
      <c r="AA705" s="94">
        <v>19</v>
      </c>
      <c r="AB705" s="99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9.5496108074339148</v>
      </c>
    </row>
    <row r="706" spans="1:65">
      <c r="A706" s="29"/>
      <c r="B706" s="19">
        <v>1</v>
      </c>
      <c r="C706" s="9">
        <v>5</v>
      </c>
      <c r="D706" s="11">
        <v>10.1</v>
      </c>
      <c r="E706" s="11">
        <v>9.494754869165499</v>
      </c>
      <c r="F706" s="11">
        <v>9.8000000000000007</v>
      </c>
      <c r="G706" s="11">
        <v>9.6999999999999993</v>
      </c>
      <c r="H706" s="11">
        <v>9.9</v>
      </c>
      <c r="I706" s="94">
        <v>9</v>
      </c>
      <c r="J706" s="94">
        <v>9</v>
      </c>
      <c r="K706" s="11">
        <v>8.94</v>
      </c>
      <c r="L706" s="94">
        <v>6</v>
      </c>
      <c r="M706" s="11">
        <v>9.4</v>
      </c>
      <c r="N706" s="11">
        <v>9.5678199999999993</v>
      </c>
      <c r="O706" s="11">
        <v>9.1</v>
      </c>
      <c r="P706" s="11">
        <v>9</v>
      </c>
      <c r="Q706" s="11">
        <v>9.1999999999999993</v>
      </c>
      <c r="R706" s="11">
        <v>9.6999999999999993</v>
      </c>
      <c r="S706" s="95">
        <v>8.6999999999999993</v>
      </c>
      <c r="T706" s="11">
        <v>10.4</v>
      </c>
      <c r="U706" s="11">
        <v>9.1</v>
      </c>
      <c r="V706" s="11">
        <v>9</v>
      </c>
      <c r="W706" s="11">
        <v>9.6</v>
      </c>
      <c r="X706" s="94">
        <v>7.7000000000000011</v>
      </c>
      <c r="Y706" s="94">
        <v>10.7</v>
      </c>
      <c r="Z706" s="11">
        <v>10.4</v>
      </c>
      <c r="AA706" s="94">
        <v>20.6</v>
      </c>
      <c r="AB706" s="99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42</v>
      </c>
    </row>
    <row r="707" spans="1:65">
      <c r="A707" s="29"/>
      <c r="B707" s="19">
        <v>1</v>
      </c>
      <c r="C707" s="9">
        <v>6</v>
      </c>
      <c r="D707" s="11">
        <v>10</v>
      </c>
      <c r="E707" s="95">
        <v>10.313438224283416</v>
      </c>
      <c r="F707" s="11">
        <v>10.1</v>
      </c>
      <c r="G707" s="11">
        <v>9.6999999999999993</v>
      </c>
      <c r="H707" s="11">
        <v>9.9</v>
      </c>
      <c r="I707" s="94">
        <v>9</v>
      </c>
      <c r="J707" s="94">
        <v>9</v>
      </c>
      <c r="K707" s="11">
        <v>9.34</v>
      </c>
      <c r="L707" s="94">
        <v>7</v>
      </c>
      <c r="M707" s="11">
        <v>9.1999999999999993</v>
      </c>
      <c r="N707" s="11">
        <v>9.4306900000000002</v>
      </c>
      <c r="O707" s="11">
        <v>9.8000000000000007</v>
      </c>
      <c r="P707" s="11">
        <v>9.1999999999999993</v>
      </c>
      <c r="Q707" s="11">
        <v>8.6</v>
      </c>
      <c r="R707" s="11">
        <v>9.3000000000000007</v>
      </c>
      <c r="S707" s="11">
        <v>9.1999999999999993</v>
      </c>
      <c r="T707" s="11">
        <v>10.8</v>
      </c>
      <c r="U707" s="11">
        <v>9.3000000000000007</v>
      </c>
      <c r="V707" s="11">
        <v>8.8000000000000007</v>
      </c>
      <c r="W707" s="11">
        <v>9.4</v>
      </c>
      <c r="X707" s="94">
        <v>7.7000000000000011</v>
      </c>
      <c r="Y707" s="94">
        <v>10.3</v>
      </c>
      <c r="Z707" s="11">
        <v>10.4</v>
      </c>
      <c r="AA707" s="94">
        <v>18.8</v>
      </c>
      <c r="AB707" s="99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A708" s="29"/>
      <c r="B708" s="20" t="s">
        <v>236</v>
      </c>
      <c r="C708" s="12"/>
      <c r="D708" s="22">
        <v>10.216666666666667</v>
      </c>
      <c r="E708" s="22">
        <v>9.7814795933337244</v>
      </c>
      <c r="F708" s="22">
        <v>9.7666666666666675</v>
      </c>
      <c r="G708" s="22">
        <v>9.4666666666666686</v>
      </c>
      <c r="H708" s="22">
        <v>9.9499999999999993</v>
      </c>
      <c r="I708" s="22">
        <v>9.1666666666666661</v>
      </c>
      <c r="J708" s="22">
        <v>9</v>
      </c>
      <c r="K708" s="22">
        <v>9.3883333333333336</v>
      </c>
      <c r="L708" s="22">
        <v>7.333333333333333</v>
      </c>
      <c r="M708" s="22">
        <v>9.3166666666666647</v>
      </c>
      <c r="N708" s="22">
        <v>9.5429066666666653</v>
      </c>
      <c r="O708" s="22">
        <v>9.3166666666666682</v>
      </c>
      <c r="P708" s="22">
        <v>9</v>
      </c>
      <c r="Q708" s="22">
        <v>8.9166666666666661</v>
      </c>
      <c r="R708" s="22">
        <v>9.4500000000000011</v>
      </c>
      <c r="S708" s="22">
        <v>9.3333333333333339</v>
      </c>
      <c r="T708" s="22">
        <v>10.233333333333334</v>
      </c>
      <c r="U708" s="22">
        <v>9.3166666666666682</v>
      </c>
      <c r="V708" s="22">
        <v>9.2666666666666657</v>
      </c>
      <c r="W708" s="22">
        <v>9.4666666666666668</v>
      </c>
      <c r="X708" s="22">
        <v>7.6333333333333337</v>
      </c>
      <c r="Y708" s="22">
        <v>10.35</v>
      </c>
      <c r="Z708" s="22">
        <v>10.143333333333333</v>
      </c>
      <c r="AA708" s="22">
        <v>18.999999999999996</v>
      </c>
      <c r="AB708" s="99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4"/>
    </row>
    <row r="709" spans="1:65">
      <c r="A709" s="29"/>
      <c r="B709" s="3" t="s">
        <v>237</v>
      </c>
      <c r="C709" s="28"/>
      <c r="D709" s="11">
        <v>10.149999999999999</v>
      </c>
      <c r="E709" s="11">
        <v>9.6999637797094032</v>
      </c>
      <c r="F709" s="11">
        <v>9.75</v>
      </c>
      <c r="G709" s="11">
        <v>9.4</v>
      </c>
      <c r="H709" s="11">
        <v>9.9</v>
      </c>
      <c r="I709" s="11">
        <v>9</v>
      </c>
      <c r="J709" s="11">
        <v>9</v>
      </c>
      <c r="K709" s="11">
        <v>9.25</v>
      </c>
      <c r="L709" s="11">
        <v>7.5</v>
      </c>
      <c r="M709" s="11">
        <v>9.3500000000000014</v>
      </c>
      <c r="N709" s="11">
        <v>9.5232899999999994</v>
      </c>
      <c r="O709" s="11">
        <v>9.25</v>
      </c>
      <c r="P709" s="11">
        <v>9</v>
      </c>
      <c r="Q709" s="11">
        <v>9</v>
      </c>
      <c r="R709" s="11">
        <v>9.4499999999999993</v>
      </c>
      <c r="S709" s="11">
        <v>9.5</v>
      </c>
      <c r="T709" s="11">
        <v>10.199999999999999</v>
      </c>
      <c r="U709" s="11">
        <v>9.3000000000000007</v>
      </c>
      <c r="V709" s="11">
        <v>9.3000000000000007</v>
      </c>
      <c r="W709" s="11">
        <v>9.4499999999999993</v>
      </c>
      <c r="X709" s="11">
        <v>7.6</v>
      </c>
      <c r="Y709" s="11">
        <v>10.55</v>
      </c>
      <c r="Z709" s="11">
        <v>10.1</v>
      </c>
      <c r="AA709" s="11">
        <v>18.899999999999999</v>
      </c>
      <c r="AB709" s="99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4"/>
    </row>
    <row r="710" spans="1:65">
      <c r="A710" s="29"/>
      <c r="B710" s="3" t="s">
        <v>238</v>
      </c>
      <c r="C710" s="28"/>
      <c r="D710" s="23">
        <v>0.21369760566432808</v>
      </c>
      <c r="E710" s="23">
        <v>0.28360509043336968</v>
      </c>
      <c r="F710" s="23">
        <v>0.19663841605003504</v>
      </c>
      <c r="G710" s="23">
        <v>0.18618986725025188</v>
      </c>
      <c r="H710" s="23">
        <v>0.12247448713915847</v>
      </c>
      <c r="I710" s="23">
        <v>0.40824829046386302</v>
      </c>
      <c r="J710" s="23">
        <v>0</v>
      </c>
      <c r="K710" s="23">
        <v>0.47169552326332981</v>
      </c>
      <c r="L710" s="23">
        <v>0.8164965809277237</v>
      </c>
      <c r="M710" s="23">
        <v>9.8319208025018007E-2</v>
      </c>
      <c r="N710" s="23">
        <v>0.11084785025730856</v>
      </c>
      <c r="O710" s="23">
        <v>0.26394443859772249</v>
      </c>
      <c r="P710" s="23">
        <v>0.141421356237309</v>
      </c>
      <c r="Q710" s="23">
        <v>0.26394443859772199</v>
      </c>
      <c r="R710" s="23">
        <v>0.33316662497915367</v>
      </c>
      <c r="S710" s="23">
        <v>0.33862466931200808</v>
      </c>
      <c r="T710" s="23">
        <v>0.36147844564602571</v>
      </c>
      <c r="U710" s="23">
        <v>0.16020819787597237</v>
      </c>
      <c r="V710" s="23">
        <v>0.35023801430836493</v>
      </c>
      <c r="W710" s="23">
        <v>8.1649658092772318E-2</v>
      </c>
      <c r="X710" s="23">
        <v>5.1639777949432961E-2</v>
      </c>
      <c r="Y710" s="23">
        <v>0.54313902456001029</v>
      </c>
      <c r="Z710" s="23">
        <v>0.22286019533929027</v>
      </c>
      <c r="AA710" s="23">
        <v>0.89218832092781919</v>
      </c>
      <c r="AB710" s="157"/>
      <c r="AC710" s="158"/>
      <c r="AD710" s="158"/>
      <c r="AE710" s="158"/>
      <c r="AF710" s="158"/>
      <c r="AG710" s="158"/>
      <c r="AH710" s="158"/>
      <c r="AI710" s="158"/>
      <c r="AJ710" s="158"/>
      <c r="AK710" s="158"/>
      <c r="AL710" s="158"/>
      <c r="AM710" s="158"/>
      <c r="AN710" s="158"/>
      <c r="AO710" s="158"/>
      <c r="AP710" s="158"/>
      <c r="AQ710" s="158"/>
      <c r="AR710" s="158"/>
      <c r="AS710" s="158"/>
      <c r="AT710" s="158"/>
      <c r="AU710" s="158"/>
      <c r="AV710" s="158"/>
      <c r="AW710" s="158"/>
      <c r="AX710" s="158"/>
      <c r="AY710" s="158"/>
      <c r="AZ710" s="158"/>
      <c r="BA710" s="158"/>
      <c r="BB710" s="158"/>
      <c r="BC710" s="158"/>
      <c r="BD710" s="158"/>
      <c r="BE710" s="158"/>
      <c r="BF710" s="158"/>
      <c r="BG710" s="158"/>
      <c r="BH710" s="158"/>
      <c r="BI710" s="158"/>
      <c r="BJ710" s="158"/>
      <c r="BK710" s="158"/>
      <c r="BL710" s="158"/>
      <c r="BM710" s="55"/>
    </row>
    <row r="711" spans="1:65">
      <c r="A711" s="29"/>
      <c r="B711" s="3" t="s">
        <v>86</v>
      </c>
      <c r="C711" s="28"/>
      <c r="D711" s="13">
        <v>2.0916568254257233E-2</v>
      </c>
      <c r="E711" s="13">
        <v>2.8994089056491236E-2</v>
      </c>
      <c r="F711" s="13">
        <v>2.0133626216727134E-2</v>
      </c>
      <c r="G711" s="13">
        <v>1.9667943723618152E-2</v>
      </c>
      <c r="H711" s="13">
        <v>1.2308993682327485E-2</v>
      </c>
      <c r="I711" s="13">
        <v>4.4536177141512333E-2</v>
      </c>
      <c r="J711" s="13">
        <v>0</v>
      </c>
      <c r="K711" s="13">
        <v>5.0242732816971045E-2</v>
      </c>
      <c r="L711" s="13">
        <v>0.11134044285378052</v>
      </c>
      <c r="M711" s="13">
        <v>1.0553045584080647E-2</v>
      </c>
      <c r="N711" s="13">
        <v>1.161573241038809E-2</v>
      </c>
      <c r="O711" s="13">
        <v>2.8330351191168779E-2</v>
      </c>
      <c r="P711" s="13">
        <v>1.5713484026367668E-2</v>
      </c>
      <c r="Q711" s="13">
        <v>2.9601245450211814E-2</v>
      </c>
      <c r="R711" s="13">
        <v>3.5255727511021545E-2</v>
      </c>
      <c r="S711" s="13">
        <v>3.6281214569143717E-2</v>
      </c>
      <c r="T711" s="13">
        <v>3.5323626610360814E-2</v>
      </c>
      <c r="U711" s="13">
        <v>1.7195870970587373E-2</v>
      </c>
      <c r="V711" s="13">
        <v>3.7795469169967441E-2</v>
      </c>
      <c r="W711" s="13">
        <v>8.6249638830393285E-3</v>
      </c>
      <c r="X711" s="13">
        <v>6.7650364125894707E-3</v>
      </c>
      <c r="Y711" s="13">
        <v>5.2477200440580705E-2</v>
      </c>
      <c r="Z711" s="13">
        <v>2.1971100427797267E-2</v>
      </c>
      <c r="AA711" s="13">
        <v>4.6957280048832595E-2</v>
      </c>
      <c r="AB711" s="99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4"/>
    </row>
    <row r="712" spans="1:65">
      <c r="A712" s="29"/>
      <c r="B712" s="3" t="s">
        <v>239</v>
      </c>
      <c r="C712" s="28"/>
      <c r="D712" s="13">
        <v>6.9851627745235456E-2</v>
      </c>
      <c r="E712" s="13">
        <v>2.4280443525437789E-2</v>
      </c>
      <c r="F712" s="13">
        <v>2.2729288513390067E-2</v>
      </c>
      <c r="G712" s="13">
        <v>-8.6856043078402667E-3</v>
      </c>
      <c r="H712" s="13">
        <v>4.1927278570808468E-2</v>
      </c>
      <c r="I712" s="13">
        <v>-4.0100497129070933E-2</v>
      </c>
      <c r="J712" s="13">
        <v>-5.7553215363087773E-2</v>
      </c>
      <c r="K712" s="13">
        <v>-1.6888381877828373E-2</v>
      </c>
      <c r="L712" s="13">
        <v>-0.23208039770325672</v>
      </c>
      <c r="M712" s="13">
        <v>-2.4393050718455878E-2</v>
      </c>
      <c r="N712" s="13">
        <v>-7.0203287887193877E-4</v>
      </c>
      <c r="O712" s="13">
        <v>-2.4393050718455545E-2</v>
      </c>
      <c r="P712" s="13">
        <v>-5.7553215363087773E-2</v>
      </c>
      <c r="Q712" s="13">
        <v>-6.6279574480096248E-2</v>
      </c>
      <c r="R712" s="13">
        <v>-1.0430876131242051E-2</v>
      </c>
      <c r="S712" s="13">
        <v>-2.2647778895053983E-2</v>
      </c>
      <c r="T712" s="13">
        <v>7.1596899568637351E-2</v>
      </c>
      <c r="U712" s="13">
        <v>-2.4393050718455545E-2</v>
      </c>
      <c r="V712" s="13">
        <v>-2.9628866188660896E-2</v>
      </c>
      <c r="W712" s="13">
        <v>-8.6856043078404888E-3</v>
      </c>
      <c r="X712" s="13">
        <v>-0.20066550488202628</v>
      </c>
      <c r="Y712" s="13">
        <v>8.3813802332449061E-2</v>
      </c>
      <c r="Z712" s="13">
        <v>6.2172431722268051E-2</v>
      </c>
      <c r="AA712" s="13">
        <v>0.98960987867792549</v>
      </c>
      <c r="AB712" s="99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4"/>
    </row>
    <row r="713" spans="1:65">
      <c r="A713" s="29"/>
      <c r="B713" s="44" t="s">
        <v>240</v>
      </c>
      <c r="C713" s="45"/>
      <c r="D713" s="43">
        <v>1.69</v>
      </c>
      <c r="E713" s="43">
        <v>0.71</v>
      </c>
      <c r="F713" s="43">
        <v>0.67</v>
      </c>
      <c r="G713" s="43">
        <v>0</v>
      </c>
      <c r="H713" s="43">
        <v>1.0900000000000001</v>
      </c>
      <c r="I713" s="43" t="s">
        <v>241</v>
      </c>
      <c r="J713" s="43" t="s">
        <v>241</v>
      </c>
      <c r="K713" s="43">
        <v>0.18</v>
      </c>
      <c r="L713" s="43" t="s">
        <v>241</v>
      </c>
      <c r="M713" s="43">
        <v>0.34</v>
      </c>
      <c r="N713" s="43">
        <v>0.17</v>
      </c>
      <c r="O713" s="43">
        <v>0.34</v>
      </c>
      <c r="P713" s="43">
        <v>1.05</v>
      </c>
      <c r="Q713" s="43">
        <v>1.24</v>
      </c>
      <c r="R713" s="43">
        <v>0.04</v>
      </c>
      <c r="S713" s="43">
        <v>0.3</v>
      </c>
      <c r="T713" s="43">
        <v>1.72</v>
      </c>
      <c r="U713" s="43">
        <v>0.34</v>
      </c>
      <c r="V713" s="43">
        <v>0.45</v>
      </c>
      <c r="W713" s="43">
        <v>0</v>
      </c>
      <c r="X713" s="43">
        <v>4.12</v>
      </c>
      <c r="Y713" s="43">
        <v>1.99</v>
      </c>
      <c r="Z713" s="43">
        <v>1.52</v>
      </c>
      <c r="AA713" s="43">
        <v>21.43</v>
      </c>
      <c r="AB713" s="99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4"/>
    </row>
    <row r="714" spans="1:65">
      <c r="B714" s="30" t="s">
        <v>258</v>
      </c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BM714" s="54"/>
    </row>
    <row r="715" spans="1:65">
      <c r="BM715" s="54"/>
    </row>
    <row r="716" spans="1:65" ht="15">
      <c r="B716" s="8" t="s">
        <v>480</v>
      </c>
      <c r="BM716" s="27" t="s">
        <v>67</v>
      </c>
    </row>
    <row r="717" spans="1:65" ht="15">
      <c r="A717" s="25" t="s">
        <v>40</v>
      </c>
      <c r="B717" s="18" t="s">
        <v>113</v>
      </c>
      <c r="C717" s="15" t="s">
        <v>114</v>
      </c>
      <c r="D717" s="16" t="s">
        <v>207</v>
      </c>
      <c r="E717" s="17" t="s">
        <v>207</v>
      </c>
      <c r="F717" s="17" t="s">
        <v>207</v>
      </c>
      <c r="G717" s="17" t="s">
        <v>207</v>
      </c>
      <c r="H717" s="17" t="s">
        <v>207</v>
      </c>
      <c r="I717" s="17" t="s">
        <v>207</v>
      </c>
      <c r="J717" s="17" t="s">
        <v>207</v>
      </c>
      <c r="K717" s="17" t="s">
        <v>207</v>
      </c>
      <c r="L717" s="17" t="s">
        <v>207</v>
      </c>
      <c r="M717" s="17" t="s">
        <v>207</v>
      </c>
      <c r="N717" s="99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</v>
      </c>
    </row>
    <row r="718" spans="1:65">
      <c r="A718" s="29"/>
      <c r="B718" s="19" t="s">
        <v>208</v>
      </c>
      <c r="C718" s="9" t="s">
        <v>208</v>
      </c>
      <c r="D718" s="97" t="s">
        <v>209</v>
      </c>
      <c r="E718" s="98" t="s">
        <v>213</v>
      </c>
      <c r="F718" s="98" t="s">
        <v>216</v>
      </c>
      <c r="G718" s="98" t="s">
        <v>217</v>
      </c>
      <c r="H718" s="98" t="s">
        <v>246</v>
      </c>
      <c r="I718" s="98" t="s">
        <v>219</v>
      </c>
      <c r="J718" s="98" t="s">
        <v>243</v>
      </c>
      <c r="K718" s="98" t="s">
        <v>228</v>
      </c>
      <c r="L718" s="98" t="s">
        <v>230</v>
      </c>
      <c r="M718" s="98" t="s">
        <v>244</v>
      </c>
      <c r="N718" s="99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 t="s">
        <v>3</v>
      </c>
    </row>
    <row r="719" spans="1:65">
      <c r="A719" s="29"/>
      <c r="B719" s="19"/>
      <c r="C719" s="9"/>
      <c r="D719" s="10" t="s">
        <v>232</v>
      </c>
      <c r="E719" s="11" t="s">
        <v>232</v>
      </c>
      <c r="F719" s="11" t="s">
        <v>232</v>
      </c>
      <c r="G719" s="11" t="s">
        <v>233</v>
      </c>
      <c r="H719" s="11" t="s">
        <v>232</v>
      </c>
      <c r="I719" s="11" t="s">
        <v>233</v>
      </c>
      <c r="J719" s="11" t="s">
        <v>232</v>
      </c>
      <c r="K719" s="11" t="s">
        <v>232</v>
      </c>
      <c r="L719" s="11" t="s">
        <v>232</v>
      </c>
      <c r="M719" s="11" t="s">
        <v>232</v>
      </c>
      <c r="N719" s="99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2</v>
      </c>
    </row>
    <row r="720" spans="1:65">
      <c r="A720" s="29"/>
      <c r="B720" s="19"/>
      <c r="C720" s="9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99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3</v>
      </c>
    </row>
    <row r="721" spans="1:65">
      <c r="A721" s="29"/>
      <c r="B721" s="18">
        <v>1</v>
      </c>
      <c r="C721" s="14">
        <v>1</v>
      </c>
      <c r="D721" s="21">
        <v>3.75</v>
      </c>
      <c r="E721" s="21">
        <v>3.7</v>
      </c>
      <c r="F721" s="21">
        <v>3.6</v>
      </c>
      <c r="G721" s="21">
        <v>3.6</v>
      </c>
      <c r="H721" s="21">
        <v>3.1683400000000002</v>
      </c>
      <c r="I721" s="93">
        <v>2.97</v>
      </c>
      <c r="J721" s="21">
        <v>3.7296</v>
      </c>
      <c r="K721" s="93">
        <v>3.15</v>
      </c>
      <c r="L721" s="21">
        <v>4</v>
      </c>
      <c r="M721" s="21">
        <v>3.95</v>
      </c>
      <c r="N721" s="99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</v>
      </c>
    </row>
    <row r="722" spans="1:65">
      <c r="A722" s="29"/>
      <c r="B722" s="19">
        <v>1</v>
      </c>
      <c r="C722" s="9">
        <v>2</v>
      </c>
      <c r="D722" s="11">
        <v>3.59</v>
      </c>
      <c r="E722" s="11">
        <v>3.57</v>
      </c>
      <c r="F722" s="11">
        <v>3.9</v>
      </c>
      <c r="G722" s="11">
        <v>3.6</v>
      </c>
      <c r="H722" s="11">
        <v>3.2438199999999999</v>
      </c>
      <c r="I722" s="94">
        <v>3.25</v>
      </c>
      <c r="J722" s="11">
        <v>3.6119700000000003</v>
      </c>
      <c r="K722" s="94">
        <v>3.28</v>
      </c>
      <c r="L722" s="11">
        <v>4</v>
      </c>
      <c r="M722" s="11">
        <v>3.54</v>
      </c>
      <c r="N722" s="99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19</v>
      </c>
    </row>
    <row r="723" spans="1:65">
      <c r="A723" s="29"/>
      <c r="B723" s="19">
        <v>1</v>
      </c>
      <c r="C723" s="9">
        <v>3</v>
      </c>
      <c r="D723" s="11">
        <v>3.77</v>
      </c>
      <c r="E723" s="11">
        <v>3.74</v>
      </c>
      <c r="F723" s="11">
        <v>3.2</v>
      </c>
      <c r="G723" s="11">
        <v>3.6</v>
      </c>
      <c r="H723" s="11">
        <v>3.2520500000000001</v>
      </c>
      <c r="I723" s="94">
        <v>3.22</v>
      </c>
      <c r="J723" s="11">
        <v>3.58344</v>
      </c>
      <c r="K723" s="94">
        <v>3.12</v>
      </c>
      <c r="L723" s="11">
        <v>3.9</v>
      </c>
      <c r="M723" s="11">
        <v>3.69</v>
      </c>
      <c r="N723" s="99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16</v>
      </c>
    </row>
    <row r="724" spans="1:65">
      <c r="A724" s="29"/>
      <c r="B724" s="19">
        <v>1</v>
      </c>
      <c r="C724" s="9">
        <v>4</v>
      </c>
      <c r="D724" s="11">
        <v>3.8599999999999994</v>
      </c>
      <c r="E724" s="11">
        <v>3.8500000000000005</v>
      </c>
      <c r="F724" s="11">
        <v>3.5</v>
      </c>
      <c r="G724" s="11">
        <v>3.9</v>
      </c>
      <c r="H724" s="11">
        <v>3.3395600000000001</v>
      </c>
      <c r="I724" s="94">
        <v>3.12</v>
      </c>
      <c r="J724" s="11">
        <v>3.5330400000000002</v>
      </c>
      <c r="K724" s="94">
        <v>3.02</v>
      </c>
      <c r="L724" s="11">
        <v>3.7</v>
      </c>
      <c r="M724" s="11">
        <v>3.8</v>
      </c>
      <c r="N724" s="99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3.6480679166666667</v>
      </c>
    </row>
    <row r="725" spans="1:65">
      <c r="A725" s="29"/>
      <c r="B725" s="19">
        <v>1</v>
      </c>
      <c r="C725" s="9">
        <v>5</v>
      </c>
      <c r="D725" s="11">
        <v>3.64</v>
      </c>
      <c r="E725" s="11">
        <v>3.7</v>
      </c>
      <c r="F725" s="11">
        <v>3.3</v>
      </c>
      <c r="G725" s="11">
        <v>3.8</v>
      </c>
      <c r="H725" s="11">
        <v>3.2690100000000002</v>
      </c>
      <c r="I725" s="94">
        <v>3.4</v>
      </c>
      <c r="J725" s="11">
        <v>3.7843199999999997</v>
      </c>
      <c r="K725" s="94">
        <v>3.11</v>
      </c>
      <c r="L725" s="11">
        <v>3.9</v>
      </c>
      <c r="M725" s="11">
        <v>3.47</v>
      </c>
      <c r="N725" s="99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43</v>
      </c>
    </row>
    <row r="726" spans="1:65">
      <c r="A726" s="29"/>
      <c r="B726" s="19">
        <v>1</v>
      </c>
      <c r="C726" s="9">
        <v>6</v>
      </c>
      <c r="D726" s="11">
        <v>3.81</v>
      </c>
      <c r="E726" s="11">
        <v>3.8</v>
      </c>
      <c r="F726" s="11">
        <v>3.6</v>
      </c>
      <c r="G726" s="11">
        <v>3.9</v>
      </c>
      <c r="H726" s="11">
        <v>3.2087500000000002</v>
      </c>
      <c r="I726" s="94">
        <v>3.1</v>
      </c>
      <c r="J726" s="11">
        <v>3.6633600000000004</v>
      </c>
      <c r="K726" s="94">
        <v>2.95</v>
      </c>
      <c r="L726" s="11">
        <v>4</v>
      </c>
      <c r="M726" s="11">
        <v>3.49</v>
      </c>
      <c r="N726" s="99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4"/>
    </row>
    <row r="727" spans="1:65">
      <c r="A727" s="29"/>
      <c r="B727" s="20" t="s">
        <v>236</v>
      </c>
      <c r="C727" s="12"/>
      <c r="D727" s="22">
        <v>3.7366666666666664</v>
      </c>
      <c r="E727" s="22">
        <v>3.7266666666666666</v>
      </c>
      <c r="F727" s="22">
        <v>3.5166666666666671</v>
      </c>
      <c r="G727" s="22">
        <v>3.7333333333333329</v>
      </c>
      <c r="H727" s="22">
        <v>3.2469216666666667</v>
      </c>
      <c r="I727" s="22">
        <v>3.1766666666666672</v>
      </c>
      <c r="J727" s="22">
        <v>3.6509550000000002</v>
      </c>
      <c r="K727" s="22">
        <v>3.105</v>
      </c>
      <c r="L727" s="22">
        <v>3.9166666666666665</v>
      </c>
      <c r="M727" s="22">
        <v>3.6566666666666663</v>
      </c>
      <c r="N727" s="99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4"/>
    </row>
    <row r="728" spans="1:65">
      <c r="A728" s="29"/>
      <c r="B728" s="3" t="s">
        <v>237</v>
      </c>
      <c r="C728" s="28"/>
      <c r="D728" s="11">
        <v>3.76</v>
      </c>
      <c r="E728" s="11">
        <v>3.72</v>
      </c>
      <c r="F728" s="11">
        <v>3.55</v>
      </c>
      <c r="G728" s="11">
        <v>3.7</v>
      </c>
      <c r="H728" s="11">
        <v>3.247935</v>
      </c>
      <c r="I728" s="11">
        <v>3.17</v>
      </c>
      <c r="J728" s="11">
        <v>3.6376650000000001</v>
      </c>
      <c r="K728" s="11">
        <v>3.1150000000000002</v>
      </c>
      <c r="L728" s="11">
        <v>3.95</v>
      </c>
      <c r="M728" s="11">
        <v>3.6150000000000002</v>
      </c>
      <c r="N728" s="99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4"/>
    </row>
    <row r="729" spans="1:65">
      <c r="A729" s="29"/>
      <c r="B729" s="3" t="s">
        <v>238</v>
      </c>
      <c r="C729" s="28"/>
      <c r="D729" s="23">
        <v>0.10269696522617718</v>
      </c>
      <c r="E729" s="23">
        <v>9.6678160236253446E-2</v>
      </c>
      <c r="F729" s="23">
        <v>0.24832774042918895</v>
      </c>
      <c r="G729" s="23">
        <v>0.15055453054181608</v>
      </c>
      <c r="H729" s="23">
        <v>5.7858153934140198E-2</v>
      </c>
      <c r="I729" s="23">
        <v>0.147603071332092</v>
      </c>
      <c r="J729" s="23">
        <v>9.3922516948812512E-2</v>
      </c>
      <c r="K729" s="23">
        <v>0.11326958991715284</v>
      </c>
      <c r="L729" s="23">
        <v>0.11690451944500115</v>
      </c>
      <c r="M729" s="23">
        <v>0.19179850538173296</v>
      </c>
      <c r="N729" s="157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  <c r="AA729" s="158"/>
      <c r="AB729" s="158"/>
      <c r="AC729" s="158"/>
      <c r="AD729" s="158"/>
      <c r="AE729" s="158"/>
      <c r="AF729" s="158"/>
      <c r="AG729" s="158"/>
      <c r="AH729" s="158"/>
      <c r="AI729" s="158"/>
      <c r="AJ729" s="158"/>
      <c r="AK729" s="158"/>
      <c r="AL729" s="158"/>
      <c r="AM729" s="158"/>
      <c r="AN729" s="158"/>
      <c r="AO729" s="158"/>
      <c r="AP729" s="158"/>
      <c r="AQ729" s="158"/>
      <c r="AR729" s="158"/>
      <c r="AS729" s="158"/>
      <c r="AT729" s="158"/>
      <c r="AU729" s="158"/>
      <c r="AV729" s="158"/>
      <c r="AW729" s="158"/>
      <c r="AX729" s="158"/>
      <c r="AY729" s="158"/>
      <c r="AZ729" s="158"/>
      <c r="BA729" s="158"/>
      <c r="BB729" s="158"/>
      <c r="BC729" s="158"/>
      <c r="BD729" s="158"/>
      <c r="BE729" s="158"/>
      <c r="BF729" s="158"/>
      <c r="BG729" s="158"/>
      <c r="BH729" s="158"/>
      <c r="BI729" s="158"/>
      <c r="BJ729" s="158"/>
      <c r="BK729" s="158"/>
      <c r="BL729" s="158"/>
      <c r="BM729" s="55"/>
    </row>
    <row r="730" spans="1:65">
      <c r="A730" s="29"/>
      <c r="B730" s="3" t="s">
        <v>86</v>
      </c>
      <c r="C730" s="28"/>
      <c r="D730" s="13">
        <v>2.7483576777745902E-2</v>
      </c>
      <c r="E730" s="13">
        <v>2.5942261244075164E-2</v>
      </c>
      <c r="F730" s="13">
        <v>7.0614523344793054E-2</v>
      </c>
      <c r="G730" s="13">
        <v>4.0327106395129313E-2</v>
      </c>
      <c r="H730" s="13">
        <v>1.7819387060710384E-2</v>
      </c>
      <c r="I730" s="13">
        <v>4.6464765372117092E-2</v>
      </c>
      <c r="J730" s="13">
        <v>2.5725465514861868E-2</v>
      </c>
      <c r="K730" s="13">
        <v>3.6479739103752927E-2</v>
      </c>
      <c r="L730" s="13">
        <v>2.9847962411489654E-2</v>
      </c>
      <c r="M730" s="13">
        <v>5.2451733468112938E-2</v>
      </c>
      <c r="N730" s="99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4"/>
    </row>
    <row r="731" spans="1:65">
      <c r="A731" s="29"/>
      <c r="B731" s="3" t="s">
        <v>239</v>
      </c>
      <c r="C731" s="28"/>
      <c r="D731" s="13">
        <v>2.4286485894416732E-2</v>
      </c>
      <c r="E731" s="13">
        <v>2.1545308858125001E-2</v>
      </c>
      <c r="F731" s="13">
        <v>-3.6019408904005346E-2</v>
      </c>
      <c r="G731" s="13">
        <v>2.3372760215652821E-2</v>
      </c>
      <c r="H731" s="13">
        <v>-0.1099612888694621</v>
      </c>
      <c r="I731" s="13">
        <v>-0.12921942813793086</v>
      </c>
      <c r="J731" s="13">
        <v>7.9140065351945843E-4</v>
      </c>
      <c r="K731" s="13">
        <v>-0.14886453023135648</v>
      </c>
      <c r="L731" s="13">
        <v>7.3627672547671663E-2</v>
      </c>
      <c r="M731" s="13">
        <v>2.3570696040813299E-3</v>
      </c>
      <c r="N731" s="99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9"/>
      <c r="B732" s="44" t="s">
        <v>240</v>
      </c>
      <c r="C732" s="45"/>
      <c r="D732" s="43">
        <v>0.51</v>
      </c>
      <c r="E732" s="43">
        <v>0.45</v>
      </c>
      <c r="F732" s="43">
        <v>0.84</v>
      </c>
      <c r="G732" s="43">
        <v>0.49</v>
      </c>
      <c r="H732" s="43">
        <v>2.4900000000000002</v>
      </c>
      <c r="I732" s="43">
        <v>2.92</v>
      </c>
      <c r="J732" s="43">
        <v>0.02</v>
      </c>
      <c r="K732" s="43">
        <v>3.36</v>
      </c>
      <c r="L732" s="43">
        <v>1.61</v>
      </c>
      <c r="M732" s="43">
        <v>0.02</v>
      </c>
      <c r="N732" s="99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B733" s="3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BM733" s="54"/>
    </row>
    <row r="734" spans="1:65" ht="15">
      <c r="B734" s="8" t="s">
        <v>481</v>
      </c>
      <c r="BM734" s="27" t="s">
        <v>67</v>
      </c>
    </row>
    <row r="735" spans="1:65" ht="15">
      <c r="A735" s="25" t="s">
        <v>43</v>
      </c>
      <c r="B735" s="18" t="s">
        <v>113</v>
      </c>
      <c r="C735" s="15" t="s">
        <v>114</v>
      </c>
      <c r="D735" s="16" t="s">
        <v>207</v>
      </c>
      <c r="E735" s="17" t="s">
        <v>207</v>
      </c>
      <c r="F735" s="17" t="s">
        <v>207</v>
      </c>
      <c r="G735" s="17" t="s">
        <v>207</v>
      </c>
      <c r="H735" s="17" t="s">
        <v>207</v>
      </c>
      <c r="I735" s="17" t="s">
        <v>207</v>
      </c>
      <c r="J735" s="17" t="s">
        <v>207</v>
      </c>
      <c r="K735" s="17" t="s">
        <v>207</v>
      </c>
      <c r="L735" s="17" t="s">
        <v>207</v>
      </c>
      <c r="M735" s="17" t="s">
        <v>207</v>
      </c>
      <c r="N735" s="17" t="s">
        <v>207</v>
      </c>
      <c r="O735" s="17" t="s">
        <v>207</v>
      </c>
      <c r="P735" s="17" t="s">
        <v>207</v>
      </c>
      <c r="Q735" s="17" t="s">
        <v>207</v>
      </c>
      <c r="R735" s="17" t="s">
        <v>207</v>
      </c>
      <c r="S735" s="17" t="s">
        <v>207</v>
      </c>
      <c r="T735" s="17" t="s">
        <v>207</v>
      </c>
      <c r="U735" s="17" t="s">
        <v>207</v>
      </c>
      <c r="V735" s="17" t="s">
        <v>207</v>
      </c>
      <c r="W735" s="17" t="s">
        <v>207</v>
      </c>
      <c r="X735" s="17" t="s">
        <v>207</v>
      </c>
      <c r="Y735" s="17" t="s">
        <v>207</v>
      </c>
      <c r="Z735" s="17" t="s">
        <v>207</v>
      </c>
      <c r="AA735" s="17" t="s">
        <v>207</v>
      </c>
      <c r="AB735" s="17" t="s">
        <v>207</v>
      </c>
      <c r="AC735" s="99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9" t="s">
        <v>208</v>
      </c>
      <c r="C736" s="9" t="s">
        <v>208</v>
      </c>
      <c r="D736" s="97" t="s">
        <v>209</v>
      </c>
      <c r="E736" s="98" t="s">
        <v>210</v>
      </c>
      <c r="F736" s="98" t="s">
        <v>211</v>
      </c>
      <c r="G736" s="98" t="s">
        <v>212</v>
      </c>
      <c r="H736" s="98" t="s">
        <v>213</v>
      </c>
      <c r="I736" s="98" t="s">
        <v>214</v>
      </c>
      <c r="J736" s="98" t="s">
        <v>215</v>
      </c>
      <c r="K736" s="98" t="s">
        <v>216</v>
      </c>
      <c r="L736" s="98" t="s">
        <v>217</v>
      </c>
      <c r="M736" s="98" t="s">
        <v>218</v>
      </c>
      <c r="N736" s="98" t="s">
        <v>246</v>
      </c>
      <c r="O736" s="98" t="s">
        <v>219</v>
      </c>
      <c r="P736" s="98" t="s">
        <v>220</v>
      </c>
      <c r="Q736" s="98" t="s">
        <v>221</v>
      </c>
      <c r="R736" s="98" t="s">
        <v>222</v>
      </c>
      <c r="S736" s="98" t="s">
        <v>223</v>
      </c>
      <c r="T736" s="98" t="s">
        <v>224</v>
      </c>
      <c r="U736" s="98" t="s">
        <v>225</v>
      </c>
      <c r="V736" s="98" t="s">
        <v>243</v>
      </c>
      <c r="W736" s="98" t="s">
        <v>227</v>
      </c>
      <c r="X736" s="98" t="s">
        <v>228</v>
      </c>
      <c r="Y736" s="98" t="s">
        <v>229</v>
      </c>
      <c r="Z736" s="98" t="s">
        <v>230</v>
      </c>
      <c r="AA736" s="98" t="s">
        <v>244</v>
      </c>
      <c r="AB736" s="98" t="s">
        <v>231</v>
      </c>
      <c r="AC736" s="99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3</v>
      </c>
    </row>
    <row r="737" spans="1:65">
      <c r="A737" s="29"/>
      <c r="B737" s="19"/>
      <c r="C737" s="9"/>
      <c r="D737" s="10" t="s">
        <v>232</v>
      </c>
      <c r="E737" s="11" t="s">
        <v>232</v>
      </c>
      <c r="F737" s="11" t="s">
        <v>233</v>
      </c>
      <c r="G737" s="11" t="s">
        <v>232</v>
      </c>
      <c r="H737" s="11" t="s">
        <v>232</v>
      </c>
      <c r="I737" s="11" t="s">
        <v>232</v>
      </c>
      <c r="J737" s="11" t="s">
        <v>115</v>
      </c>
      <c r="K737" s="11" t="s">
        <v>232</v>
      </c>
      <c r="L737" s="11" t="s">
        <v>233</v>
      </c>
      <c r="M737" s="11" t="s">
        <v>233</v>
      </c>
      <c r="N737" s="11" t="s">
        <v>232</v>
      </c>
      <c r="O737" s="11" t="s">
        <v>233</v>
      </c>
      <c r="P737" s="11" t="s">
        <v>233</v>
      </c>
      <c r="Q737" s="11" t="s">
        <v>233</v>
      </c>
      <c r="R737" s="11" t="s">
        <v>233</v>
      </c>
      <c r="S737" s="11" t="s">
        <v>233</v>
      </c>
      <c r="T737" s="11" t="s">
        <v>233</v>
      </c>
      <c r="U737" s="11" t="s">
        <v>233</v>
      </c>
      <c r="V737" s="11" t="s">
        <v>232</v>
      </c>
      <c r="W737" s="11" t="s">
        <v>233</v>
      </c>
      <c r="X737" s="11" t="s">
        <v>232</v>
      </c>
      <c r="Y737" s="11" t="s">
        <v>233</v>
      </c>
      <c r="Z737" s="11" t="s">
        <v>232</v>
      </c>
      <c r="AA737" s="11" t="s">
        <v>232</v>
      </c>
      <c r="AB737" s="11" t="s">
        <v>232</v>
      </c>
      <c r="AC737" s="99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0</v>
      </c>
    </row>
    <row r="738" spans="1:65">
      <c r="A738" s="29"/>
      <c r="B738" s="19"/>
      <c r="C738" s="9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99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0</v>
      </c>
    </row>
    <row r="739" spans="1:65">
      <c r="A739" s="29"/>
      <c r="B739" s="18">
        <v>1</v>
      </c>
      <c r="C739" s="14">
        <v>1</v>
      </c>
      <c r="D739" s="170">
        <v>307.06</v>
      </c>
      <c r="E739" s="170">
        <v>269.49263661131658</v>
      </c>
      <c r="F739" s="170">
        <v>273.7</v>
      </c>
      <c r="G739" s="170">
        <v>267</v>
      </c>
      <c r="H739" s="170">
        <v>274.58999999999997</v>
      </c>
      <c r="I739" s="170">
        <v>292</v>
      </c>
      <c r="J739" s="170">
        <v>293.39999999999998</v>
      </c>
      <c r="K739" s="170">
        <v>304</v>
      </c>
      <c r="L739" s="170">
        <v>321</v>
      </c>
      <c r="M739" s="170">
        <v>288</v>
      </c>
      <c r="N739" s="170">
        <v>274.202</v>
      </c>
      <c r="O739" s="170">
        <v>271</v>
      </c>
      <c r="P739" s="170">
        <v>289</v>
      </c>
      <c r="Q739" s="170">
        <v>307</v>
      </c>
      <c r="R739" s="170">
        <v>270</v>
      </c>
      <c r="S739" s="170">
        <v>277</v>
      </c>
      <c r="T739" s="170">
        <v>301</v>
      </c>
      <c r="U739" s="170">
        <v>264.39999999999998</v>
      </c>
      <c r="V739" s="170">
        <v>306.60300000000001</v>
      </c>
      <c r="W739" s="170">
        <v>279.7</v>
      </c>
      <c r="X739" s="170">
        <v>274</v>
      </c>
      <c r="Y739" s="170">
        <v>284.3</v>
      </c>
      <c r="Z739" s="170">
        <v>296</v>
      </c>
      <c r="AA739" s="170">
        <v>302</v>
      </c>
      <c r="AB739" s="170">
        <v>293.62</v>
      </c>
      <c r="AC739" s="172"/>
      <c r="AD739" s="173"/>
      <c r="AE739" s="173"/>
      <c r="AF739" s="173"/>
      <c r="AG739" s="173"/>
      <c r="AH739" s="173"/>
      <c r="AI739" s="173"/>
      <c r="AJ739" s="173"/>
      <c r="AK739" s="173"/>
      <c r="AL739" s="173"/>
      <c r="AM739" s="173"/>
      <c r="AN739" s="173"/>
      <c r="AO739" s="173"/>
      <c r="AP739" s="173"/>
      <c r="AQ739" s="173"/>
      <c r="AR739" s="173"/>
      <c r="AS739" s="173"/>
      <c r="AT739" s="173"/>
      <c r="AU739" s="173"/>
      <c r="AV739" s="173"/>
      <c r="AW739" s="173"/>
      <c r="AX739" s="173"/>
      <c r="AY739" s="173"/>
      <c r="AZ739" s="173"/>
      <c r="BA739" s="173"/>
      <c r="BB739" s="173"/>
      <c r="BC739" s="173"/>
      <c r="BD739" s="173"/>
      <c r="BE739" s="173"/>
      <c r="BF739" s="173"/>
      <c r="BG739" s="173"/>
      <c r="BH739" s="173"/>
      <c r="BI739" s="173"/>
      <c r="BJ739" s="173"/>
      <c r="BK739" s="173"/>
      <c r="BL739" s="173"/>
      <c r="BM739" s="174">
        <v>1</v>
      </c>
    </row>
    <row r="740" spans="1:65">
      <c r="A740" s="29"/>
      <c r="B740" s="19">
        <v>1</v>
      </c>
      <c r="C740" s="9">
        <v>2</v>
      </c>
      <c r="D740" s="175">
        <v>297.76</v>
      </c>
      <c r="E740" s="175">
        <v>276.14422999117795</v>
      </c>
      <c r="F740" s="175">
        <v>268.2</v>
      </c>
      <c r="G740" s="175">
        <v>263</v>
      </c>
      <c r="H740" s="175">
        <v>266.67</v>
      </c>
      <c r="I740" s="175">
        <v>296</v>
      </c>
      <c r="J740" s="175">
        <v>292.89999999999998</v>
      </c>
      <c r="K740" s="175">
        <v>312.2</v>
      </c>
      <c r="L740" s="175">
        <v>328</v>
      </c>
      <c r="M740" s="175">
        <v>291</v>
      </c>
      <c r="N740" s="175">
        <v>267.36779999999999</v>
      </c>
      <c r="O740" s="175">
        <v>291</v>
      </c>
      <c r="P740" s="175">
        <v>281</v>
      </c>
      <c r="Q740" s="175">
        <v>302</v>
      </c>
      <c r="R740" s="175">
        <v>284</v>
      </c>
      <c r="S740" s="175">
        <v>277</v>
      </c>
      <c r="T740" s="175">
        <v>296</v>
      </c>
      <c r="U740" s="175">
        <v>268.2</v>
      </c>
      <c r="V740" s="175">
        <v>303.30799999999999</v>
      </c>
      <c r="W740" s="175">
        <v>278.2</v>
      </c>
      <c r="X740" s="175">
        <v>276</v>
      </c>
      <c r="Y740" s="176">
        <v>258.39999999999998</v>
      </c>
      <c r="Z740" s="176">
        <v>310</v>
      </c>
      <c r="AA740" s="175">
        <v>303</v>
      </c>
      <c r="AB740" s="175">
        <v>295.83</v>
      </c>
      <c r="AC740" s="172"/>
      <c r="AD740" s="173"/>
      <c r="AE740" s="173"/>
      <c r="AF740" s="173"/>
      <c r="AG740" s="173"/>
      <c r="AH740" s="173"/>
      <c r="AI740" s="173"/>
      <c r="AJ740" s="173"/>
      <c r="AK740" s="173"/>
      <c r="AL740" s="173"/>
      <c r="AM740" s="173"/>
      <c r="AN740" s="173"/>
      <c r="AO740" s="173"/>
      <c r="AP740" s="173"/>
      <c r="AQ740" s="173"/>
      <c r="AR740" s="173"/>
      <c r="AS740" s="173"/>
      <c r="AT740" s="173"/>
      <c r="AU740" s="173"/>
      <c r="AV740" s="173"/>
      <c r="AW740" s="173"/>
      <c r="AX740" s="173"/>
      <c r="AY740" s="173"/>
      <c r="AZ740" s="173"/>
      <c r="BA740" s="173"/>
      <c r="BB740" s="173"/>
      <c r="BC740" s="173"/>
      <c r="BD740" s="173"/>
      <c r="BE740" s="173"/>
      <c r="BF740" s="173"/>
      <c r="BG740" s="173"/>
      <c r="BH740" s="173"/>
      <c r="BI740" s="173"/>
      <c r="BJ740" s="173"/>
      <c r="BK740" s="173"/>
      <c r="BL740" s="173"/>
      <c r="BM740" s="174" t="e">
        <v>#N/A</v>
      </c>
    </row>
    <row r="741" spans="1:65">
      <c r="A741" s="29"/>
      <c r="B741" s="19">
        <v>1</v>
      </c>
      <c r="C741" s="9">
        <v>3</v>
      </c>
      <c r="D741" s="175">
        <v>298.52999999999997</v>
      </c>
      <c r="E741" s="175">
        <v>274.92670488400859</v>
      </c>
      <c r="F741" s="175">
        <v>282.10000000000002</v>
      </c>
      <c r="G741" s="175">
        <v>261</v>
      </c>
      <c r="H741" s="175">
        <v>272.75</v>
      </c>
      <c r="I741" s="175">
        <v>301</v>
      </c>
      <c r="J741" s="175">
        <v>292.7</v>
      </c>
      <c r="K741" s="175">
        <v>275.7</v>
      </c>
      <c r="L741" s="175">
        <v>327</v>
      </c>
      <c r="M741" s="175">
        <v>290</v>
      </c>
      <c r="N741" s="175">
        <v>276.21010000000001</v>
      </c>
      <c r="O741" s="175">
        <v>277</v>
      </c>
      <c r="P741" s="175">
        <v>293</v>
      </c>
      <c r="Q741" s="175">
        <v>301</v>
      </c>
      <c r="R741" s="175">
        <v>271</v>
      </c>
      <c r="S741" s="175">
        <v>269</v>
      </c>
      <c r="T741" s="175">
        <v>284</v>
      </c>
      <c r="U741" s="175">
        <v>271</v>
      </c>
      <c r="V741" s="175">
        <v>303.173</v>
      </c>
      <c r="W741" s="175">
        <v>274.10000000000002</v>
      </c>
      <c r="X741" s="175">
        <v>276</v>
      </c>
      <c r="Y741" s="175">
        <v>284.89999999999998</v>
      </c>
      <c r="Z741" s="175">
        <v>296</v>
      </c>
      <c r="AA741" s="175">
        <v>304</v>
      </c>
      <c r="AB741" s="175">
        <v>294.58</v>
      </c>
      <c r="AC741" s="172"/>
      <c r="AD741" s="173"/>
      <c r="AE741" s="173"/>
      <c r="AF741" s="173"/>
      <c r="AG741" s="173"/>
      <c r="AH741" s="173"/>
      <c r="AI741" s="173"/>
      <c r="AJ741" s="173"/>
      <c r="AK741" s="173"/>
      <c r="AL741" s="173"/>
      <c r="AM741" s="173"/>
      <c r="AN741" s="173"/>
      <c r="AO741" s="173"/>
      <c r="AP741" s="173"/>
      <c r="AQ741" s="173"/>
      <c r="AR741" s="173"/>
      <c r="AS741" s="173"/>
      <c r="AT741" s="173"/>
      <c r="AU741" s="173"/>
      <c r="AV741" s="173"/>
      <c r="AW741" s="173"/>
      <c r="AX741" s="173"/>
      <c r="AY741" s="173"/>
      <c r="AZ741" s="173"/>
      <c r="BA741" s="173"/>
      <c r="BB741" s="173"/>
      <c r="BC741" s="173"/>
      <c r="BD741" s="173"/>
      <c r="BE741" s="173"/>
      <c r="BF741" s="173"/>
      <c r="BG741" s="173"/>
      <c r="BH741" s="173"/>
      <c r="BI741" s="173"/>
      <c r="BJ741" s="173"/>
      <c r="BK741" s="173"/>
      <c r="BL741" s="173"/>
      <c r="BM741" s="174">
        <v>16</v>
      </c>
    </row>
    <row r="742" spans="1:65">
      <c r="A742" s="29"/>
      <c r="B742" s="19">
        <v>1</v>
      </c>
      <c r="C742" s="9">
        <v>4</v>
      </c>
      <c r="D742" s="175">
        <v>306.83</v>
      </c>
      <c r="E742" s="175">
        <v>266.80517213033386</v>
      </c>
      <c r="F742" s="175">
        <v>277.5</v>
      </c>
      <c r="G742" s="175">
        <v>268</v>
      </c>
      <c r="H742" s="175">
        <v>260.02999999999997</v>
      </c>
      <c r="I742" s="175">
        <v>298</v>
      </c>
      <c r="J742" s="175">
        <v>294.2</v>
      </c>
      <c r="K742" s="175">
        <v>281.3</v>
      </c>
      <c r="L742" s="175">
        <v>311</v>
      </c>
      <c r="M742" s="175">
        <v>293</v>
      </c>
      <c r="N742" s="175">
        <v>260.81659999999999</v>
      </c>
      <c r="O742" s="175">
        <v>284</v>
      </c>
      <c r="P742" s="175">
        <v>293</v>
      </c>
      <c r="Q742" s="175">
        <v>298</v>
      </c>
      <c r="R742" s="175">
        <v>288</v>
      </c>
      <c r="S742" s="175">
        <v>272</v>
      </c>
      <c r="T742" s="175">
        <v>294</v>
      </c>
      <c r="U742" s="175">
        <v>264</v>
      </c>
      <c r="V742" s="175">
        <v>306.69299999999998</v>
      </c>
      <c r="W742" s="175">
        <v>276.7</v>
      </c>
      <c r="X742" s="175">
        <v>273</v>
      </c>
      <c r="Y742" s="175">
        <v>288.89999999999998</v>
      </c>
      <c r="Z742" s="175">
        <v>291</v>
      </c>
      <c r="AA742" s="175">
        <v>306</v>
      </c>
      <c r="AB742" s="175">
        <v>294.17</v>
      </c>
      <c r="AC742" s="172"/>
      <c r="AD742" s="173"/>
      <c r="AE742" s="173"/>
      <c r="AF742" s="173"/>
      <c r="AG742" s="173"/>
      <c r="AH742" s="173"/>
      <c r="AI742" s="173"/>
      <c r="AJ742" s="173"/>
      <c r="AK742" s="173"/>
      <c r="AL742" s="173"/>
      <c r="AM742" s="173"/>
      <c r="AN742" s="173"/>
      <c r="AO742" s="173"/>
      <c r="AP742" s="173"/>
      <c r="AQ742" s="173"/>
      <c r="AR742" s="173"/>
      <c r="AS742" s="173"/>
      <c r="AT742" s="173"/>
      <c r="AU742" s="173"/>
      <c r="AV742" s="173"/>
      <c r="AW742" s="173"/>
      <c r="AX742" s="173"/>
      <c r="AY742" s="173"/>
      <c r="AZ742" s="173"/>
      <c r="BA742" s="173"/>
      <c r="BB742" s="173"/>
      <c r="BC742" s="173"/>
      <c r="BD742" s="173"/>
      <c r="BE742" s="173"/>
      <c r="BF742" s="173"/>
      <c r="BG742" s="173"/>
      <c r="BH742" s="173"/>
      <c r="BI742" s="173"/>
      <c r="BJ742" s="173"/>
      <c r="BK742" s="173"/>
      <c r="BL742" s="173"/>
      <c r="BM742" s="174">
        <v>287.5500471670087</v>
      </c>
    </row>
    <row r="743" spans="1:65">
      <c r="A743" s="29"/>
      <c r="B743" s="19">
        <v>1</v>
      </c>
      <c r="C743" s="9">
        <v>5</v>
      </c>
      <c r="D743" s="175">
        <v>296.33999999999997</v>
      </c>
      <c r="E743" s="175">
        <v>262.69532518548914</v>
      </c>
      <c r="F743" s="175">
        <v>281.2</v>
      </c>
      <c r="G743" s="175">
        <v>275</v>
      </c>
      <c r="H743" s="175">
        <v>281.08999999999997</v>
      </c>
      <c r="I743" s="175">
        <v>300</v>
      </c>
      <c r="J743" s="175">
        <v>293.5</v>
      </c>
      <c r="K743" s="175">
        <v>271.7</v>
      </c>
      <c r="L743" s="175">
        <v>316</v>
      </c>
      <c r="M743" s="175">
        <v>293</v>
      </c>
      <c r="N743" s="175">
        <v>268.49720000000002</v>
      </c>
      <c r="O743" s="175">
        <v>284</v>
      </c>
      <c r="P743" s="175">
        <v>285</v>
      </c>
      <c r="Q743" s="175">
        <v>314</v>
      </c>
      <c r="R743" s="175">
        <v>298</v>
      </c>
      <c r="S743" s="175">
        <v>288</v>
      </c>
      <c r="T743" s="175">
        <v>303</v>
      </c>
      <c r="U743" s="175">
        <v>272.3</v>
      </c>
      <c r="V743" s="175">
        <v>303.75900000000001</v>
      </c>
      <c r="W743" s="175">
        <v>279.3</v>
      </c>
      <c r="X743" s="175">
        <v>276</v>
      </c>
      <c r="Y743" s="175">
        <v>288.39999999999998</v>
      </c>
      <c r="Z743" s="175">
        <v>300</v>
      </c>
      <c r="AA743" s="175">
        <v>303</v>
      </c>
      <c r="AB743" s="175">
        <v>295.92</v>
      </c>
      <c r="AC743" s="172"/>
      <c r="AD743" s="173"/>
      <c r="AE743" s="173"/>
      <c r="AF743" s="173"/>
      <c r="AG743" s="173"/>
      <c r="AH743" s="173"/>
      <c r="AI743" s="173"/>
      <c r="AJ743" s="173"/>
      <c r="AK743" s="173"/>
      <c r="AL743" s="173"/>
      <c r="AM743" s="173"/>
      <c r="AN743" s="173"/>
      <c r="AO743" s="173"/>
      <c r="AP743" s="173"/>
      <c r="AQ743" s="173"/>
      <c r="AR743" s="173"/>
      <c r="AS743" s="173"/>
      <c r="AT743" s="173"/>
      <c r="AU743" s="173"/>
      <c r="AV743" s="173"/>
      <c r="AW743" s="173"/>
      <c r="AX743" s="173"/>
      <c r="AY743" s="173"/>
      <c r="AZ743" s="173"/>
      <c r="BA743" s="173"/>
      <c r="BB743" s="173"/>
      <c r="BC743" s="173"/>
      <c r="BD743" s="173"/>
      <c r="BE743" s="173"/>
      <c r="BF743" s="173"/>
      <c r="BG743" s="173"/>
      <c r="BH743" s="173"/>
      <c r="BI743" s="173"/>
      <c r="BJ743" s="173"/>
      <c r="BK743" s="173"/>
      <c r="BL743" s="173"/>
      <c r="BM743" s="174">
        <v>44</v>
      </c>
    </row>
    <row r="744" spans="1:65">
      <c r="A744" s="29"/>
      <c r="B744" s="19">
        <v>1</v>
      </c>
      <c r="C744" s="9">
        <v>6</v>
      </c>
      <c r="D744" s="175">
        <v>291.77</v>
      </c>
      <c r="E744" s="175">
        <v>275.94130624897787</v>
      </c>
      <c r="F744" s="175">
        <v>295</v>
      </c>
      <c r="G744" s="175">
        <v>271</v>
      </c>
      <c r="H744" s="175">
        <v>275.02999999999997</v>
      </c>
      <c r="I744" s="175">
        <v>298</v>
      </c>
      <c r="J744" s="175">
        <v>294.39999999999998</v>
      </c>
      <c r="K744" s="175">
        <v>290.5</v>
      </c>
      <c r="L744" s="175">
        <v>323</v>
      </c>
      <c r="M744" s="175">
        <v>290</v>
      </c>
      <c r="N744" s="175">
        <v>271.34100000000001</v>
      </c>
      <c r="O744" s="175">
        <v>279</v>
      </c>
      <c r="P744" s="175">
        <v>289</v>
      </c>
      <c r="Q744" s="175">
        <v>309</v>
      </c>
      <c r="R744" s="175">
        <v>270</v>
      </c>
      <c r="S744" s="175">
        <v>299</v>
      </c>
      <c r="T744" s="175">
        <v>304</v>
      </c>
      <c r="U744" s="175">
        <v>266.10000000000002</v>
      </c>
      <c r="V744" s="175">
        <v>300.31099999999998</v>
      </c>
      <c r="W744" s="175">
        <v>278.5</v>
      </c>
      <c r="X744" s="175">
        <v>274</v>
      </c>
      <c r="Y744" s="175">
        <v>290.2</v>
      </c>
      <c r="Z744" s="175">
        <v>298</v>
      </c>
      <c r="AA744" s="175">
        <v>299</v>
      </c>
      <c r="AB744" s="175">
        <v>294.70999999999998</v>
      </c>
      <c r="AC744" s="172"/>
      <c r="AD744" s="173"/>
      <c r="AE744" s="173"/>
      <c r="AF744" s="173"/>
      <c r="AG744" s="173"/>
      <c r="AH744" s="173"/>
      <c r="AI744" s="173"/>
      <c r="AJ744" s="173"/>
      <c r="AK744" s="173"/>
      <c r="AL744" s="173"/>
      <c r="AM744" s="173"/>
      <c r="AN744" s="173"/>
      <c r="AO744" s="173"/>
      <c r="AP744" s="173"/>
      <c r="AQ744" s="173"/>
      <c r="AR744" s="173"/>
      <c r="AS744" s="173"/>
      <c r="AT744" s="173"/>
      <c r="AU744" s="173"/>
      <c r="AV744" s="173"/>
      <c r="AW744" s="173"/>
      <c r="AX744" s="173"/>
      <c r="AY744" s="173"/>
      <c r="AZ744" s="173"/>
      <c r="BA744" s="173"/>
      <c r="BB744" s="173"/>
      <c r="BC744" s="173"/>
      <c r="BD744" s="173"/>
      <c r="BE744" s="173"/>
      <c r="BF744" s="173"/>
      <c r="BG744" s="173"/>
      <c r="BH744" s="173"/>
      <c r="BI744" s="173"/>
      <c r="BJ744" s="173"/>
      <c r="BK744" s="173"/>
      <c r="BL744" s="173"/>
      <c r="BM744" s="178"/>
    </row>
    <row r="745" spans="1:65">
      <c r="A745" s="29"/>
      <c r="B745" s="20" t="s">
        <v>236</v>
      </c>
      <c r="C745" s="12"/>
      <c r="D745" s="179">
        <v>299.71499999999997</v>
      </c>
      <c r="E745" s="179">
        <v>271.00089584188396</v>
      </c>
      <c r="F745" s="179">
        <v>279.61666666666667</v>
      </c>
      <c r="G745" s="179">
        <v>267.5</v>
      </c>
      <c r="H745" s="179">
        <v>271.69333333333333</v>
      </c>
      <c r="I745" s="179">
        <v>297.5</v>
      </c>
      <c r="J745" s="179">
        <v>293.51666666666665</v>
      </c>
      <c r="K745" s="179">
        <v>289.23333333333335</v>
      </c>
      <c r="L745" s="179">
        <v>321</v>
      </c>
      <c r="M745" s="179">
        <v>290.83333333333331</v>
      </c>
      <c r="N745" s="179">
        <v>269.73911666666669</v>
      </c>
      <c r="O745" s="179">
        <v>281</v>
      </c>
      <c r="P745" s="179">
        <v>288.33333333333331</v>
      </c>
      <c r="Q745" s="179">
        <v>305.16666666666669</v>
      </c>
      <c r="R745" s="179">
        <v>280.16666666666669</v>
      </c>
      <c r="S745" s="179">
        <v>280.33333333333331</v>
      </c>
      <c r="T745" s="179">
        <v>297</v>
      </c>
      <c r="U745" s="179">
        <v>267.66666666666669</v>
      </c>
      <c r="V745" s="179">
        <v>303.97449999999998</v>
      </c>
      <c r="W745" s="179">
        <v>277.75</v>
      </c>
      <c r="X745" s="179">
        <v>274.83333333333331</v>
      </c>
      <c r="Y745" s="179">
        <v>282.51666666666671</v>
      </c>
      <c r="Z745" s="179">
        <v>298.5</v>
      </c>
      <c r="AA745" s="179">
        <v>302.83333333333331</v>
      </c>
      <c r="AB745" s="179">
        <v>294.80500000000001</v>
      </c>
      <c r="AC745" s="172"/>
      <c r="AD745" s="173"/>
      <c r="AE745" s="173"/>
      <c r="AF745" s="173"/>
      <c r="AG745" s="173"/>
      <c r="AH745" s="173"/>
      <c r="AI745" s="173"/>
      <c r="AJ745" s="173"/>
      <c r="AK745" s="173"/>
      <c r="AL745" s="173"/>
      <c r="AM745" s="173"/>
      <c r="AN745" s="173"/>
      <c r="AO745" s="173"/>
      <c r="AP745" s="173"/>
      <c r="AQ745" s="173"/>
      <c r="AR745" s="173"/>
      <c r="AS745" s="173"/>
      <c r="AT745" s="173"/>
      <c r="AU745" s="173"/>
      <c r="AV745" s="173"/>
      <c r="AW745" s="173"/>
      <c r="AX745" s="173"/>
      <c r="AY745" s="173"/>
      <c r="AZ745" s="173"/>
      <c r="BA745" s="173"/>
      <c r="BB745" s="173"/>
      <c r="BC745" s="173"/>
      <c r="BD745" s="173"/>
      <c r="BE745" s="173"/>
      <c r="BF745" s="173"/>
      <c r="BG745" s="173"/>
      <c r="BH745" s="173"/>
      <c r="BI745" s="173"/>
      <c r="BJ745" s="173"/>
      <c r="BK745" s="173"/>
      <c r="BL745" s="173"/>
      <c r="BM745" s="178"/>
    </row>
    <row r="746" spans="1:65">
      <c r="A746" s="29"/>
      <c r="B746" s="3" t="s">
        <v>237</v>
      </c>
      <c r="C746" s="28"/>
      <c r="D746" s="175">
        <v>298.14499999999998</v>
      </c>
      <c r="E746" s="175">
        <v>272.20967074766259</v>
      </c>
      <c r="F746" s="175">
        <v>279.35000000000002</v>
      </c>
      <c r="G746" s="175">
        <v>267.5</v>
      </c>
      <c r="H746" s="175">
        <v>273.66999999999996</v>
      </c>
      <c r="I746" s="175">
        <v>298</v>
      </c>
      <c r="J746" s="175">
        <v>293.45</v>
      </c>
      <c r="K746" s="175">
        <v>285.89999999999998</v>
      </c>
      <c r="L746" s="175">
        <v>322</v>
      </c>
      <c r="M746" s="175">
        <v>290.5</v>
      </c>
      <c r="N746" s="175">
        <v>269.91910000000001</v>
      </c>
      <c r="O746" s="175">
        <v>281.5</v>
      </c>
      <c r="P746" s="175">
        <v>289</v>
      </c>
      <c r="Q746" s="175">
        <v>304.5</v>
      </c>
      <c r="R746" s="175">
        <v>277.5</v>
      </c>
      <c r="S746" s="175">
        <v>277</v>
      </c>
      <c r="T746" s="175">
        <v>298.5</v>
      </c>
      <c r="U746" s="175">
        <v>267.14999999999998</v>
      </c>
      <c r="V746" s="175">
        <v>303.5335</v>
      </c>
      <c r="W746" s="175">
        <v>278.35000000000002</v>
      </c>
      <c r="X746" s="175">
        <v>275</v>
      </c>
      <c r="Y746" s="175">
        <v>286.64999999999998</v>
      </c>
      <c r="Z746" s="175">
        <v>297</v>
      </c>
      <c r="AA746" s="175">
        <v>303</v>
      </c>
      <c r="AB746" s="175">
        <v>294.64499999999998</v>
      </c>
      <c r="AC746" s="172"/>
      <c r="AD746" s="173"/>
      <c r="AE746" s="173"/>
      <c r="AF746" s="173"/>
      <c r="AG746" s="173"/>
      <c r="AH746" s="173"/>
      <c r="AI746" s="173"/>
      <c r="AJ746" s="173"/>
      <c r="AK746" s="173"/>
      <c r="AL746" s="173"/>
      <c r="AM746" s="173"/>
      <c r="AN746" s="173"/>
      <c r="AO746" s="173"/>
      <c r="AP746" s="173"/>
      <c r="AQ746" s="173"/>
      <c r="AR746" s="173"/>
      <c r="AS746" s="173"/>
      <c r="AT746" s="173"/>
      <c r="AU746" s="173"/>
      <c r="AV746" s="173"/>
      <c r="AW746" s="173"/>
      <c r="AX746" s="173"/>
      <c r="AY746" s="173"/>
      <c r="AZ746" s="173"/>
      <c r="BA746" s="173"/>
      <c r="BB746" s="173"/>
      <c r="BC746" s="173"/>
      <c r="BD746" s="173"/>
      <c r="BE746" s="173"/>
      <c r="BF746" s="173"/>
      <c r="BG746" s="173"/>
      <c r="BH746" s="173"/>
      <c r="BI746" s="173"/>
      <c r="BJ746" s="173"/>
      <c r="BK746" s="173"/>
      <c r="BL746" s="173"/>
      <c r="BM746" s="178"/>
    </row>
    <row r="747" spans="1:65">
      <c r="A747" s="29"/>
      <c r="B747" s="3" t="s">
        <v>238</v>
      </c>
      <c r="C747" s="28"/>
      <c r="D747" s="175">
        <v>6.0714438151069201</v>
      </c>
      <c r="E747" s="175">
        <v>5.5701878800569222</v>
      </c>
      <c r="F747" s="175">
        <v>9.1120616035377395</v>
      </c>
      <c r="G747" s="175">
        <v>5.1283525619832337</v>
      </c>
      <c r="H747" s="175">
        <v>7.3512602094244084</v>
      </c>
      <c r="I747" s="175">
        <v>3.2093613071762426</v>
      </c>
      <c r="J747" s="175">
        <v>0.67946057035464968</v>
      </c>
      <c r="K747" s="175">
        <v>16.128442784927088</v>
      </c>
      <c r="L747" s="175">
        <v>6.5421708935184499</v>
      </c>
      <c r="M747" s="175">
        <v>1.9407902170679516</v>
      </c>
      <c r="N747" s="175">
        <v>5.4978866224820173</v>
      </c>
      <c r="O747" s="175">
        <v>6.8992753242641358</v>
      </c>
      <c r="P747" s="175">
        <v>4.6761807778000488</v>
      </c>
      <c r="Q747" s="175">
        <v>5.9132619311735768</v>
      </c>
      <c r="R747" s="175">
        <v>11.703275894665847</v>
      </c>
      <c r="S747" s="175">
        <v>11.201190412927845</v>
      </c>
      <c r="T747" s="175">
        <v>7.4833147735478827</v>
      </c>
      <c r="U747" s="175">
        <v>3.4477045503735817</v>
      </c>
      <c r="V747" s="175">
        <v>2.402230276222499</v>
      </c>
      <c r="W747" s="175">
        <v>2.0685743883167382</v>
      </c>
      <c r="X747" s="175">
        <v>1.3291601358251257</v>
      </c>
      <c r="Y747" s="175">
        <v>12.040501096992049</v>
      </c>
      <c r="Z747" s="175">
        <v>6.3796551630946325</v>
      </c>
      <c r="AA747" s="175">
        <v>2.3166067138525404</v>
      </c>
      <c r="AB747" s="175">
        <v>0.91224448477367981</v>
      </c>
      <c r="AC747" s="172"/>
      <c r="AD747" s="173"/>
      <c r="AE747" s="173"/>
      <c r="AF747" s="173"/>
      <c r="AG747" s="173"/>
      <c r="AH747" s="173"/>
      <c r="AI747" s="173"/>
      <c r="AJ747" s="173"/>
      <c r="AK747" s="173"/>
      <c r="AL747" s="173"/>
      <c r="AM747" s="173"/>
      <c r="AN747" s="173"/>
      <c r="AO747" s="173"/>
      <c r="AP747" s="173"/>
      <c r="AQ747" s="173"/>
      <c r="AR747" s="173"/>
      <c r="AS747" s="173"/>
      <c r="AT747" s="173"/>
      <c r="AU747" s="173"/>
      <c r="AV747" s="173"/>
      <c r="AW747" s="173"/>
      <c r="AX747" s="173"/>
      <c r="AY747" s="173"/>
      <c r="AZ747" s="173"/>
      <c r="BA747" s="173"/>
      <c r="BB747" s="173"/>
      <c r="BC747" s="173"/>
      <c r="BD747" s="173"/>
      <c r="BE747" s="173"/>
      <c r="BF747" s="173"/>
      <c r="BG747" s="173"/>
      <c r="BH747" s="173"/>
      <c r="BI747" s="173"/>
      <c r="BJ747" s="173"/>
      <c r="BK747" s="173"/>
      <c r="BL747" s="173"/>
      <c r="BM747" s="178"/>
    </row>
    <row r="748" spans="1:65">
      <c r="A748" s="29"/>
      <c r="B748" s="3" t="s">
        <v>86</v>
      </c>
      <c r="C748" s="28"/>
      <c r="D748" s="13">
        <v>2.025739057139923E-2</v>
      </c>
      <c r="E748" s="13">
        <v>2.0554130873821391E-2</v>
      </c>
      <c r="F748" s="13">
        <v>3.2587691256617056E-2</v>
      </c>
      <c r="G748" s="13">
        <v>1.9171411446666294E-2</v>
      </c>
      <c r="H748" s="13">
        <v>2.7057197610385761E-2</v>
      </c>
      <c r="I748" s="13">
        <v>1.0787769099752076E-2</v>
      </c>
      <c r="J748" s="13">
        <v>2.3148960434546013E-3</v>
      </c>
      <c r="K748" s="13">
        <v>5.5762738682472356E-2</v>
      </c>
      <c r="L748" s="13">
        <v>2.03805946838581E-2</v>
      </c>
      <c r="M748" s="13">
        <v>6.6732041847608657E-3</v>
      </c>
      <c r="N748" s="13">
        <v>2.03822370682562E-2</v>
      </c>
      <c r="O748" s="13">
        <v>2.4552581225139272E-2</v>
      </c>
      <c r="P748" s="13">
        <v>1.62179680154915E-2</v>
      </c>
      <c r="Q748" s="13">
        <v>1.9377155427111666E-2</v>
      </c>
      <c r="R748" s="13">
        <v>4.1772549296844187E-2</v>
      </c>
      <c r="S748" s="13">
        <v>3.9956683993797308E-2</v>
      </c>
      <c r="T748" s="13">
        <v>2.519634603888176E-2</v>
      </c>
      <c r="U748" s="13">
        <v>1.2880589851956096E-2</v>
      </c>
      <c r="V748" s="13">
        <v>7.902736171035726E-3</v>
      </c>
      <c r="W748" s="13">
        <v>7.4476125591961774E-3</v>
      </c>
      <c r="X748" s="13">
        <v>4.8362406397518222E-3</v>
      </c>
      <c r="Y748" s="13">
        <v>4.2618728441951671E-2</v>
      </c>
      <c r="Z748" s="13">
        <v>2.1372379105844667E-2</v>
      </c>
      <c r="AA748" s="13">
        <v>7.6497745091443272E-3</v>
      </c>
      <c r="AB748" s="13">
        <v>3.0943996362805238E-3</v>
      </c>
      <c r="AC748" s="99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4"/>
    </row>
    <row r="749" spans="1:65">
      <c r="A749" s="29"/>
      <c r="B749" s="3" t="s">
        <v>239</v>
      </c>
      <c r="C749" s="28"/>
      <c r="D749" s="13">
        <v>4.2305514997623694E-2</v>
      </c>
      <c r="E749" s="13">
        <v>-5.755224695029526E-2</v>
      </c>
      <c r="F749" s="13">
        <v>-2.7589564246304321E-2</v>
      </c>
      <c r="G749" s="13">
        <v>-6.9727156592548467E-2</v>
      </c>
      <c r="H749" s="13">
        <v>-5.5144187907108289E-2</v>
      </c>
      <c r="I749" s="13">
        <v>3.4602508088661166E-2</v>
      </c>
      <c r="J749" s="13">
        <v>2.0749847055989257E-2</v>
      </c>
      <c r="K749" s="13">
        <v>5.853889376505661E-3</v>
      </c>
      <c r="L749" s="13">
        <v>0.11632741208894193</v>
      </c>
      <c r="M749" s="13">
        <v>1.1418138159503322E-2</v>
      </c>
      <c r="N749" s="13">
        <v>-6.1940280225367017E-2</v>
      </c>
      <c r="O749" s="13">
        <v>-2.2778807486004138E-2</v>
      </c>
      <c r="P749" s="13">
        <v>2.7239994360692688E-3</v>
      </c>
      <c r="Q749" s="13">
        <v>6.1264533507192409E-2</v>
      </c>
      <c r="R749" s="13">
        <v>-2.5676853727148785E-2</v>
      </c>
      <c r="S749" s="13">
        <v>-2.5097244478919922E-2</v>
      </c>
      <c r="T749" s="13">
        <v>3.2863680343974355E-2</v>
      </c>
      <c r="U749" s="13">
        <v>-6.9147547344319382E-2</v>
      </c>
      <c r="V749" s="13">
        <v>5.7118588554610827E-2</v>
      </c>
      <c r="W749" s="13">
        <v>-3.4081187826468518E-2</v>
      </c>
      <c r="X749" s="13">
        <v>-4.422434967047506E-2</v>
      </c>
      <c r="Y749" s="13">
        <v>-1.7504363327120576E-2</v>
      </c>
      <c r="Z749" s="13">
        <v>3.8080163578034787E-2</v>
      </c>
      <c r="AA749" s="13">
        <v>5.3150004031987219E-2</v>
      </c>
      <c r="AB749" s="13">
        <v>2.5230226544799228E-2</v>
      </c>
      <c r="AC749" s="99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9"/>
      <c r="B750" s="44" t="s">
        <v>240</v>
      </c>
      <c r="C750" s="45"/>
      <c r="D750" s="43">
        <v>0.75</v>
      </c>
      <c r="E750" s="43">
        <v>1.1499999999999999</v>
      </c>
      <c r="F750" s="43">
        <v>0.57999999999999996</v>
      </c>
      <c r="G750" s="43">
        <v>1.38</v>
      </c>
      <c r="H750" s="43">
        <v>1.1000000000000001</v>
      </c>
      <c r="I750" s="43">
        <v>0.61</v>
      </c>
      <c r="J750" s="43">
        <v>0.34</v>
      </c>
      <c r="K750" s="43">
        <v>0.06</v>
      </c>
      <c r="L750" s="43">
        <v>2.17</v>
      </c>
      <c r="M750" s="43">
        <v>0.17</v>
      </c>
      <c r="N750" s="43">
        <v>1.23</v>
      </c>
      <c r="O750" s="43">
        <v>0.49</v>
      </c>
      <c r="P750" s="43">
        <v>0</v>
      </c>
      <c r="Q750" s="43">
        <v>1.1200000000000001</v>
      </c>
      <c r="R750" s="43">
        <v>0.54</v>
      </c>
      <c r="S750" s="43">
        <v>0.53</v>
      </c>
      <c r="T750" s="43">
        <v>0.56999999999999995</v>
      </c>
      <c r="U750" s="43">
        <v>1.37</v>
      </c>
      <c r="V750" s="43">
        <v>1.04</v>
      </c>
      <c r="W750" s="43">
        <v>0.7</v>
      </c>
      <c r="X750" s="43">
        <v>0.9</v>
      </c>
      <c r="Y750" s="43">
        <v>0.39</v>
      </c>
      <c r="Z750" s="43">
        <v>0.67</v>
      </c>
      <c r="AA750" s="43">
        <v>0.96</v>
      </c>
      <c r="AB750" s="43">
        <v>0.43</v>
      </c>
      <c r="AC750" s="99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B751" s="3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BM751" s="54"/>
    </row>
    <row r="752" spans="1:65" ht="15">
      <c r="B752" s="8" t="s">
        <v>482</v>
      </c>
      <c r="BM752" s="27" t="s">
        <v>67</v>
      </c>
    </row>
    <row r="753" spans="1:65" ht="15">
      <c r="A753" s="25" t="s">
        <v>59</v>
      </c>
      <c r="B753" s="18" t="s">
        <v>113</v>
      </c>
      <c r="C753" s="15" t="s">
        <v>114</v>
      </c>
      <c r="D753" s="16" t="s">
        <v>207</v>
      </c>
      <c r="E753" s="17" t="s">
        <v>207</v>
      </c>
      <c r="F753" s="17" t="s">
        <v>207</v>
      </c>
      <c r="G753" s="17" t="s">
        <v>207</v>
      </c>
      <c r="H753" s="17" t="s">
        <v>207</v>
      </c>
      <c r="I753" s="17" t="s">
        <v>207</v>
      </c>
      <c r="J753" s="17" t="s">
        <v>207</v>
      </c>
      <c r="K753" s="17" t="s">
        <v>207</v>
      </c>
      <c r="L753" s="17" t="s">
        <v>207</v>
      </c>
      <c r="M753" s="17" t="s">
        <v>207</v>
      </c>
      <c r="N753" s="17" t="s">
        <v>207</v>
      </c>
      <c r="O753" s="17" t="s">
        <v>207</v>
      </c>
      <c r="P753" s="17" t="s">
        <v>207</v>
      </c>
      <c r="Q753" s="17" t="s">
        <v>207</v>
      </c>
      <c r="R753" s="17" t="s">
        <v>207</v>
      </c>
      <c r="S753" s="17" t="s">
        <v>207</v>
      </c>
      <c r="T753" s="99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 t="s">
        <v>208</v>
      </c>
      <c r="C754" s="9" t="s">
        <v>208</v>
      </c>
      <c r="D754" s="97" t="s">
        <v>210</v>
      </c>
      <c r="E754" s="98" t="s">
        <v>211</v>
      </c>
      <c r="F754" s="98" t="s">
        <v>213</v>
      </c>
      <c r="G754" s="98" t="s">
        <v>214</v>
      </c>
      <c r="H754" s="98" t="s">
        <v>215</v>
      </c>
      <c r="I754" s="98" t="s">
        <v>216</v>
      </c>
      <c r="J754" s="98" t="s">
        <v>217</v>
      </c>
      <c r="K754" s="98" t="s">
        <v>218</v>
      </c>
      <c r="L754" s="98" t="s">
        <v>219</v>
      </c>
      <c r="M754" s="98" t="s">
        <v>220</v>
      </c>
      <c r="N754" s="98" t="s">
        <v>221</v>
      </c>
      <c r="O754" s="98" t="s">
        <v>222</v>
      </c>
      <c r="P754" s="98" t="s">
        <v>223</v>
      </c>
      <c r="Q754" s="98" t="s">
        <v>224</v>
      </c>
      <c r="R754" s="98" t="s">
        <v>228</v>
      </c>
      <c r="S754" s="98" t="s">
        <v>244</v>
      </c>
      <c r="T754" s="99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 t="s">
        <v>3</v>
      </c>
    </row>
    <row r="755" spans="1:65">
      <c r="A755" s="29"/>
      <c r="B755" s="19"/>
      <c r="C755" s="9"/>
      <c r="D755" s="10" t="s">
        <v>232</v>
      </c>
      <c r="E755" s="11" t="s">
        <v>233</v>
      </c>
      <c r="F755" s="11" t="s">
        <v>232</v>
      </c>
      <c r="G755" s="11" t="s">
        <v>232</v>
      </c>
      <c r="H755" s="11" t="s">
        <v>115</v>
      </c>
      <c r="I755" s="11" t="s">
        <v>232</v>
      </c>
      <c r="J755" s="11" t="s">
        <v>233</v>
      </c>
      <c r="K755" s="11" t="s">
        <v>233</v>
      </c>
      <c r="L755" s="11" t="s">
        <v>233</v>
      </c>
      <c r="M755" s="11" t="s">
        <v>233</v>
      </c>
      <c r="N755" s="11" t="s">
        <v>233</v>
      </c>
      <c r="O755" s="11" t="s">
        <v>233</v>
      </c>
      <c r="P755" s="11" t="s">
        <v>233</v>
      </c>
      <c r="Q755" s="11" t="s">
        <v>233</v>
      </c>
      <c r="R755" s="11" t="s">
        <v>232</v>
      </c>
      <c r="S755" s="11" t="s">
        <v>232</v>
      </c>
      <c r="T755" s="99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3</v>
      </c>
    </row>
    <row r="756" spans="1:65">
      <c r="A756" s="29"/>
      <c r="B756" s="19"/>
      <c r="C756" s="9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99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3</v>
      </c>
    </row>
    <row r="757" spans="1:65">
      <c r="A757" s="29"/>
      <c r="B757" s="18">
        <v>1</v>
      </c>
      <c r="C757" s="14">
        <v>1</v>
      </c>
      <c r="D757" s="156" t="s">
        <v>109</v>
      </c>
      <c r="E757" s="155" t="s">
        <v>189</v>
      </c>
      <c r="F757" s="155"/>
      <c r="G757" s="156" t="s">
        <v>190</v>
      </c>
      <c r="H757" s="156" t="s">
        <v>190</v>
      </c>
      <c r="I757" s="155" t="s">
        <v>189</v>
      </c>
      <c r="J757" s="155" t="s">
        <v>259</v>
      </c>
      <c r="K757" s="155" t="s">
        <v>189</v>
      </c>
      <c r="L757" s="155"/>
      <c r="M757" s="155" t="s">
        <v>189</v>
      </c>
      <c r="N757" s="155" t="s">
        <v>189</v>
      </c>
      <c r="O757" s="155" t="s">
        <v>189</v>
      </c>
      <c r="P757" s="155" t="s">
        <v>189</v>
      </c>
      <c r="Q757" s="155" t="s">
        <v>189</v>
      </c>
      <c r="R757" s="156" t="s">
        <v>108</v>
      </c>
      <c r="S757" s="156">
        <v>7.0000000000000007E-2</v>
      </c>
      <c r="T757" s="157"/>
      <c r="U757" s="158"/>
      <c r="V757" s="158"/>
      <c r="W757" s="158"/>
      <c r="X757" s="158"/>
      <c r="Y757" s="158"/>
      <c r="Z757" s="158"/>
      <c r="AA757" s="158"/>
      <c r="AB757" s="158"/>
      <c r="AC757" s="158"/>
      <c r="AD757" s="158"/>
      <c r="AE757" s="158"/>
      <c r="AF757" s="158"/>
      <c r="AG757" s="158"/>
      <c r="AH757" s="158"/>
      <c r="AI757" s="158"/>
      <c r="AJ757" s="158"/>
      <c r="AK757" s="158"/>
      <c r="AL757" s="158"/>
      <c r="AM757" s="158"/>
      <c r="AN757" s="158"/>
      <c r="AO757" s="158"/>
      <c r="AP757" s="158"/>
      <c r="AQ757" s="158"/>
      <c r="AR757" s="158"/>
      <c r="AS757" s="158"/>
      <c r="AT757" s="158"/>
      <c r="AU757" s="158"/>
      <c r="AV757" s="158"/>
      <c r="AW757" s="158"/>
      <c r="AX757" s="158"/>
      <c r="AY757" s="158"/>
      <c r="AZ757" s="158"/>
      <c r="BA757" s="158"/>
      <c r="BB757" s="158"/>
      <c r="BC757" s="158"/>
      <c r="BD757" s="158"/>
      <c r="BE757" s="158"/>
      <c r="BF757" s="158"/>
      <c r="BG757" s="158"/>
      <c r="BH757" s="158"/>
      <c r="BI757" s="158"/>
      <c r="BJ757" s="158"/>
      <c r="BK757" s="158"/>
      <c r="BL757" s="158"/>
      <c r="BM757" s="159">
        <v>1</v>
      </c>
    </row>
    <row r="758" spans="1:65">
      <c r="A758" s="29"/>
      <c r="B758" s="19">
        <v>1</v>
      </c>
      <c r="C758" s="9">
        <v>2</v>
      </c>
      <c r="D758" s="160" t="s">
        <v>109</v>
      </c>
      <c r="E758" s="23" t="s">
        <v>189</v>
      </c>
      <c r="F758" s="23"/>
      <c r="G758" s="160" t="s">
        <v>190</v>
      </c>
      <c r="H758" s="160" t="s">
        <v>190</v>
      </c>
      <c r="I758" s="23" t="s">
        <v>189</v>
      </c>
      <c r="J758" s="23" t="s">
        <v>259</v>
      </c>
      <c r="K758" s="23" t="s">
        <v>189</v>
      </c>
      <c r="L758" s="23">
        <v>8.0000000000000004E-4</v>
      </c>
      <c r="M758" s="23" t="s">
        <v>189</v>
      </c>
      <c r="N758" s="23" t="s">
        <v>189</v>
      </c>
      <c r="O758" s="180">
        <v>3.0000000000000001E-3</v>
      </c>
      <c r="P758" s="23" t="s">
        <v>189</v>
      </c>
      <c r="Q758" s="23" t="s">
        <v>189</v>
      </c>
      <c r="R758" s="160" t="s">
        <v>108</v>
      </c>
      <c r="S758" s="160">
        <v>3.2000000000000001E-2</v>
      </c>
      <c r="T758" s="157"/>
      <c r="U758" s="158"/>
      <c r="V758" s="158"/>
      <c r="W758" s="158"/>
      <c r="X758" s="158"/>
      <c r="Y758" s="158"/>
      <c r="Z758" s="158"/>
      <c r="AA758" s="158"/>
      <c r="AB758" s="158"/>
      <c r="AC758" s="158"/>
      <c r="AD758" s="158"/>
      <c r="AE758" s="158"/>
      <c r="AF758" s="158"/>
      <c r="AG758" s="158"/>
      <c r="AH758" s="158"/>
      <c r="AI758" s="158"/>
      <c r="AJ758" s="158"/>
      <c r="AK758" s="158"/>
      <c r="AL758" s="158"/>
      <c r="AM758" s="158"/>
      <c r="AN758" s="158"/>
      <c r="AO758" s="158"/>
      <c r="AP758" s="158"/>
      <c r="AQ758" s="158"/>
      <c r="AR758" s="158"/>
      <c r="AS758" s="158"/>
      <c r="AT758" s="158"/>
      <c r="AU758" s="158"/>
      <c r="AV758" s="158"/>
      <c r="AW758" s="158"/>
      <c r="AX758" s="158"/>
      <c r="AY758" s="158"/>
      <c r="AZ758" s="158"/>
      <c r="BA758" s="158"/>
      <c r="BB758" s="158"/>
      <c r="BC758" s="158"/>
      <c r="BD758" s="158"/>
      <c r="BE758" s="158"/>
      <c r="BF758" s="158"/>
      <c r="BG758" s="158"/>
      <c r="BH758" s="158"/>
      <c r="BI758" s="158"/>
      <c r="BJ758" s="158"/>
      <c r="BK758" s="158"/>
      <c r="BL758" s="158"/>
      <c r="BM758" s="159">
        <v>20</v>
      </c>
    </row>
    <row r="759" spans="1:65">
      <c r="A759" s="29"/>
      <c r="B759" s="19">
        <v>1</v>
      </c>
      <c r="C759" s="9">
        <v>3</v>
      </c>
      <c r="D759" s="160" t="s">
        <v>109</v>
      </c>
      <c r="E759" s="23" t="s">
        <v>189</v>
      </c>
      <c r="F759" s="23"/>
      <c r="G759" s="160" t="s">
        <v>190</v>
      </c>
      <c r="H759" s="160" t="s">
        <v>190</v>
      </c>
      <c r="I759" s="23" t="s">
        <v>189</v>
      </c>
      <c r="J759" s="23">
        <v>1E-3</v>
      </c>
      <c r="K759" s="23" t="s">
        <v>189</v>
      </c>
      <c r="L759" s="23">
        <v>6.9999999999999999E-4</v>
      </c>
      <c r="M759" s="23" t="s">
        <v>189</v>
      </c>
      <c r="N759" s="23" t="s">
        <v>189</v>
      </c>
      <c r="O759" s="23" t="s">
        <v>189</v>
      </c>
      <c r="P759" s="23" t="s">
        <v>189</v>
      </c>
      <c r="Q759" s="23" t="s">
        <v>189</v>
      </c>
      <c r="R759" s="160" t="s">
        <v>108</v>
      </c>
      <c r="S759" s="160">
        <v>0.08</v>
      </c>
      <c r="T759" s="157"/>
      <c r="U759" s="158"/>
      <c r="V759" s="158"/>
      <c r="W759" s="158"/>
      <c r="X759" s="158"/>
      <c r="Y759" s="158"/>
      <c r="Z759" s="158"/>
      <c r="AA759" s="158"/>
      <c r="AB759" s="158"/>
      <c r="AC759" s="158"/>
      <c r="AD759" s="158"/>
      <c r="AE759" s="158"/>
      <c r="AF759" s="158"/>
      <c r="AG759" s="158"/>
      <c r="AH759" s="158"/>
      <c r="AI759" s="158"/>
      <c r="AJ759" s="158"/>
      <c r="AK759" s="158"/>
      <c r="AL759" s="158"/>
      <c r="AM759" s="158"/>
      <c r="AN759" s="158"/>
      <c r="AO759" s="158"/>
      <c r="AP759" s="158"/>
      <c r="AQ759" s="158"/>
      <c r="AR759" s="158"/>
      <c r="AS759" s="158"/>
      <c r="AT759" s="158"/>
      <c r="AU759" s="158"/>
      <c r="AV759" s="158"/>
      <c r="AW759" s="158"/>
      <c r="AX759" s="158"/>
      <c r="AY759" s="158"/>
      <c r="AZ759" s="158"/>
      <c r="BA759" s="158"/>
      <c r="BB759" s="158"/>
      <c r="BC759" s="158"/>
      <c r="BD759" s="158"/>
      <c r="BE759" s="158"/>
      <c r="BF759" s="158"/>
      <c r="BG759" s="158"/>
      <c r="BH759" s="158"/>
      <c r="BI759" s="158"/>
      <c r="BJ759" s="158"/>
      <c r="BK759" s="158"/>
      <c r="BL759" s="158"/>
      <c r="BM759" s="159">
        <v>16</v>
      </c>
    </row>
    <row r="760" spans="1:65">
      <c r="A760" s="29"/>
      <c r="B760" s="19">
        <v>1</v>
      </c>
      <c r="C760" s="9">
        <v>4</v>
      </c>
      <c r="D760" s="160" t="s">
        <v>109</v>
      </c>
      <c r="E760" s="23" t="s">
        <v>189</v>
      </c>
      <c r="F760" s="23"/>
      <c r="G760" s="160" t="s">
        <v>190</v>
      </c>
      <c r="H760" s="160" t="s">
        <v>190</v>
      </c>
      <c r="I760" s="23" t="s">
        <v>189</v>
      </c>
      <c r="J760" s="23">
        <v>1E-3</v>
      </c>
      <c r="K760" s="23" t="s">
        <v>189</v>
      </c>
      <c r="L760" s="23">
        <v>6.9999999999999999E-4</v>
      </c>
      <c r="M760" s="23" t="s">
        <v>189</v>
      </c>
      <c r="N760" s="23" t="s">
        <v>189</v>
      </c>
      <c r="O760" s="23">
        <v>2E-3</v>
      </c>
      <c r="P760" s="23" t="s">
        <v>189</v>
      </c>
      <c r="Q760" s="23" t="s">
        <v>189</v>
      </c>
      <c r="R760" s="160" t="s">
        <v>108</v>
      </c>
      <c r="S760" s="160">
        <v>4.5999999999999999E-2</v>
      </c>
      <c r="T760" s="157"/>
      <c r="U760" s="158"/>
      <c r="V760" s="158"/>
      <c r="W760" s="158"/>
      <c r="X760" s="158"/>
      <c r="Y760" s="158"/>
      <c r="Z760" s="158"/>
      <c r="AA760" s="158"/>
      <c r="AB760" s="158"/>
      <c r="AC760" s="158"/>
      <c r="AD760" s="158"/>
      <c r="AE760" s="158"/>
      <c r="AF760" s="158"/>
      <c r="AG760" s="158"/>
      <c r="AH760" s="158"/>
      <c r="AI760" s="158"/>
      <c r="AJ760" s="158"/>
      <c r="AK760" s="158"/>
      <c r="AL760" s="158"/>
      <c r="AM760" s="158"/>
      <c r="AN760" s="158"/>
      <c r="AO760" s="158"/>
      <c r="AP760" s="158"/>
      <c r="AQ760" s="158"/>
      <c r="AR760" s="158"/>
      <c r="AS760" s="158"/>
      <c r="AT760" s="158"/>
      <c r="AU760" s="158"/>
      <c r="AV760" s="158"/>
      <c r="AW760" s="158"/>
      <c r="AX760" s="158"/>
      <c r="AY760" s="158"/>
      <c r="AZ760" s="158"/>
      <c r="BA760" s="158"/>
      <c r="BB760" s="158"/>
      <c r="BC760" s="158"/>
      <c r="BD760" s="158"/>
      <c r="BE760" s="158"/>
      <c r="BF760" s="158"/>
      <c r="BG760" s="158"/>
      <c r="BH760" s="158"/>
      <c r="BI760" s="158"/>
      <c r="BJ760" s="158"/>
      <c r="BK760" s="158"/>
      <c r="BL760" s="158"/>
      <c r="BM760" s="159" t="s">
        <v>189</v>
      </c>
    </row>
    <row r="761" spans="1:65">
      <c r="A761" s="29"/>
      <c r="B761" s="19">
        <v>1</v>
      </c>
      <c r="C761" s="9">
        <v>5</v>
      </c>
      <c r="D761" s="160" t="s">
        <v>109</v>
      </c>
      <c r="E761" s="23" t="s">
        <v>189</v>
      </c>
      <c r="F761" s="23"/>
      <c r="G761" s="160" t="s">
        <v>190</v>
      </c>
      <c r="H761" s="160" t="s">
        <v>190</v>
      </c>
      <c r="I761" s="180">
        <v>3.0000000000000001E-3</v>
      </c>
      <c r="J761" s="23" t="s">
        <v>259</v>
      </c>
      <c r="K761" s="23" t="s">
        <v>189</v>
      </c>
      <c r="L761" s="23">
        <v>8.0000000000000004E-4</v>
      </c>
      <c r="M761" s="23" t="s">
        <v>189</v>
      </c>
      <c r="N761" s="23" t="s">
        <v>189</v>
      </c>
      <c r="O761" s="23">
        <v>2E-3</v>
      </c>
      <c r="P761" s="23" t="s">
        <v>189</v>
      </c>
      <c r="Q761" s="23" t="s">
        <v>189</v>
      </c>
      <c r="R761" s="160" t="s">
        <v>108</v>
      </c>
      <c r="S761" s="160">
        <v>3.5000000000000003E-2</v>
      </c>
      <c r="T761" s="157"/>
      <c r="U761" s="158"/>
      <c r="V761" s="158"/>
      <c r="W761" s="158"/>
      <c r="X761" s="158"/>
      <c r="Y761" s="158"/>
      <c r="Z761" s="158"/>
      <c r="AA761" s="158"/>
      <c r="AB761" s="158"/>
      <c r="AC761" s="158"/>
      <c r="AD761" s="158"/>
      <c r="AE761" s="158"/>
      <c r="AF761" s="158"/>
      <c r="AG761" s="158"/>
      <c r="AH761" s="158"/>
      <c r="AI761" s="158"/>
      <c r="AJ761" s="158"/>
      <c r="AK761" s="158"/>
      <c r="AL761" s="158"/>
      <c r="AM761" s="158"/>
      <c r="AN761" s="158"/>
      <c r="AO761" s="158"/>
      <c r="AP761" s="158"/>
      <c r="AQ761" s="158"/>
      <c r="AR761" s="158"/>
      <c r="AS761" s="158"/>
      <c r="AT761" s="158"/>
      <c r="AU761" s="158"/>
      <c r="AV761" s="158"/>
      <c r="AW761" s="158"/>
      <c r="AX761" s="158"/>
      <c r="AY761" s="158"/>
      <c r="AZ761" s="158"/>
      <c r="BA761" s="158"/>
      <c r="BB761" s="158"/>
      <c r="BC761" s="158"/>
      <c r="BD761" s="158"/>
      <c r="BE761" s="158"/>
      <c r="BF761" s="158"/>
      <c r="BG761" s="158"/>
      <c r="BH761" s="158"/>
      <c r="BI761" s="158"/>
      <c r="BJ761" s="158"/>
      <c r="BK761" s="158"/>
      <c r="BL761" s="158"/>
      <c r="BM761" s="159">
        <v>45</v>
      </c>
    </row>
    <row r="762" spans="1:65">
      <c r="A762" s="29"/>
      <c r="B762" s="19">
        <v>1</v>
      </c>
      <c r="C762" s="9">
        <v>6</v>
      </c>
      <c r="D762" s="160" t="s">
        <v>109</v>
      </c>
      <c r="E762" s="23" t="s">
        <v>189</v>
      </c>
      <c r="F762" s="160">
        <v>3.0000000000000001E-3</v>
      </c>
      <c r="G762" s="160" t="s">
        <v>190</v>
      </c>
      <c r="H762" s="160" t="s">
        <v>190</v>
      </c>
      <c r="I762" s="23" t="s">
        <v>189</v>
      </c>
      <c r="J762" s="23" t="s">
        <v>259</v>
      </c>
      <c r="K762" s="23" t="s">
        <v>189</v>
      </c>
      <c r="L762" s="23">
        <v>8.0000000000000004E-4</v>
      </c>
      <c r="M762" s="23" t="s">
        <v>189</v>
      </c>
      <c r="N762" s="23" t="s">
        <v>189</v>
      </c>
      <c r="O762" s="23" t="s">
        <v>189</v>
      </c>
      <c r="P762" s="23" t="s">
        <v>189</v>
      </c>
      <c r="Q762" s="23" t="s">
        <v>189</v>
      </c>
      <c r="R762" s="160" t="s">
        <v>108</v>
      </c>
      <c r="S762" s="160">
        <v>0.09</v>
      </c>
      <c r="T762" s="157"/>
      <c r="U762" s="158"/>
      <c r="V762" s="158"/>
      <c r="W762" s="158"/>
      <c r="X762" s="158"/>
      <c r="Y762" s="158"/>
      <c r="Z762" s="158"/>
      <c r="AA762" s="158"/>
      <c r="AB762" s="158"/>
      <c r="AC762" s="158"/>
      <c r="AD762" s="158"/>
      <c r="AE762" s="158"/>
      <c r="AF762" s="158"/>
      <c r="AG762" s="158"/>
      <c r="AH762" s="158"/>
      <c r="AI762" s="158"/>
      <c r="AJ762" s="158"/>
      <c r="AK762" s="158"/>
      <c r="AL762" s="158"/>
      <c r="AM762" s="158"/>
      <c r="AN762" s="158"/>
      <c r="AO762" s="158"/>
      <c r="AP762" s="158"/>
      <c r="AQ762" s="158"/>
      <c r="AR762" s="158"/>
      <c r="AS762" s="158"/>
      <c r="AT762" s="158"/>
      <c r="AU762" s="158"/>
      <c r="AV762" s="158"/>
      <c r="AW762" s="158"/>
      <c r="AX762" s="158"/>
      <c r="AY762" s="158"/>
      <c r="AZ762" s="158"/>
      <c r="BA762" s="158"/>
      <c r="BB762" s="158"/>
      <c r="BC762" s="158"/>
      <c r="BD762" s="158"/>
      <c r="BE762" s="158"/>
      <c r="BF762" s="158"/>
      <c r="BG762" s="158"/>
      <c r="BH762" s="158"/>
      <c r="BI762" s="158"/>
      <c r="BJ762" s="158"/>
      <c r="BK762" s="158"/>
      <c r="BL762" s="158"/>
      <c r="BM762" s="55"/>
    </row>
    <row r="763" spans="1:65">
      <c r="A763" s="29"/>
      <c r="B763" s="20" t="s">
        <v>236</v>
      </c>
      <c r="C763" s="12"/>
      <c r="D763" s="161" t="s">
        <v>625</v>
      </c>
      <c r="E763" s="161" t="s">
        <v>625</v>
      </c>
      <c r="F763" s="161">
        <v>3.0000000000000001E-3</v>
      </c>
      <c r="G763" s="161" t="s">
        <v>625</v>
      </c>
      <c r="H763" s="161" t="s">
        <v>625</v>
      </c>
      <c r="I763" s="161">
        <v>3.0000000000000001E-3</v>
      </c>
      <c r="J763" s="161">
        <v>1E-3</v>
      </c>
      <c r="K763" s="161" t="s">
        <v>625</v>
      </c>
      <c r="L763" s="161">
        <v>7.6000000000000004E-4</v>
      </c>
      <c r="M763" s="161" t="s">
        <v>625</v>
      </c>
      <c r="N763" s="161" t="s">
        <v>625</v>
      </c>
      <c r="O763" s="161">
        <v>2.3333333333333335E-3</v>
      </c>
      <c r="P763" s="161" t="s">
        <v>625</v>
      </c>
      <c r="Q763" s="161" t="s">
        <v>625</v>
      </c>
      <c r="R763" s="161" t="s">
        <v>625</v>
      </c>
      <c r="S763" s="161">
        <v>5.8833333333333328E-2</v>
      </c>
      <c r="T763" s="157"/>
      <c r="U763" s="158"/>
      <c r="V763" s="158"/>
      <c r="W763" s="158"/>
      <c r="X763" s="158"/>
      <c r="Y763" s="158"/>
      <c r="Z763" s="158"/>
      <c r="AA763" s="158"/>
      <c r="AB763" s="158"/>
      <c r="AC763" s="158"/>
      <c r="AD763" s="158"/>
      <c r="AE763" s="158"/>
      <c r="AF763" s="158"/>
      <c r="AG763" s="158"/>
      <c r="AH763" s="158"/>
      <c r="AI763" s="158"/>
      <c r="AJ763" s="158"/>
      <c r="AK763" s="158"/>
      <c r="AL763" s="158"/>
      <c r="AM763" s="158"/>
      <c r="AN763" s="158"/>
      <c r="AO763" s="158"/>
      <c r="AP763" s="158"/>
      <c r="AQ763" s="158"/>
      <c r="AR763" s="158"/>
      <c r="AS763" s="158"/>
      <c r="AT763" s="158"/>
      <c r="AU763" s="158"/>
      <c r="AV763" s="158"/>
      <c r="AW763" s="158"/>
      <c r="AX763" s="158"/>
      <c r="AY763" s="158"/>
      <c r="AZ763" s="158"/>
      <c r="BA763" s="158"/>
      <c r="BB763" s="158"/>
      <c r="BC763" s="158"/>
      <c r="BD763" s="158"/>
      <c r="BE763" s="158"/>
      <c r="BF763" s="158"/>
      <c r="BG763" s="158"/>
      <c r="BH763" s="158"/>
      <c r="BI763" s="158"/>
      <c r="BJ763" s="158"/>
      <c r="BK763" s="158"/>
      <c r="BL763" s="158"/>
      <c r="BM763" s="55"/>
    </row>
    <row r="764" spans="1:65">
      <c r="A764" s="29"/>
      <c r="B764" s="3" t="s">
        <v>237</v>
      </c>
      <c r="C764" s="28"/>
      <c r="D764" s="23" t="s">
        <v>625</v>
      </c>
      <c r="E764" s="23" t="s">
        <v>625</v>
      </c>
      <c r="F764" s="23">
        <v>3.0000000000000001E-3</v>
      </c>
      <c r="G764" s="23" t="s">
        <v>625</v>
      </c>
      <c r="H764" s="23" t="s">
        <v>625</v>
      </c>
      <c r="I764" s="23">
        <v>3.0000000000000001E-3</v>
      </c>
      <c r="J764" s="23">
        <v>1E-3</v>
      </c>
      <c r="K764" s="23" t="s">
        <v>625</v>
      </c>
      <c r="L764" s="23">
        <v>8.0000000000000004E-4</v>
      </c>
      <c r="M764" s="23" t="s">
        <v>625</v>
      </c>
      <c r="N764" s="23" t="s">
        <v>625</v>
      </c>
      <c r="O764" s="23">
        <v>2E-3</v>
      </c>
      <c r="P764" s="23" t="s">
        <v>625</v>
      </c>
      <c r="Q764" s="23" t="s">
        <v>625</v>
      </c>
      <c r="R764" s="23" t="s">
        <v>625</v>
      </c>
      <c r="S764" s="23">
        <v>5.8000000000000003E-2</v>
      </c>
      <c r="T764" s="157"/>
      <c r="U764" s="158"/>
      <c r="V764" s="158"/>
      <c r="W764" s="158"/>
      <c r="X764" s="158"/>
      <c r="Y764" s="158"/>
      <c r="Z764" s="158"/>
      <c r="AA764" s="158"/>
      <c r="AB764" s="158"/>
      <c r="AC764" s="158"/>
      <c r="AD764" s="158"/>
      <c r="AE764" s="158"/>
      <c r="AF764" s="158"/>
      <c r="AG764" s="158"/>
      <c r="AH764" s="158"/>
      <c r="AI764" s="158"/>
      <c r="AJ764" s="158"/>
      <c r="AK764" s="158"/>
      <c r="AL764" s="158"/>
      <c r="AM764" s="158"/>
      <c r="AN764" s="158"/>
      <c r="AO764" s="158"/>
      <c r="AP764" s="158"/>
      <c r="AQ764" s="158"/>
      <c r="AR764" s="158"/>
      <c r="AS764" s="158"/>
      <c r="AT764" s="158"/>
      <c r="AU764" s="158"/>
      <c r="AV764" s="158"/>
      <c r="AW764" s="158"/>
      <c r="AX764" s="158"/>
      <c r="AY764" s="158"/>
      <c r="AZ764" s="158"/>
      <c r="BA764" s="158"/>
      <c r="BB764" s="158"/>
      <c r="BC764" s="158"/>
      <c r="BD764" s="158"/>
      <c r="BE764" s="158"/>
      <c r="BF764" s="158"/>
      <c r="BG764" s="158"/>
      <c r="BH764" s="158"/>
      <c r="BI764" s="158"/>
      <c r="BJ764" s="158"/>
      <c r="BK764" s="158"/>
      <c r="BL764" s="158"/>
      <c r="BM764" s="55"/>
    </row>
    <row r="765" spans="1:65">
      <c r="A765" s="29"/>
      <c r="B765" s="3" t="s">
        <v>238</v>
      </c>
      <c r="C765" s="28"/>
      <c r="D765" s="23" t="s">
        <v>625</v>
      </c>
      <c r="E765" s="23" t="s">
        <v>625</v>
      </c>
      <c r="F765" s="23" t="s">
        <v>625</v>
      </c>
      <c r="G765" s="23" t="s">
        <v>625</v>
      </c>
      <c r="H765" s="23" t="s">
        <v>625</v>
      </c>
      <c r="I765" s="23" t="s">
        <v>625</v>
      </c>
      <c r="J765" s="23">
        <v>0</v>
      </c>
      <c r="K765" s="23" t="s">
        <v>625</v>
      </c>
      <c r="L765" s="23">
        <v>5.4772255750516634E-5</v>
      </c>
      <c r="M765" s="23" t="s">
        <v>625</v>
      </c>
      <c r="N765" s="23" t="s">
        <v>625</v>
      </c>
      <c r="O765" s="23">
        <v>5.773502691896258E-4</v>
      </c>
      <c r="P765" s="23" t="s">
        <v>625</v>
      </c>
      <c r="Q765" s="23" t="s">
        <v>625</v>
      </c>
      <c r="R765" s="23" t="s">
        <v>625</v>
      </c>
      <c r="S765" s="23">
        <v>2.4481966151979451E-2</v>
      </c>
      <c r="T765" s="157"/>
      <c r="U765" s="158"/>
      <c r="V765" s="158"/>
      <c r="W765" s="158"/>
      <c r="X765" s="158"/>
      <c r="Y765" s="158"/>
      <c r="Z765" s="158"/>
      <c r="AA765" s="158"/>
      <c r="AB765" s="158"/>
      <c r="AC765" s="158"/>
      <c r="AD765" s="158"/>
      <c r="AE765" s="158"/>
      <c r="AF765" s="158"/>
      <c r="AG765" s="158"/>
      <c r="AH765" s="158"/>
      <c r="AI765" s="158"/>
      <c r="AJ765" s="158"/>
      <c r="AK765" s="158"/>
      <c r="AL765" s="158"/>
      <c r="AM765" s="158"/>
      <c r="AN765" s="158"/>
      <c r="AO765" s="158"/>
      <c r="AP765" s="158"/>
      <c r="AQ765" s="158"/>
      <c r="AR765" s="158"/>
      <c r="AS765" s="158"/>
      <c r="AT765" s="158"/>
      <c r="AU765" s="158"/>
      <c r="AV765" s="158"/>
      <c r="AW765" s="158"/>
      <c r="AX765" s="158"/>
      <c r="AY765" s="158"/>
      <c r="AZ765" s="158"/>
      <c r="BA765" s="158"/>
      <c r="BB765" s="158"/>
      <c r="BC765" s="158"/>
      <c r="BD765" s="158"/>
      <c r="BE765" s="158"/>
      <c r="BF765" s="158"/>
      <c r="BG765" s="158"/>
      <c r="BH765" s="158"/>
      <c r="BI765" s="158"/>
      <c r="BJ765" s="158"/>
      <c r="BK765" s="158"/>
      <c r="BL765" s="158"/>
      <c r="BM765" s="55"/>
    </row>
    <row r="766" spans="1:65">
      <c r="A766" s="29"/>
      <c r="B766" s="3" t="s">
        <v>86</v>
      </c>
      <c r="C766" s="28"/>
      <c r="D766" s="13" t="s">
        <v>625</v>
      </c>
      <c r="E766" s="13" t="s">
        <v>625</v>
      </c>
      <c r="F766" s="13" t="s">
        <v>625</v>
      </c>
      <c r="G766" s="13" t="s">
        <v>625</v>
      </c>
      <c r="H766" s="13" t="s">
        <v>625</v>
      </c>
      <c r="I766" s="13" t="s">
        <v>625</v>
      </c>
      <c r="J766" s="13">
        <v>0</v>
      </c>
      <c r="K766" s="13" t="s">
        <v>625</v>
      </c>
      <c r="L766" s="13">
        <v>7.2068757566469258E-2</v>
      </c>
      <c r="M766" s="13" t="s">
        <v>625</v>
      </c>
      <c r="N766" s="13" t="s">
        <v>625</v>
      </c>
      <c r="O766" s="13">
        <v>0.24743582965269675</v>
      </c>
      <c r="P766" s="13" t="s">
        <v>625</v>
      </c>
      <c r="Q766" s="13" t="s">
        <v>625</v>
      </c>
      <c r="R766" s="13" t="s">
        <v>625</v>
      </c>
      <c r="S766" s="13">
        <v>0.41612407057188872</v>
      </c>
      <c r="T766" s="99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4"/>
    </row>
    <row r="767" spans="1:65">
      <c r="A767" s="29"/>
      <c r="B767" s="3" t="s">
        <v>239</v>
      </c>
      <c r="C767" s="28"/>
      <c r="D767" s="13" t="s">
        <v>625</v>
      </c>
      <c r="E767" s="13" t="s">
        <v>625</v>
      </c>
      <c r="F767" s="13" t="s">
        <v>625</v>
      </c>
      <c r="G767" s="13" t="s">
        <v>625</v>
      </c>
      <c r="H767" s="13" t="s">
        <v>625</v>
      </c>
      <c r="I767" s="13" t="s">
        <v>625</v>
      </c>
      <c r="J767" s="13" t="s">
        <v>625</v>
      </c>
      <c r="K767" s="13" t="s">
        <v>625</v>
      </c>
      <c r="L767" s="13" t="s">
        <v>625</v>
      </c>
      <c r="M767" s="13" t="s">
        <v>625</v>
      </c>
      <c r="N767" s="13" t="s">
        <v>625</v>
      </c>
      <c r="O767" s="13" t="s">
        <v>625</v>
      </c>
      <c r="P767" s="13" t="s">
        <v>625</v>
      </c>
      <c r="Q767" s="13" t="s">
        <v>625</v>
      </c>
      <c r="R767" s="13" t="s">
        <v>625</v>
      </c>
      <c r="S767" s="13" t="s">
        <v>625</v>
      </c>
      <c r="T767" s="99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4"/>
    </row>
    <row r="768" spans="1:65">
      <c r="A768" s="29"/>
      <c r="B768" s="44" t="s">
        <v>240</v>
      </c>
      <c r="C768" s="45"/>
      <c r="D768" s="43">
        <v>5.7</v>
      </c>
      <c r="E768" s="43">
        <v>0.25</v>
      </c>
      <c r="F768" s="43">
        <v>2.73</v>
      </c>
      <c r="G768" s="43">
        <v>35.450000000000003</v>
      </c>
      <c r="H768" s="43">
        <v>35.450000000000003</v>
      </c>
      <c r="I768" s="43">
        <v>0.25</v>
      </c>
      <c r="J768" s="43">
        <v>0.74</v>
      </c>
      <c r="K768" s="43">
        <v>0.25</v>
      </c>
      <c r="L768" s="43">
        <v>0.6</v>
      </c>
      <c r="M768" s="43">
        <v>0.25</v>
      </c>
      <c r="N768" s="43">
        <v>0.25</v>
      </c>
      <c r="O768" s="43">
        <v>0.74</v>
      </c>
      <c r="P768" s="43">
        <v>0.25</v>
      </c>
      <c r="Q768" s="43">
        <v>0.25</v>
      </c>
      <c r="R768" s="43">
        <v>72.64</v>
      </c>
      <c r="S768" s="43">
        <v>85.78</v>
      </c>
      <c r="T768" s="99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4"/>
    </row>
    <row r="769" spans="1:65">
      <c r="B769" s="3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BM769" s="54"/>
    </row>
    <row r="770" spans="1:65" ht="15">
      <c r="B770" s="8" t="s">
        <v>483</v>
      </c>
      <c r="BM770" s="27" t="s">
        <v>67</v>
      </c>
    </row>
    <row r="771" spans="1:65" ht="15">
      <c r="A771" s="25" t="s">
        <v>60</v>
      </c>
      <c r="B771" s="18" t="s">
        <v>113</v>
      </c>
      <c r="C771" s="15" t="s">
        <v>114</v>
      </c>
      <c r="D771" s="16" t="s">
        <v>207</v>
      </c>
      <c r="E771" s="17" t="s">
        <v>207</v>
      </c>
      <c r="F771" s="17" t="s">
        <v>207</v>
      </c>
      <c r="G771" s="17" t="s">
        <v>207</v>
      </c>
      <c r="H771" s="17" t="s">
        <v>207</v>
      </c>
      <c r="I771" s="17" t="s">
        <v>207</v>
      </c>
      <c r="J771" s="17" t="s">
        <v>207</v>
      </c>
      <c r="K771" s="17" t="s">
        <v>207</v>
      </c>
      <c r="L771" s="17" t="s">
        <v>207</v>
      </c>
      <c r="M771" s="17" t="s">
        <v>207</v>
      </c>
      <c r="N771" s="17" t="s">
        <v>207</v>
      </c>
      <c r="O771" s="17" t="s">
        <v>207</v>
      </c>
      <c r="P771" s="17" t="s">
        <v>207</v>
      </c>
      <c r="Q771" s="17" t="s">
        <v>207</v>
      </c>
      <c r="R771" s="17" t="s">
        <v>207</v>
      </c>
      <c r="S771" s="17" t="s">
        <v>207</v>
      </c>
      <c r="T771" s="17" t="s">
        <v>207</v>
      </c>
      <c r="U771" s="17" t="s">
        <v>207</v>
      </c>
      <c r="V771" s="17" t="s">
        <v>207</v>
      </c>
      <c r="W771" s="17" t="s">
        <v>207</v>
      </c>
      <c r="X771" s="17" t="s">
        <v>207</v>
      </c>
      <c r="Y771" s="17" t="s">
        <v>207</v>
      </c>
      <c r="Z771" s="17" t="s">
        <v>207</v>
      </c>
      <c r="AA771" s="17" t="s">
        <v>207</v>
      </c>
      <c r="AB771" s="99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9" t="s">
        <v>208</v>
      </c>
      <c r="C772" s="9" t="s">
        <v>208</v>
      </c>
      <c r="D772" s="97" t="s">
        <v>209</v>
      </c>
      <c r="E772" s="98" t="s">
        <v>210</v>
      </c>
      <c r="F772" s="98" t="s">
        <v>211</v>
      </c>
      <c r="G772" s="98" t="s">
        <v>212</v>
      </c>
      <c r="H772" s="98" t="s">
        <v>214</v>
      </c>
      <c r="I772" s="98" t="s">
        <v>215</v>
      </c>
      <c r="J772" s="98" t="s">
        <v>216</v>
      </c>
      <c r="K772" s="98" t="s">
        <v>217</v>
      </c>
      <c r="L772" s="98" t="s">
        <v>218</v>
      </c>
      <c r="M772" s="98" t="s">
        <v>219</v>
      </c>
      <c r="N772" s="98" t="s">
        <v>220</v>
      </c>
      <c r="O772" s="98" t="s">
        <v>221</v>
      </c>
      <c r="P772" s="98" t="s">
        <v>222</v>
      </c>
      <c r="Q772" s="98" t="s">
        <v>223</v>
      </c>
      <c r="R772" s="98" t="s">
        <v>224</v>
      </c>
      <c r="S772" s="98" t="s">
        <v>225</v>
      </c>
      <c r="T772" s="98" t="s">
        <v>226</v>
      </c>
      <c r="U772" s="98" t="s">
        <v>243</v>
      </c>
      <c r="V772" s="98" t="s">
        <v>227</v>
      </c>
      <c r="W772" s="98" t="s">
        <v>228</v>
      </c>
      <c r="X772" s="98" t="s">
        <v>229</v>
      </c>
      <c r="Y772" s="98" t="s">
        <v>230</v>
      </c>
      <c r="Z772" s="98" t="s">
        <v>244</v>
      </c>
      <c r="AA772" s="98" t="s">
        <v>231</v>
      </c>
      <c r="AB772" s="99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 t="s">
        <v>1</v>
      </c>
    </row>
    <row r="773" spans="1:65">
      <c r="A773" s="29"/>
      <c r="B773" s="19"/>
      <c r="C773" s="9"/>
      <c r="D773" s="10" t="s">
        <v>115</v>
      </c>
      <c r="E773" s="11" t="s">
        <v>232</v>
      </c>
      <c r="F773" s="11" t="s">
        <v>233</v>
      </c>
      <c r="G773" s="11" t="s">
        <v>233</v>
      </c>
      <c r="H773" s="11" t="s">
        <v>115</v>
      </c>
      <c r="I773" s="11" t="s">
        <v>115</v>
      </c>
      <c r="J773" s="11" t="s">
        <v>232</v>
      </c>
      <c r="K773" s="11" t="s">
        <v>233</v>
      </c>
      <c r="L773" s="11" t="s">
        <v>233</v>
      </c>
      <c r="M773" s="11" t="s">
        <v>233</v>
      </c>
      <c r="N773" s="11" t="s">
        <v>233</v>
      </c>
      <c r="O773" s="11" t="s">
        <v>233</v>
      </c>
      <c r="P773" s="11" t="s">
        <v>233</v>
      </c>
      <c r="Q773" s="11" t="s">
        <v>233</v>
      </c>
      <c r="R773" s="11" t="s">
        <v>233</v>
      </c>
      <c r="S773" s="11" t="s">
        <v>233</v>
      </c>
      <c r="T773" s="11" t="s">
        <v>115</v>
      </c>
      <c r="U773" s="11" t="s">
        <v>115</v>
      </c>
      <c r="V773" s="11" t="s">
        <v>233</v>
      </c>
      <c r="W773" s="11" t="s">
        <v>115</v>
      </c>
      <c r="X773" s="11" t="s">
        <v>233</v>
      </c>
      <c r="Y773" s="11" t="s">
        <v>233</v>
      </c>
      <c r="Z773" s="11" t="s">
        <v>115</v>
      </c>
      <c r="AA773" s="11" t="s">
        <v>232</v>
      </c>
      <c r="AB773" s="99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3</v>
      </c>
    </row>
    <row r="774" spans="1:65">
      <c r="A774" s="29"/>
      <c r="B774" s="19"/>
      <c r="C774" s="9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99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3</v>
      </c>
    </row>
    <row r="775" spans="1:65">
      <c r="A775" s="29"/>
      <c r="B775" s="18">
        <v>1</v>
      </c>
      <c r="C775" s="14">
        <v>1</v>
      </c>
      <c r="D775" s="155">
        <v>4.3900000000000002E-2</v>
      </c>
      <c r="E775" s="155">
        <v>4.5160720478386672E-2</v>
      </c>
      <c r="F775" s="155">
        <v>0.05</v>
      </c>
      <c r="G775" s="155">
        <v>4.5999999999999999E-2</v>
      </c>
      <c r="H775" s="155">
        <v>3.9E-2</v>
      </c>
      <c r="I775" s="155">
        <v>4.3999999999999997E-2</v>
      </c>
      <c r="J775" s="155">
        <v>0.05</v>
      </c>
      <c r="K775" s="155">
        <v>0.05</v>
      </c>
      <c r="L775" s="155">
        <v>0.04</v>
      </c>
      <c r="M775" s="155">
        <v>4.4999999999999998E-2</v>
      </c>
      <c r="N775" s="155">
        <v>0.04</v>
      </c>
      <c r="O775" s="155">
        <v>0.05</v>
      </c>
      <c r="P775" s="155">
        <v>0.04</v>
      </c>
      <c r="Q775" s="155">
        <v>0.05</v>
      </c>
      <c r="R775" s="156">
        <v>0.06</v>
      </c>
      <c r="S775" s="155">
        <v>0.04</v>
      </c>
      <c r="T775" s="155">
        <v>0.05</v>
      </c>
      <c r="U775" s="155">
        <v>3.9337699999999996E-2</v>
      </c>
      <c r="V775" s="155">
        <v>4.7E-2</v>
      </c>
      <c r="W775" s="155">
        <v>4.5999999999999999E-2</v>
      </c>
      <c r="X775" s="156" t="s">
        <v>190</v>
      </c>
      <c r="Y775" s="155">
        <v>4.6700000000000005E-2</v>
      </c>
      <c r="Z775" s="155">
        <v>4.5999999999999999E-2</v>
      </c>
      <c r="AA775" s="156">
        <v>0.02</v>
      </c>
      <c r="AB775" s="157"/>
      <c r="AC775" s="158"/>
      <c r="AD775" s="158"/>
      <c r="AE775" s="158"/>
      <c r="AF775" s="158"/>
      <c r="AG775" s="158"/>
      <c r="AH775" s="158"/>
      <c r="AI775" s="158"/>
      <c r="AJ775" s="158"/>
      <c r="AK775" s="158"/>
      <c r="AL775" s="158"/>
      <c r="AM775" s="158"/>
      <c r="AN775" s="158"/>
      <c r="AO775" s="158"/>
      <c r="AP775" s="158"/>
      <c r="AQ775" s="158"/>
      <c r="AR775" s="158"/>
      <c r="AS775" s="158"/>
      <c r="AT775" s="158"/>
      <c r="AU775" s="158"/>
      <c r="AV775" s="158"/>
      <c r="AW775" s="158"/>
      <c r="AX775" s="158"/>
      <c r="AY775" s="158"/>
      <c r="AZ775" s="158"/>
      <c r="BA775" s="158"/>
      <c r="BB775" s="158"/>
      <c r="BC775" s="158"/>
      <c r="BD775" s="158"/>
      <c r="BE775" s="158"/>
      <c r="BF775" s="158"/>
      <c r="BG775" s="158"/>
      <c r="BH775" s="158"/>
      <c r="BI775" s="158"/>
      <c r="BJ775" s="158"/>
      <c r="BK775" s="158"/>
      <c r="BL775" s="158"/>
      <c r="BM775" s="159">
        <v>1</v>
      </c>
    </row>
    <row r="776" spans="1:65">
      <c r="A776" s="29"/>
      <c r="B776" s="19">
        <v>1</v>
      </c>
      <c r="C776" s="9">
        <v>2</v>
      </c>
      <c r="D776" s="23">
        <v>4.2599999999999999E-2</v>
      </c>
      <c r="E776" s="23">
        <v>4.7744767686186664E-2</v>
      </c>
      <c r="F776" s="23">
        <v>0.05</v>
      </c>
      <c r="G776" s="23">
        <v>4.5999999999999999E-2</v>
      </c>
      <c r="H776" s="23">
        <v>3.9E-2</v>
      </c>
      <c r="I776" s="23">
        <v>4.2999999999999997E-2</v>
      </c>
      <c r="J776" s="23">
        <v>0.05</v>
      </c>
      <c r="K776" s="23">
        <v>0.05</v>
      </c>
      <c r="L776" s="23">
        <v>0.04</v>
      </c>
      <c r="M776" s="23">
        <v>4.0800000000000003E-2</v>
      </c>
      <c r="N776" s="23">
        <v>0.04</v>
      </c>
      <c r="O776" s="23">
        <v>0.05</v>
      </c>
      <c r="P776" s="23">
        <v>0.05</v>
      </c>
      <c r="Q776" s="23">
        <v>0.04</v>
      </c>
      <c r="R776" s="160">
        <v>0.06</v>
      </c>
      <c r="S776" s="23">
        <v>0.05</v>
      </c>
      <c r="T776" s="23">
        <v>0.05</v>
      </c>
      <c r="U776" s="23">
        <v>3.9247399999999995E-2</v>
      </c>
      <c r="V776" s="23">
        <v>4.5999999999999999E-2</v>
      </c>
      <c r="W776" s="23">
        <v>4.5999999999999999E-2</v>
      </c>
      <c r="X776" s="160" t="s">
        <v>190</v>
      </c>
      <c r="Y776" s="23">
        <v>4.8299999999999996E-2</v>
      </c>
      <c r="Z776" s="23">
        <v>4.5999999999999999E-2</v>
      </c>
      <c r="AA776" s="160">
        <v>0.02</v>
      </c>
      <c r="AB776" s="157"/>
      <c r="AC776" s="158"/>
      <c r="AD776" s="158"/>
      <c r="AE776" s="158"/>
      <c r="AF776" s="158"/>
      <c r="AG776" s="158"/>
      <c r="AH776" s="158"/>
      <c r="AI776" s="158"/>
      <c r="AJ776" s="158"/>
      <c r="AK776" s="158"/>
      <c r="AL776" s="158"/>
      <c r="AM776" s="158"/>
      <c r="AN776" s="158"/>
      <c r="AO776" s="158"/>
      <c r="AP776" s="158"/>
      <c r="AQ776" s="158"/>
      <c r="AR776" s="158"/>
      <c r="AS776" s="158"/>
      <c r="AT776" s="158"/>
      <c r="AU776" s="158"/>
      <c r="AV776" s="158"/>
      <c r="AW776" s="158"/>
      <c r="AX776" s="158"/>
      <c r="AY776" s="158"/>
      <c r="AZ776" s="158"/>
      <c r="BA776" s="158"/>
      <c r="BB776" s="158"/>
      <c r="BC776" s="158"/>
      <c r="BD776" s="158"/>
      <c r="BE776" s="158"/>
      <c r="BF776" s="158"/>
      <c r="BG776" s="158"/>
      <c r="BH776" s="158"/>
      <c r="BI776" s="158"/>
      <c r="BJ776" s="158"/>
      <c r="BK776" s="158"/>
      <c r="BL776" s="158"/>
      <c r="BM776" s="159">
        <v>9</v>
      </c>
    </row>
    <row r="777" spans="1:65">
      <c r="A777" s="29"/>
      <c r="B777" s="19">
        <v>1</v>
      </c>
      <c r="C777" s="9">
        <v>3</v>
      </c>
      <c r="D777" s="23">
        <v>4.3499999999999997E-2</v>
      </c>
      <c r="E777" s="23">
        <v>4.4618850851186664E-2</v>
      </c>
      <c r="F777" s="23">
        <v>0.05</v>
      </c>
      <c r="G777" s="23">
        <v>4.7E-2</v>
      </c>
      <c r="H777" s="23">
        <v>4.1000000000000002E-2</v>
      </c>
      <c r="I777" s="23">
        <v>4.2999999999999997E-2</v>
      </c>
      <c r="J777" s="23">
        <v>0.04</v>
      </c>
      <c r="K777" s="23">
        <v>0.05</v>
      </c>
      <c r="L777" s="23">
        <v>0.04</v>
      </c>
      <c r="M777" s="23">
        <v>4.19E-2</v>
      </c>
      <c r="N777" s="23">
        <v>0.04</v>
      </c>
      <c r="O777" s="23">
        <v>0.05</v>
      </c>
      <c r="P777" s="23">
        <v>0.04</v>
      </c>
      <c r="Q777" s="23">
        <v>0.05</v>
      </c>
      <c r="R777" s="160">
        <v>0.06</v>
      </c>
      <c r="S777" s="23">
        <v>0.04</v>
      </c>
      <c r="T777" s="23">
        <v>0.05</v>
      </c>
      <c r="U777" s="23">
        <v>3.9264500000000008E-2</v>
      </c>
      <c r="V777" s="23">
        <v>4.4999999999999998E-2</v>
      </c>
      <c r="W777" s="23">
        <v>4.5999999999999999E-2</v>
      </c>
      <c r="X777" s="160" t="s">
        <v>190</v>
      </c>
      <c r="Y777" s="23">
        <v>4.8000000000000001E-2</v>
      </c>
      <c r="Z777" s="23">
        <v>4.8000000000000001E-2</v>
      </c>
      <c r="AA777" s="160">
        <v>0.02</v>
      </c>
      <c r="AB777" s="157"/>
      <c r="AC777" s="158"/>
      <c r="AD777" s="158"/>
      <c r="AE777" s="158"/>
      <c r="AF777" s="158"/>
      <c r="AG777" s="158"/>
      <c r="AH777" s="158"/>
      <c r="AI777" s="158"/>
      <c r="AJ777" s="158"/>
      <c r="AK777" s="158"/>
      <c r="AL777" s="158"/>
      <c r="AM777" s="158"/>
      <c r="AN777" s="158"/>
      <c r="AO777" s="158"/>
      <c r="AP777" s="158"/>
      <c r="AQ777" s="158"/>
      <c r="AR777" s="158"/>
      <c r="AS777" s="158"/>
      <c r="AT777" s="158"/>
      <c r="AU777" s="158"/>
      <c r="AV777" s="158"/>
      <c r="AW777" s="158"/>
      <c r="AX777" s="158"/>
      <c r="AY777" s="158"/>
      <c r="AZ777" s="158"/>
      <c r="BA777" s="158"/>
      <c r="BB777" s="158"/>
      <c r="BC777" s="158"/>
      <c r="BD777" s="158"/>
      <c r="BE777" s="158"/>
      <c r="BF777" s="158"/>
      <c r="BG777" s="158"/>
      <c r="BH777" s="158"/>
      <c r="BI777" s="158"/>
      <c r="BJ777" s="158"/>
      <c r="BK777" s="158"/>
      <c r="BL777" s="158"/>
      <c r="BM777" s="159">
        <v>16</v>
      </c>
    </row>
    <row r="778" spans="1:65">
      <c r="A778" s="29"/>
      <c r="B778" s="19">
        <v>1</v>
      </c>
      <c r="C778" s="9">
        <v>4</v>
      </c>
      <c r="D778" s="23">
        <v>4.4700000000000004E-2</v>
      </c>
      <c r="E778" s="23">
        <v>4.2833874700053336E-2</v>
      </c>
      <c r="F778" s="23">
        <v>0.04</v>
      </c>
      <c r="G778" s="23">
        <v>4.7E-2</v>
      </c>
      <c r="H778" s="23">
        <v>4.1000000000000002E-2</v>
      </c>
      <c r="I778" s="23">
        <v>4.3999999999999997E-2</v>
      </c>
      <c r="J778" s="23">
        <v>0.05</v>
      </c>
      <c r="K778" s="23">
        <v>0.04</v>
      </c>
      <c r="L778" s="23">
        <v>0.04</v>
      </c>
      <c r="M778" s="23">
        <v>3.2800000000000003E-2</v>
      </c>
      <c r="N778" s="23">
        <v>0.04</v>
      </c>
      <c r="O778" s="23">
        <v>0.05</v>
      </c>
      <c r="P778" s="23">
        <v>0.04</v>
      </c>
      <c r="Q778" s="23">
        <v>0.05</v>
      </c>
      <c r="R778" s="160">
        <v>0.06</v>
      </c>
      <c r="S778" s="23">
        <v>0.04</v>
      </c>
      <c r="T778" s="23">
        <v>0.05</v>
      </c>
      <c r="U778" s="23">
        <v>3.93779E-2</v>
      </c>
      <c r="V778" s="23">
        <v>4.4999999999999998E-2</v>
      </c>
      <c r="W778" s="23">
        <v>4.4999999999999998E-2</v>
      </c>
      <c r="X778" s="160" t="s">
        <v>190</v>
      </c>
      <c r="Y778" s="23">
        <v>4.7100000000000003E-2</v>
      </c>
      <c r="Z778" s="23">
        <v>4.4999999999999998E-2</v>
      </c>
      <c r="AA778" s="160">
        <v>0.04</v>
      </c>
      <c r="AB778" s="157"/>
      <c r="AC778" s="158"/>
      <c r="AD778" s="158"/>
      <c r="AE778" s="158"/>
      <c r="AF778" s="158"/>
      <c r="AG778" s="158"/>
      <c r="AH778" s="158"/>
      <c r="AI778" s="158"/>
      <c r="AJ778" s="158"/>
      <c r="AK778" s="158"/>
      <c r="AL778" s="158"/>
      <c r="AM778" s="158"/>
      <c r="AN778" s="158"/>
      <c r="AO778" s="158"/>
      <c r="AP778" s="158"/>
      <c r="AQ778" s="158"/>
      <c r="AR778" s="158"/>
      <c r="AS778" s="158"/>
      <c r="AT778" s="158"/>
      <c r="AU778" s="158"/>
      <c r="AV778" s="158"/>
      <c r="AW778" s="158"/>
      <c r="AX778" s="158"/>
      <c r="AY778" s="158"/>
      <c r="AZ778" s="158"/>
      <c r="BA778" s="158"/>
      <c r="BB778" s="158"/>
      <c r="BC778" s="158"/>
      <c r="BD778" s="158"/>
      <c r="BE778" s="158"/>
      <c r="BF778" s="158"/>
      <c r="BG778" s="158"/>
      <c r="BH778" s="158"/>
      <c r="BI778" s="158"/>
      <c r="BJ778" s="158"/>
      <c r="BK778" s="158"/>
      <c r="BL778" s="158"/>
      <c r="BM778" s="159">
        <v>4.4995660591070061E-2</v>
      </c>
    </row>
    <row r="779" spans="1:65">
      <c r="A779" s="29"/>
      <c r="B779" s="19">
        <v>1</v>
      </c>
      <c r="C779" s="9">
        <v>5</v>
      </c>
      <c r="D779" s="23">
        <v>4.2999999999999997E-2</v>
      </c>
      <c r="E779" s="23">
        <v>4.3519546092786666E-2</v>
      </c>
      <c r="F779" s="23">
        <v>0.05</v>
      </c>
      <c r="G779" s="23">
        <v>4.7E-2</v>
      </c>
      <c r="H779" s="23">
        <v>4.1000000000000002E-2</v>
      </c>
      <c r="I779" s="23">
        <v>4.2999999999999997E-2</v>
      </c>
      <c r="J779" s="23">
        <v>0.05</v>
      </c>
      <c r="K779" s="23">
        <v>0.05</v>
      </c>
      <c r="L779" s="23">
        <v>0.04</v>
      </c>
      <c r="M779" s="23">
        <v>3.8100000000000002E-2</v>
      </c>
      <c r="N779" s="23">
        <v>0.04</v>
      </c>
      <c r="O779" s="23">
        <v>0.05</v>
      </c>
      <c r="P779" s="23">
        <v>0.05</v>
      </c>
      <c r="Q779" s="23">
        <v>0.05</v>
      </c>
      <c r="R779" s="160">
        <v>0.06</v>
      </c>
      <c r="S779" s="23">
        <v>0.05</v>
      </c>
      <c r="T779" s="23">
        <v>0.05</v>
      </c>
      <c r="U779" s="23">
        <v>3.9301900000000001E-2</v>
      </c>
      <c r="V779" s="23">
        <v>4.4999999999999998E-2</v>
      </c>
      <c r="W779" s="23">
        <v>4.5999999999999999E-2</v>
      </c>
      <c r="X779" s="160">
        <v>0.06</v>
      </c>
      <c r="Y779" s="23">
        <v>4.8799999999999996E-2</v>
      </c>
      <c r="Z779" s="23">
        <v>4.4999999999999998E-2</v>
      </c>
      <c r="AA779" s="160">
        <v>0.02</v>
      </c>
      <c r="AB779" s="157"/>
      <c r="AC779" s="158"/>
      <c r="AD779" s="158"/>
      <c r="AE779" s="158"/>
      <c r="AF779" s="158"/>
      <c r="AG779" s="158"/>
      <c r="AH779" s="158"/>
      <c r="AI779" s="158"/>
      <c r="AJ779" s="158"/>
      <c r="AK779" s="158"/>
      <c r="AL779" s="158"/>
      <c r="AM779" s="158"/>
      <c r="AN779" s="158"/>
      <c r="AO779" s="158"/>
      <c r="AP779" s="158"/>
      <c r="AQ779" s="158"/>
      <c r="AR779" s="158"/>
      <c r="AS779" s="158"/>
      <c r="AT779" s="158"/>
      <c r="AU779" s="158"/>
      <c r="AV779" s="158"/>
      <c r="AW779" s="158"/>
      <c r="AX779" s="158"/>
      <c r="AY779" s="158"/>
      <c r="AZ779" s="158"/>
      <c r="BA779" s="158"/>
      <c r="BB779" s="158"/>
      <c r="BC779" s="158"/>
      <c r="BD779" s="158"/>
      <c r="BE779" s="158"/>
      <c r="BF779" s="158"/>
      <c r="BG779" s="158"/>
      <c r="BH779" s="158"/>
      <c r="BI779" s="158"/>
      <c r="BJ779" s="158"/>
      <c r="BK779" s="158"/>
      <c r="BL779" s="158"/>
      <c r="BM779" s="159">
        <v>46</v>
      </c>
    </row>
    <row r="780" spans="1:65">
      <c r="A780" s="29"/>
      <c r="B780" s="19">
        <v>1</v>
      </c>
      <c r="C780" s="9">
        <v>6</v>
      </c>
      <c r="D780" s="23">
        <v>4.3199999999999995E-2</v>
      </c>
      <c r="E780" s="23">
        <v>4.361707466622667E-2</v>
      </c>
      <c r="F780" s="23">
        <v>0.05</v>
      </c>
      <c r="G780" s="23">
        <v>4.5999999999999999E-2</v>
      </c>
      <c r="H780" s="23">
        <v>0.04</v>
      </c>
      <c r="I780" s="23">
        <v>4.2999999999999997E-2</v>
      </c>
      <c r="J780" s="23">
        <v>0.05</v>
      </c>
      <c r="K780" s="23">
        <v>0.05</v>
      </c>
      <c r="L780" s="23">
        <v>0.04</v>
      </c>
      <c r="M780" s="23">
        <v>4.1399999999999999E-2</v>
      </c>
      <c r="N780" s="23">
        <v>0.05</v>
      </c>
      <c r="O780" s="23">
        <v>0.05</v>
      </c>
      <c r="P780" s="23">
        <v>0.04</v>
      </c>
      <c r="Q780" s="23">
        <v>0.05</v>
      </c>
      <c r="R780" s="160">
        <v>0.05</v>
      </c>
      <c r="S780" s="23">
        <v>0.04</v>
      </c>
      <c r="T780" s="23">
        <v>0.05</v>
      </c>
      <c r="U780" s="23">
        <v>3.9029000000000001E-2</v>
      </c>
      <c r="V780" s="23">
        <v>4.5999999999999999E-2</v>
      </c>
      <c r="W780" s="23">
        <v>4.7E-2</v>
      </c>
      <c r="X780" s="160" t="s">
        <v>190</v>
      </c>
      <c r="Y780" s="23">
        <v>5.0600000000000006E-2</v>
      </c>
      <c r="Z780" s="23">
        <v>4.5999999999999999E-2</v>
      </c>
      <c r="AA780" s="160">
        <v>0.02</v>
      </c>
      <c r="AB780" s="157"/>
      <c r="AC780" s="158"/>
      <c r="AD780" s="158"/>
      <c r="AE780" s="158"/>
      <c r="AF780" s="158"/>
      <c r="AG780" s="158"/>
      <c r="AH780" s="158"/>
      <c r="AI780" s="158"/>
      <c r="AJ780" s="158"/>
      <c r="AK780" s="158"/>
      <c r="AL780" s="158"/>
      <c r="AM780" s="158"/>
      <c r="AN780" s="158"/>
      <c r="AO780" s="158"/>
      <c r="AP780" s="158"/>
      <c r="AQ780" s="158"/>
      <c r="AR780" s="158"/>
      <c r="AS780" s="158"/>
      <c r="AT780" s="158"/>
      <c r="AU780" s="158"/>
      <c r="AV780" s="158"/>
      <c r="AW780" s="158"/>
      <c r="AX780" s="158"/>
      <c r="AY780" s="158"/>
      <c r="AZ780" s="158"/>
      <c r="BA780" s="158"/>
      <c r="BB780" s="158"/>
      <c r="BC780" s="158"/>
      <c r="BD780" s="158"/>
      <c r="BE780" s="158"/>
      <c r="BF780" s="158"/>
      <c r="BG780" s="158"/>
      <c r="BH780" s="158"/>
      <c r="BI780" s="158"/>
      <c r="BJ780" s="158"/>
      <c r="BK780" s="158"/>
      <c r="BL780" s="158"/>
      <c r="BM780" s="55"/>
    </row>
    <row r="781" spans="1:65">
      <c r="A781" s="29"/>
      <c r="B781" s="20" t="s">
        <v>236</v>
      </c>
      <c r="C781" s="12"/>
      <c r="D781" s="161">
        <v>4.3483333333333339E-2</v>
      </c>
      <c r="E781" s="161">
        <v>4.4582472412471118E-2</v>
      </c>
      <c r="F781" s="161">
        <v>4.8333333333333339E-2</v>
      </c>
      <c r="G781" s="161">
        <v>4.6499999999999993E-2</v>
      </c>
      <c r="H781" s="161">
        <v>4.016666666666667E-2</v>
      </c>
      <c r="I781" s="161">
        <v>4.3333333333333328E-2</v>
      </c>
      <c r="J781" s="161">
        <v>4.8333333333333332E-2</v>
      </c>
      <c r="K781" s="161">
        <v>4.8333333333333339E-2</v>
      </c>
      <c r="L781" s="161">
        <v>0.04</v>
      </c>
      <c r="M781" s="161">
        <v>0.04</v>
      </c>
      <c r="N781" s="161">
        <v>4.1666666666666664E-2</v>
      </c>
      <c r="O781" s="161">
        <v>4.9999999999999996E-2</v>
      </c>
      <c r="P781" s="161">
        <v>4.3333333333333335E-2</v>
      </c>
      <c r="Q781" s="161">
        <v>4.8333333333333332E-2</v>
      </c>
      <c r="R781" s="161">
        <v>5.8333333333333327E-2</v>
      </c>
      <c r="S781" s="161">
        <v>4.3333333333333335E-2</v>
      </c>
      <c r="T781" s="161">
        <v>4.9999999999999996E-2</v>
      </c>
      <c r="U781" s="161">
        <v>3.9259733333333331E-2</v>
      </c>
      <c r="V781" s="161">
        <v>4.5666666666666661E-2</v>
      </c>
      <c r="W781" s="161">
        <v>4.5999999999999992E-2</v>
      </c>
      <c r="X781" s="161">
        <v>0.06</v>
      </c>
      <c r="Y781" s="161">
        <v>4.8249999999999994E-2</v>
      </c>
      <c r="Z781" s="161">
        <v>4.5999999999999992E-2</v>
      </c>
      <c r="AA781" s="161">
        <v>2.3333333333333334E-2</v>
      </c>
      <c r="AB781" s="157"/>
      <c r="AC781" s="158"/>
      <c r="AD781" s="158"/>
      <c r="AE781" s="158"/>
      <c r="AF781" s="158"/>
      <c r="AG781" s="158"/>
      <c r="AH781" s="158"/>
      <c r="AI781" s="158"/>
      <c r="AJ781" s="158"/>
      <c r="AK781" s="158"/>
      <c r="AL781" s="158"/>
      <c r="AM781" s="158"/>
      <c r="AN781" s="158"/>
      <c r="AO781" s="158"/>
      <c r="AP781" s="158"/>
      <c r="AQ781" s="158"/>
      <c r="AR781" s="158"/>
      <c r="AS781" s="158"/>
      <c r="AT781" s="158"/>
      <c r="AU781" s="158"/>
      <c r="AV781" s="158"/>
      <c r="AW781" s="158"/>
      <c r="AX781" s="158"/>
      <c r="AY781" s="158"/>
      <c r="AZ781" s="158"/>
      <c r="BA781" s="158"/>
      <c r="BB781" s="158"/>
      <c r="BC781" s="158"/>
      <c r="BD781" s="158"/>
      <c r="BE781" s="158"/>
      <c r="BF781" s="158"/>
      <c r="BG781" s="158"/>
      <c r="BH781" s="158"/>
      <c r="BI781" s="158"/>
      <c r="BJ781" s="158"/>
      <c r="BK781" s="158"/>
      <c r="BL781" s="158"/>
      <c r="BM781" s="55"/>
    </row>
    <row r="782" spans="1:65">
      <c r="A782" s="29"/>
      <c r="B782" s="3" t="s">
        <v>237</v>
      </c>
      <c r="C782" s="28"/>
      <c r="D782" s="23">
        <v>4.335E-2</v>
      </c>
      <c r="E782" s="23">
        <v>4.4117962758706664E-2</v>
      </c>
      <c r="F782" s="23">
        <v>0.05</v>
      </c>
      <c r="G782" s="23">
        <v>4.65E-2</v>
      </c>
      <c r="H782" s="23">
        <v>4.0500000000000001E-2</v>
      </c>
      <c r="I782" s="23">
        <v>4.2999999999999997E-2</v>
      </c>
      <c r="J782" s="23">
        <v>0.05</v>
      </c>
      <c r="K782" s="23">
        <v>0.05</v>
      </c>
      <c r="L782" s="23">
        <v>0.04</v>
      </c>
      <c r="M782" s="23">
        <v>4.1099999999999998E-2</v>
      </c>
      <c r="N782" s="23">
        <v>0.04</v>
      </c>
      <c r="O782" s="23">
        <v>0.05</v>
      </c>
      <c r="P782" s="23">
        <v>0.04</v>
      </c>
      <c r="Q782" s="23">
        <v>0.05</v>
      </c>
      <c r="R782" s="23">
        <v>0.06</v>
      </c>
      <c r="S782" s="23">
        <v>0.04</v>
      </c>
      <c r="T782" s="23">
        <v>0.05</v>
      </c>
      <c r="U782" s="23">
        <v>3.9283200000000004E-2</v>
      </c>
      <c r="V782" s="23">
        <v>4.5499999999999999E-2</v>
      </c>
      <c r="W782" s="23">
        <v>4.5999999999999999E-2</v>
      </c>
      <c r="X782" s="23">
        <v>0.06</v>
      </c>
      <c r="Y782" s="23">
        <v>4.8149999999999998E-2</v>
      </c>
      <c r="Z782" s="23">
        <v>4.5999999999999999E-2</v>
      </c>
      <c r="AA782" s="23">
        <v>0.02</v>
      </c>
      <c r="AB782" s="157"/>
      <c r="AC782" s="158"/>
      <c r="AD782" s="158"/>
      <c r="AE782" s="158"/>
      <c r="AF782" s="158"/>
      <c r="AG782" s="158"/>
      <c r="AH782" s="158"/>
      <c r="AI782" s="158"/>
      <c r="AJ782" s="158"/>
      <c r="AK782" s="158"/>
      <c r="AL782" s="158"/>
      <c r="AM782" s="158"/>
      <c r="AN782" s="158"/>
      <c r="AO782" s="158"/>
      <c r="AP782" s="158"/>
      <c r="AQ782" s="158"/>
      <c r="AR782" s="158"/>
      <c r="AS782" s="158"/>
      <c r="AT782" s="158"/>
      <c r="AU782" s="158"/>
      <c r="AV782" s="158"/>
      <c r="AW782" s="158"/>
      <c r="AX782" s="158"/>
      <c r="AY782" s="158"/>
      <c r="AZ782" s="158"/>
      <c r="BA782" s="158"/>
      <c r="BB782" s="158"/>
      <c r="BC782" s="158"/>
      <c r="BD782" s="158"/>
      <c r="BE782" s="158"/>
      <c r="BF782" s="158"/>
      <c r="BG782" s="158"/>
      <c r="BH782" s="158"/>
      <c r="BI782" s="158"/>
      <c r="BJ782" s="158"/>
      <c r="BK782" s="158"/>
      <c r="BL782" s="158"/>
      <c r="BM782" s="55"/>
    </row>
    <row r="783" spans="1:65">
      <c r="A783" s="29"/>
      <c r="B783" s="3" t="s">
        <v>238</v>
      </c>
      <c r="C783" s="28"/>
      <c r="D783" s="23">
        <v>7.4139508136126056E-4</v>
      </c>
      <c r="E783" s="23">
        <v>1.7581356457399202E-3</v>
      </c>
      <c r="F783" s="23">
        <v>4.0824829046386306E-3</v>
      </c>
      <c r="G783" s="23">
        <v>5.4772255750516665E-4</v>
      </c>
      <c r="H783" s="23">
        <v>9.83192080250176E-4</v>
      </c>
      <c r="I783" s="23">
        <v>5.1639777949432275E-4</v>
      </c>
      <c r="J783" s="23">
        <v>4.0824829046386306E-3</v>
      </c>
      <c r="K783" s="23">
        <v>4.0824829046386306E-3</v>
      </c>
      <c r="L783" s="23">
        <v>0</v>
      </c>
      <c r="M783" s="23">
        <v>4.1631718676989529E-3</v>
      </c>
      <c r="N783" s="23">
        <v>4.0824829046386306E-3</v>
      </c>
      <c r="O783" s="23">
        <v>7.6011774306101464E-18</v>
      </c>
      <c r="P783" s="23">
        <v>5.1639777949432234E-3</v>
      </c>
      <c r="Q783" s="23">
        <v>4.0824829046386306E-3</v>
      </c>
      <c r="R783" s="23">
        <v>4.082482904638628E-3</v>
      </c>
      <c r="S783" s="23">
        <v>5.1639777949432234E-3</v>
      </c>
      <c r="T783" s="23">
        <v>7.6011774306101464E-18</v>
      </c>
      <c r="U783" s="23">
        <v>1.2266449635761162E-4</v>
      </c>
      <c r="V783" s="23">
        <v>8.1649658092772682E-4</v>
      </c>
      <c r="W783" s="23">
        <v>6.3245553203367642E-4</v>
      </c>
      <c r="X783" s="23" t="s">
        <v>625</v>
      </c>
      <c r="Y783" s="23">
        <v>1.3867227552759058E-3</v>
      </c>
      <c r="Z783" s="23">
        <v>1.0954451150103331E-3</v>
      </c>
      <c r="AA783" s="23">
        <v>8.164965809277263E-3</v>
      </c>
      <c r="AB783" s="157"/>
      <c r="AC783" s="158"/>
      <c r="AD783" s="158"/>
      <c r="AE783" s="158"/>
      <c r="AF783" s="158"/>
      <c r="AG783" s="158"/>
      <c r="AH783" s="158"/>
      <c r="AI783" s="158"/>
      <c r="AJ783" s="158"/>
      <c r="AK783" s="158"/>
      <c r="AL783" s="158"/>
      <c r="AM783" s="158"/>
      <c r="AN783" s="158"/>
      <c r="AO783" s="158"/>
      <c r="AP783" s="158"/>
      <c r="AQ783" s="158"/>
      <c r="AR783" s="158"/>
      <c r="AS783" s="158"/>
      <c r="AT783" s="158"/>
      <c r="AU783" s="158"/>
      <c r="AV783" s="158"/>
      <c r="AW783" s="158"/>
      <c r="AX783" s="158"/>
      <c r="AY783" s="158"/>
      <c r="AZ783" s="158"/>
      <c r="BA783" s="158"/>
      <c r="BB783" s="158"/>
      <c r="BC783" s="158"/>
      <c r="BD783" s="158"/>
      <c r="BE783" s="158"/>
      <c r="BF783" s="158"/>
      <c r="BG783" s="158"/>
      <c r="BH783" s="158"/>
      <c r="BI783" s="158"/>
      <c r="BJ783" s="158"/>
      <c r="BK783" s="158"/>
      <c r="BL783" s="158"/>
      <c r="BM783" s="55"/>
    </row>
    <row r="784" spans="1:65">
      <c r="A784" s="29"/>
      <c r="B784" s="3" t="s">
        <v>86</v>
      </c>
      <c r="C784" s="28"/>
      <c r="D784" s="13">
        <v>1.7050097693244778E-2</v>
      </c>
      <c r="E784" s="13">
        <v>3.9435579738016376E-2</v>
      </c>
      <c r="F784" s="13">
        <v>8.4465163544247518E-2</v>
      </c>
      <c r="G784" s="13">
        <v>1.1778979731293908E-2</v>
      </c>
      <c r="H784" s="13">
        <v>2.4477811126560396E-2</v>
      </c>
      <c r="I784" s="13">
        <v>1.1916871834484373E-2</v>
      </c>
      <c r="J784" s="13">
        <v>8.4465163544247532E-2</v>
      </c>
      <c r="K784" s="13">
        <v>8.4465163544247518E-2</v>
      </c>
      <c r="L784" s="13">
        <v>0</v>
      </c>
      <c r="M784" s="13">
        <v>0.10407929669247382</v>
      </c>
      <c r="N784" s="13">
        <v>9.7979589711327142E-2</v>
      </c>
      <c r="O784" s="13">
        <v>1.5202354861220294E-16</v>
      </c>
      <c r="P784" s="13">
        <v>0.11916871834484362</v>
      </c>
      <c r="Q784" s="13">
        <v>8.4465163544247532E-2</v>
      </c>
      <c r="R784" s="13">
        <v>6.9985421222376484E-2</v>
      </c>
      <c r="S784" s="13">
        <v>0.11916871834484362</v>
      </c>
      <c r="T784" s="13">
        <v>1.5202354861220294E-16</v>
      </c>
      <c r="U784" s="13">
        <v>3.1244352913997963E-3</v>
      </c>
      <c r="V784" s="13">
        <v>1.787948717359986E-2</v>
      </c>
      <c r="W784" s="13">
        <v>1.3749033305079924E-2</v>
      </c>
      <c r="X784" s="13" t="s">
        <v>625</v>
      </c>
      <c r="Y784" s="13">
        <v>2.8740367984992868E-2</v>
      </c>
      <c r="Z784" s="13">
        <v>2.381402423935507E-2</v>
      </c>
      <c r="AA784" s="13">
        <v>0.34992710611188266</v>
      </c>
      <c r="AB784" s="99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4"/>
    </row>
    <row r="785" spans="1:65">
      <c r="A785" s="29"/>
      <c r="B785" s="3" t="s">
        <v>239</v>
      </c>
      <c r="C785" s="28"/>
      <c r="D785" s="13">
        <v>-3.361051349998101E-2</v>
      </c>
      <c r="E785" s="13">
        <v>-9.1828450381934434E-3</v>
      </c>
      <c r="F785" s="13">
        <v>7.4177658432370785E-2</v>
      </c>
      <c r="G785" s="13">
        <v>3.3432988629763294E-2</v>
      </c>
      <c r="H785" s="13">
        <v>-0.10732132523378857</v>
      </c>
      <c r="I785" s="13">
        <v>-3.6944168302012748E-2</v>
      </c>
      <c r="J785" s="13">
        <v>7.4177658432370563E-2</v>
      </c>
      <c r="K785" s="13">
        <v>7.4177658432370785E-2</v>
      </c>
      <c r="L785" s="13">
        <v>-0.11102538612493462</v>
      </c>
      <c r="M785" s="13">
        <v>-0.11102538612493462</v>
      </c>
      <c r="N785" s="13">
        <v>-7.398477721347374E-2</v>
      </c>
      <c r="O785" s="13">
        <v>0.11121826734383156</v>
      </c>
      <c r="P785" s="13">
        <v>-3.6944168302012526E-2</v>
      </c>
      <c r="Q785" s="13">
        <v>7.4177658432370563E-2</v>
      </c>
      <c r="R785" s="13">
        <v>0.29642131190113674</v>
      </c>
      <c r="S785" s="13">
        <v>-3.6944168302012526E-2</v>
      </c>
      <c r="T785" s="13">
        <v>0.11121826734383156</v>
      </c>
      <c r="U785" s="13">
        <v>-0.12747734297904934</v>
      </c>
      <c r="V785" s="13">
        <v>1.4912684174032798E-2</v>
      </c>
      <c r="W785" s="13">
        <v>2.2320805956324907E-2</v>
      </c>
      <c r="X785" s="13">
        <v>0.33346192081259796</v>
      </c>
      <c r="Y785" s="13">
        <v>7.2325627986797425E-2</v>
      </c>
      <c r="Z785" s="13">
        <v>2.2320805956324907E-2</v>
      </c>
      <c r="AA785" s="13">
        <v>-0.48143147523954521</v>
      </c>
      <c r="AB785" s="99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4"/>
    </row>
    <row r="786" spans="1:65">
      <c r="A786" s="29"/>
      <c r="B786" s="44" t="s">
        <v>240</v>
      </c>
      <c r="C786" s="45"/>
      <c r="D786" s="43">
        <v>0.34</v>
      </c>
      <c r="E786" s="43">
        <v>0.11</v>
      </c>
      <c r="F786" s="43">
        <v>0.67</v>
      </c>
      <c r="G786" s="43">
        <v>0.28999999999999998</v>
      </c>
      <c r="H786" s="43">
        <v>1.04</v>
      </c>
      <c r="I786" s="43">
        <v>0.38</v>
      </c>
      <c r="J786" s="43">
        <v>0.67</v>
      </c>
      <c r="K786" s="43">
        <v>0.67</v>
      </c>
      <c r="L786" s="43">
        <v>1.08</v>
      </c>
      <c r="M786" s="43">
        <v>1.08</v>
      </c>
      <c r="N786" s="43">
        <v>0.73</v>
      </c>
      <c r="O786" s="43">
        <v>1.02</v>
      </c>
      <c r="P786" s="43">
        <v>0.38</v>
      </c>
      <c r="Q786" s="43">
        <v>0.67</v>
      </c>
      <c r="R786" s="43">
        <v>2.78</v>
      </c>
      <c r="S786" s="43">
        <v>0.38</v>
      </c>
      <c r="T786" s="43">
        <v>1.02</v>
      </c>
      <c r="U786" s="43">
        <v>1.23</v>
      </c>
      <c r="V786" s="43">
        <v>0.11</v>
      </c>
      <c r="W786" s="43">
        <v>0.18</v>
      </c>
      <c r="X786" s="43">
        <v>3</v>
      </c>
      <c r="Y786" s="43">
        <v>0.66</v>
      </c>
      <c r="Z786" s="43">
        <v>0.18</v>
      </c>
      <c r="AA786" s="43">
        <v>4.58</v>
      </c>
      <c r="AB786" s="99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B787" s="3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BM787" s="54"/>
    </row>
    <row r="788" spans="1:65" ht="15">
      <c r="B788" s="8" t="s">
        <v>484</v>
      </c>
      <c r="BM788" s="27" t="s">
        <v>67</v>
      </c>
    </row>
    <row r="789" spans="1:65" ht="15">
      <c r="A789" s="25" t="s">
        <v>6</v>
      </c>
      <c r="B789" s="18" t="s">
        <v>113</v>
      </c>
      <c r="C789" s="15" t="s">
        <v>114</v>
      </c>
      <c r="D789" s="16" t="s">
        <v>207</v>
      </c>
      <c r="E789" s="17" t="s">
        <v>207</v>
      </c>
      <c r="F789" s="17" t="s">
        <v>207</v>
      </c>
      <c r="G789" s="17" t="s">
        <v>207</v>
      </c>
      <c r="H789" s="17" t="s">
        <v>207</v>
      </c>
      <c r="I789" s="17" t="s">
        <v>207</v>
      </c>
      <c r="J789" s="17" t="s">
        <v>207</v>
      </c>
      <c r="K789" s="17" t="s">
        <v>207</v>
      </c>
      <c r="L789" s="17" t="s">
        <v>207</v>
      </c>
      <c r="M789" s="17" t="s">
        <v>207</v>
      </c>
      <c r="N789" s="17" t="s">
        <v>207</v>
      </c>
      <c r="O789" s="17" t="s">
        <v>207</v>
      </c>
      <c r="P789" s="17" t="s">
        <v>207</v>
      </c>
      <c r="Q789" s="17" t="s">
        <v>207</v>
      </c>
      <c r="R789" s="17" t="s">
        <v>207</v>
      </c>
      <c r="S789" s="17" t="s">
        <v>207</v>
      </c>
      <c r="T789" s="17" t="s">
        <v>207</v>
      </c>
      <c r="U789" s="17" t="s">
        <v>207</v>
      </c>
      <c r="V789" s="17" t="s">
        <v>207</v>
      </c>
      <c r="W789" s="17" t="s">
        <v>207</v>
      </c>
      <c r="X789" s="17" t="s">
        <v>207</v>
      </c>
      <c r="Y789" s="17" t="s">
        <v>207</v>
      </c>
      <c r="Z789" s="17" t="s">
        <v>207</v>
      </c>
      <c r="AA789" s="99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 t="s">
        <v>208</v>
      </c>
      <c r="C790" s="9" t="s">
        <v>208</v>
      </c>
      <c r="D790" s="97" t="s">
        <v>209</v>
      </c>
      <c r="E790" s="98" t="s">
        <v>210</v>
      </c>
      <c r="F790" s="98" t="s">
        <v>211</v>
      </c>
      <c r="G790" s="98" t="s">
        <v>212</v>
      </c>
      <c r="H790" s="98" t="s">
        <v>213</v>
      </c>
      <c r="I790" s="98" t="s">
        <v>214</v>
      </c>
      <c r="J790" s="98" t="s">
        <v>215</v>
      </c>
      <c r="K790" s="98" t="s">
        <v>216</v>
      </c>
      <c r="L790" s="98" t="s">
        <v>217</v>
      </c>
      <c r="M790" s="98" t="s">
        <v>218</v>
      </c>
      <c r="N790" s="98" t="s">
        <v>246</v>
      </c>
      <c r="O790" s="98" t="s">
        <v>219</v>
      </c>
      <c r="P790" s="98" t="s">
        <v>220</v>
      </c>
      <c r="Q790" s="98" t="s">
        <v>221</v>
      </c>
      <c r="R790" s="98" t="s">
        <v>222</v>
      </c>
      <c r="S790" s="98" t="s">
        <v>223</v>
      </c>
      <c r="T790" s="98" t="s">
        <v>224</v>
      </c>
      <c r="U790" s="98" t="s">
        <v>225</v>
      </c>
      <c r="V790" s="98" t="s">
        <v>226</v>
      </c>
      <c r="W790" s="98" t="s">
        <v>228</v>
      </c>
      <c r="X790" s="98" t="s">
        <v>229</v>
      </c>
      <c r="Y790" s="98" t="s">
        <v>244</v>
      </c>
      <c r="Z790" s="98" t="s">
        <v>231</v>
      </c>
      <c r="AA790" s="99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 t="s">
        <v>3</v>
      </c>
    </row>
    <row r="791" spans="1:65">
      <c r="A791" s="29"/>
      <c r="B791" s="19"/>
      <c r="C791" s="9"/>
      <c r="D791" s="10" t="s">
        <v>232</v>
      </c>
      <c r="E791" s="11" t="s">
        <v>232</v>
      </c>
      <c r="F791" s="11" t="s">
        <v>233</v>
      </c>
      <c r="G791" s="11" t="s">
        <v>232</v>
      </c>
      <c r="H791" s="11" t="s">
        <v>232</v>
      </c>
      <c r="I791" s="11" t="s">
        <v>232</v>
      </c>
      <c r="J791" s="11" t="s">
        <v>115</v>
      </c>
      <c r="K791" s="11" t="s">
        <v>232</v>
      </c>
      <c r="L791" s="11" t="s">
        <v>233</v>
      </c>
      <c r="M791" s="11" t="s">
        <v>233</v>
      </c>
      <c r="N791" s="11" t="s">
        <v>232</v>
      </c>
      <c r="O791" s="11" t="s">
        <v>233</v>
      </c>
      <c r="P791" s="11" t="s">
        <v>233</v>
      </c>
      <c r="Q791" s="11" t="s">
        <v>233</v>
      </c>
      <c r="R791" s="11" t="s">
        <v>233</v>
      </c>
      <c r="S791" s="11" t="s">
        <v>233</v>
      </c>
      <c r="T791" s="11" t="s">
        <v>233</v>
      </c>
      <c r="U791" s="11" t="s">
        <v>233</v>
      </c>
      <c r="V791" s="11" t="s">
        <v>115</v>
      </c>
      <c r="W791" s="11" t="s">
        <v>232</v>
      </c>
      <c r="X791" s="11" t="s">
        <v>233</v>
      </c>
      <c r="Y791" s="11" t="s">
        <v>232</v>
      </c>
      <c r="Z791" s="11" t="s">
        <v>232</v>
      </c>
      <c r="AA791" s="99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2</v>
      </c>
    </row>
    <row r="792" spans="1:65">
      <c r="A792" s="29"/>
      <c r="B792" s="19"/>
      <c r="C792" s="9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99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2</v>
      </c>
    </row>
    <row r="793" spans="1:65">
      <c r="A793" s="29"/>
      <c r="B793" s="18">
        <v>1</v>
      </c>
      <c r="C793" s="14">
        <v>1</v>
      </c>
      <c r="D793" s="21">
        <v>0.44</v>
      </c>
      <c r="E793" s="21">
        <v>0.38808767594567523</v>
      </c>
      <c r="F793" s="93" t="s">
        <v>235</v>
      </c>
      <c r="G793" s="21">
        <v>0.35</v>
      </c>
      <c r="H793" s="21">
        <v>0.35</v>
      </c>
      <c r="I793" s="93">
        <v>0.4</v>
      </c>
      <c r="J793" s="93">
        <v>0.4</v>
      </c>
      <c r="K793" s="21">
        <v>0.41</v>
      </c>
      <c r="L793" s="93">
        <v>0.3</v>
      </c>
      <c r="M793" s="21">
        <v>0.34</v>
      </c>
      <c r="N793" s="21">
        <v>0.36984</v>
      </c>
      <c r="O793" s="93">
        <v>0.4</v>
      </c>
      <c r="P793" s="21">
        <v>0.36</v>
      </c>
      <c r="Q793" s="21">
        <v>0.51</v>
      </c>
      <c r="R793" s="21">
        <v>0.39</v>
      </c>
      <c r="S793" s="21">
        <v>0.49</v>
      </c>
      <c r="T793" s="21">
        <v>0.44</v>
      </c>
      <c r="U793" s="21">
        <v>0.39</v>
      </c>
      <c r="V793" s="93" t="s">
        <v>107</v>
      </c>
      <c r="W793" s="21">
        <v>0.31</v>
      </c>
      <c r="X793" s="93" t="s">
        <v>235</v>
      </c>
      <c r="Y793" s="93">
        <v>0.67</v>
      </c>
      <c r="Z793" s="93" t="s">
        <v>105</v>
      </c>
      <c r="AA793" s="99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</v>
      </c>
    </row>
    <row r="794" spans="1:65">
      <c r="A794" s="29"/>
      <c r="B794" s="19">
        <v>1</v>
      </c>
      <c r="C794" s="9">
        <v>2</v>
      </c>
      <c r="D794" s="11">
        <v>0.38</v>
      </c>
      <c r="E794" s="11">
        <v>0.37097353598354815</v>
      </c>
      <c r="F794" s="94" t="s">
        <v>235</v>
      </c>
      <c r="G794" s="11">
        <v>0.38</v>
      </c>
      <c r="H794" s="11">
        <v>0.35</v>
      </c>
      <c r="I794" s="94">
        <v>0.4</v>
      </c>
      <c r="J794" s="94">
        <v>0.4</v>
      </c>
      <c r="K794" s="11">
        <v>0.42</v>
      </c>
      <c r="L794" s="94">
        <v>0.3</v>
      </c>
      <c r="M794" s="11">
        <v>0.36</v>
      </c>
      <c r="N794" s="11">
        <v>0.36146</v>
      </c>
      <c r="O794" s="94">
        <v>0.4</v>
      </c>
      <c r="P794" s="11">
        <v>0.32</v>
      </c>
      <c r="Q794" s="11">
        <v>0.41</v>
      </c>
      <c r="R794" s="11">
        <v>0.37</v>
      </c>
      <c r="S794" s="11">
        <v>0.37</v>
      </c>
      <c r="T794" s="11">
        <v>0.47</v>
      </c>
      <c r="U794" s="11">
        <v>0.41</v>
      </c>
      <c r="V794" s="94" t="s">
        <v>107</v>
      </c>
      <c r="W794" s="11">
        <v>0.33</v>
      </c>
      <c r="X794" s="94" t="s">
        <v>235</v>
      </c>
      <c r="Y794" s="94">
        <v>0.53</v>
      </c>
      <c r="Z794" s="94" t="s">
        <v>105</v>
      </c>
      <c r="AA794" s="99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21</v>
      </c>
    </row>
    <row r="795" spans="1:65">
      <c r="A795" s="29"/>
      <c r="B795" s="19">
        <v>1</v>
      </c>
      <c r="C795" s="9">
        <v>3</v>
      </c>
      <c r="D795" s="11">
        <v>0.49</v>
      </c>
      <c r="E795" s="11">
        <v>0.38451804647033716</v>
      </c>
      <c r="F795" s="94" t="s">
        <v>235</v>
      </c>
      <c r="G795" s="11">
        <v>0.36</v>
      </c>
      <c r="H795" s="11">
        <v>0.38</v>
      </c>
      <c r="I795" s="94">
        <v>0.4</v>
      </c>
      <c r="J795" s="94">
        <v>0.4</v>
      </c>
      <c r="K795" s="11">
        <v>0.39</v>
      </c>
      <c r="L795" s="94">
        <v>0.3</v>
      </c>
      <c r="M795" s="11">
        <v>0.38</v>
      </c>
      <c r="N795" s="11">
        <v>0.37375999999999998</v>
      </c>
      <c r="O795" s="94">
        <v>0.4</v>
      </c>
      <c r="P795" s="11">
        <v>0.33</v>
      </c>
      <c r="Q795" s="11">
        <v>0.36</v>
      </c>
      <c r="R795" s="11">
        <v>0.35</v>
      </c>
      <c r="S795" s="11">
        <v>0.37</v>
      </c>
      <c r="T795" s="11">
        <v>0.42</v>
      </c>
      <c r="U795" s="11">
        <v>0.38</v>
      </c>
      <c r="V795" s="94" t="s">
        <v>107</v>
      </c>
      <c r="W795" s="11">
        <v>0.31</v>
      </c>
      <c r="X795" s="94" t="s">
        <v>235</v>
      </c>
      <c r="Y795" s="94">
        <v>0.62</v>
      </c>
      <c r="Z795" s="94" t="s">
        <v>105</v>
      </c>
      <c r="AA795" s="99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16</v>
      </c>
    </row>
    <row r="796" spans="1:65">
      <c r="A796" s="29"/>
      <c r="B796" s="19">
        <v>1</v>
      </c>
      <c r="C796" s="9">
        <v>4</v>
      </c>
      <c r="D796" s="11">
        <v>0.41</v>
      </c>
      <c r="E796" s="11">
        <v>0.39226849193147123</v>
      </c>
      <c r="F796" s="94" t="s">
        <v>235</v>
      </c>
      <c r="G796" s="11">
        <v>0.39</v>
      </c>
      <c r="H796" s="11">
        <v>0.41</v>
      </c>
      <c r="I796" s="94">
        <v>0.4</v>
      </c>
      <c r="J796" s="94">
        <v>0.4</v>
      </c>
      <c r="K796" s="11">
        <v>0.42</v>
      </c>
      <c r="L796" s="94">
        <v>0.2</v>
      </c>
      <c r="M796" s="11">
        <v>0.38</v>
      </c>
      <c r="N796" s="11">
        <v>0.37898999999999999</v>
      </c>
      <c r="O796" s="94">
        <v>0.4</v>
      </c>
      <c r="P796" s="11">
        <v>0.34</v>
      </c>
      <c r="Q796" s="11">
        <v>0.46</v>
      </c>
      <c r="R796" s="11">
        <v>0.38</v>
      </c>
      <c r="S796" s="11">
        <v>0.41</v>
      </c>
      <c r="T796" s="11">
        <v>0.44</v>
      </c>
      <c r="U796" s="11">
        <v>0.4</v>
      </c>
      <c r="V796" s="94" t="s">
        <v>107</v>
      </c>
      <c r="W796" s="11">
        <v>0.3</v>
      </c>
      <c r="X796" s="94" t="s">
        <v>235</v>
      </c>
      <c r="Y796" s="94">
        <v>0.56999999999999995</v>
      </c>
      <c r="Z796" s="94" t="s">
        <v>105</v>
      </c>
      <c r="AA796" s="99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0.38609126719772663</v>
      </c>
    </row>
    <row r="797" spans="1:65">
      <c r="A797" s="29"/>
      <c r="B797" s="19">
        <v>1</v>
      </c>
      <c r="C797" s="9">
        <v>5</v>
      </c>
      <c r="D797" s="11">
        <v>0.38</v>
      </c>
      <c r="E797" s="11">
        <v>0.39795625934812584</v>
      </c>
      <c r="F797" s="94" t="s">
        <v>235</v>
      </c>
      <c r="G797" s="11">
        <v>0.4</v>
      </c>
      <c r="H797" s="11">
        <v>0.38</v>
      </c>
      <c r="I797" s="94">
        <v>0.4</v>
      </c>
      <c r="J797" s="94">
        <v>0.4</v>
      </c>
      <c r="K797" s="11">
        <v>0.38</v>
      </c>
      <c r="L797" s="94">
        <v>0.3</v>
      </c>
      <c r="M797" s="11">
        <v>0.41</v>
      </c>
      <c r="N797" s="11">
        <v>0.36536000000000002</v>
      </c>
      <c r="O797" s="94">
        <v>0.4</v>
      </c>
      <c r="P797" s="11">
        <v>0.34</v>
      </c>
      <c r="Q797" s="11">
        <v>0.43</v>
      </c>
      <c r="R797" s="11">
        <v>0.36</v>
      </c>
      <c r="S797" s="11">
        <v>0.4</v>
      </c>
      <c r="T797" s="11">
        <v>0.41</v>
      </c>
      <c r="U797" s="11">
        <v>0.38</v>
      </c>
      <c r="V797" s="94" t="s">
        <v>107</v>
      </c>
      <c r="W797" s="11">
        <v>0.31</v>
      </c>
      <c r="X797" s="94" t="s">
        <v>235</v>
      </c>
      <c r="Y797" s="94">
        <v>0.51</v>
      </c>
      <c r="Z797" s="94" t="s">
        <v>105</v>
      </c>
      <c r="AA797" s="99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47</v>
      </c>
    </row>
    <row r="798" spans="1:65">
      <c r="A798" s="29"/>
      <c r="B798" s="19">
        <v>1</v>
      </c>
      <c r="C798" s="9">
        <v>6</v>
      </c>
      <c r="D798" s="11">
        <v>0.41</v>
      </c>
      <c r="E798" s="11">
        <v>0.35340243492987661</v>
      </c>
      <c r="F798" s="94" t="s">
        <v>235</v>
      </c>
      <c r="G798" s="11">
        <v>0.37</v>
      </c>
      <c r="H798" s="11">
        <v>0.38</v>
      </c>
      <c r="I798" s="94">
        <v>0.4</v>
      </c>
      <c r="J798" s="94">
        <v>0.4</v>
      </c>
      <c r="K798" s="11">
        <v>0.41</v>
      </c>
      <c r="L798" s="94">
        <v>0.3</v>
      </c>
      <c r="M798" s="11">
        <v>0.44</v>
      </c>
      <c r="N798" s="11">
        <v>0.36704999999999999</v>
      </c>
      <c r="O798" s="94">
        <v>0.3</v>
      </c>
      <c r="P798" s="11">
        <v>0.35</v>
      </c>
      <c r="Q798" s="11">
        <v>0.4</v>
      </c>
      <c r="R798" s="11">
        <v>0.37</v>
      </c>
      <c r="S798" s="95">
        <v>0.56000000000000005</v>
      </c>
      <c r="T798" s="11">
        <v>0.47</v>
      </c>
      <c r="U798" s="11">
        <v>0.41</v>
      </c>
      <c r="V798" s="94" t="s">
        <v>107</v>
      </c>
      <c r="W798" s="11">
        <v>0.32</v>
      </c>
      <c r="X798" s="94" t="s">
        <v>235</v>
      </c>
      <c r="Y798" s="94">
        <v>0.5</v>
      </c>
      <c r="Z798" s="94" t="s">
        <v>105</v>
      </c>
      <c r="AA798" s="99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4"/>
    </row>
    <row r="799" spans="1:65">
      <c r="A799" s="29"/>
      <c r="B799" s="20" t="s">
        <v>236</v>
      </c>
      <c r="C799" s="12"/>
      <c r="D799" s="22">
        <v>0.41833333333333339</v>
      </c>
      <c r="E799" s="22">
        <v>0.38120107410150572</v>
      </c>
      <c r="F799" s="22" t="s">
        <v>625</v>
      </c>
      <c r="G799" s="22">
        <v>0.375</v>
      </c>
      <c r="H799" s="22">
        <v>0.375</v>
      </c>
      <c r="I799" s="22">
        <v>0.39999999999999997</v>
      </c>
      <c r="J799" s="22">
        <v>0.39999999999999997</v>
      </c>
      <c r="K799" s="22">
        <v>0.40500000000000003</v>
      </c>
      <c r="L799" s="22">
        <v>0.28333333333333333</v>
      </c>
      <c r="M799" s="22">
        <v>0.38500000000000001</v>
      </c>
      <c r="N799" s="22">
        <v>0.36940999999999996</v>
      </c>
      <c r="O799" s="22">
        <v>0.3833333333333333</v>
      </c>
      <c r="P799" s="22">
        <v>0.34</v>
      </c>
      <c r="Q799" s="22">
        <v>0.42833333333333329</v>
      </c>
      <c r="R799" s="22">
        <v>0.36999999999999994</v>
      </c>
      <c r="S799" s="22">
        <v>0.43333333333333335</v>
      </c>
      <c r="T799" s="22">
        <v>0.4416666666666666</v>
      </c>
      <c r="U799" s="22">
        <v>0.39500000000000002</v>
      </c>
      <c r="V799" s="22" t="s">
        <v>625</v>
      </c>
      <c r="W799" s="22">
        <v>0.31333333333333335</v>
      </c>
      <c r="X799" s="22" t="s">
        <v>625</v>
      </c>
      <c r="Y799" s="22">
        <v>0.56666666666666676</v>
      </c>
      <c r="Z799" s="22" t="s">
        <v>625</v>
      </c>
      <c r="AA799" s="99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4"/>
    </row>
    <row r="800" spans="1:65">
      <c r="A800" s="29"/>
      <c r="B800" s="3" t="s">
        <v>237</v>
      </c>
      <c r="C800" s="28"/>
      <c r="D800" s="11">
        <v>0.41</v>
      </c>
      <c r="E800" s="11">
        <v>0.38630286120800617</v>
      </c>
      <c r="F800" s="11" t="s">
        <v>625</v>
      </c>
      <c r="G800" s="11">
        <v>0.375</v>
      </c>
      <c r="H800" s="11">
        <v>0.38</v>
      </c>
      <c r="I800" s="11">
        <v>0.4</v>
      </c>
      <c r="J800" s="11">
        <v>0.4</v>
      </c>
      <c r="K800" s="11">
        <v>0.41</v>
      </c>
      <c r="L800" s="11">
        <v>0.3</v>
      </c>
      <c r="M800" s="11">
        <v>0.38</v>
      </c>
      <c r="N800" s="11">
        <v>0.36844500000000002</v>
      </c>
      <c r="O800" s="11">
        <v>0.4</v>
      </c>
      <c r="P800" s="11">
        <v>0.34</v>
      </c>
      <c r="Q800" s="11">
        <v>0.42</v>
      </c>
      <c r="R800" s="11">
        <v>0.37</v>
      </c>
      <c r="S800" s="11">
        <v>0.40500000000000003</v>
      </c>
      <c r="T800" s="11">
        <v>0.44</v>
      </c>
      <c r="U800" s="11">
        <v>0.39500000000000002</v>
      </c>
      <c r="V800" s="11" t="s">
        <v>625</v>
      </c>
      <c r="W800" s="11">
        <v>0.31</v>
      </c>
      <c r="X800" s="11" t="s">
        <v>625</v>
      </c>
      <c r="Y800" s="11">
        <v>0.55000000000000004</v>
      </c>
      <c r="Z800" s="11" t="s">
        <v>625</v>
      </c>
      <c r="AA800" s="99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4"/>
    </row>
    <row r="801" spans="1:65">
      <c r="A801" s="29"/>
      <c r="B801" s="3" t="s">
        <v>238</v>
      </c>
      <c r="C801" s="28"/>
      <c r="D801" s="23">
        <v>4.1673332800085318E-2</v>
      </c>
      <c r="E801" s="23">
        <v>1.6364708591820463E-2</v>
      </c>
      <c r="F801" s="23" t="s">
        <v>625</v>
      </c>
      <c r="G801" s="23">
        <v>1.8708286933869722E-2</v>
      </c>
      <c r="H801" s="23">
        <v>2.2583179581272431E-2</v>
      </c>
      <c r="I801" s="23">
        <v>6.0809419444881171E-17</v>
      </c>
      <c r="J801" s="23">
        <v>6.0809419444881171E-17</v>
      </c>
      <c r="K801" s="23">
        <v>1.643167672515497E-2</v>
      </c>
      <c r="L801" s="23">
        <v>4.0824829046386367E-2</v>
      </c>
      <c r="M801" s="23">
        <v>3.5637059362410912E-2</v>
      </c>
      <c r="N801" s="23">
        <v>6.2619230273135672E-3</v>
      </c>
      <c r="O801" s="23">
        <v>4.0824829046386311E-2</v>
      </c>
      <c r="P801" s="23">
        <v>1.414213562373094E-2</v>
      </c>
      <c r="Q801" s="23">
        <v>5.1929439306300069E-2</v>
      </c>
      <c r="R801" s="23">
        <v>1.4142135623730963E-2</v>
      </c>
      <c r="S801" s="23">
        <v>7.6070143069844762E-2</v>
      </c>
      <c r="T801" s="23">
        <v>2.4832774042918896E-2</v>
      </c>
      <c r="U801" s="23">
        <v>1.378404875209021E-2</v>
      </c>
      <c r="V801" s="23" t="s">
        <v>625</v>
      </c>
      <c r="W801" s="23">
        <v>1.0327955589886455E-2</v>
      </c>
      <c r="X801" s="23" t="s">
        <v>625</v>
      </c>
      <c r="Y801" s="23">
        <v>6.7131711334261504E-2</v>
      </c>
      <c r="Z801" s="23" t="s">
        <v>625</v>
      </c>
      <c r="AA801" s="99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4"/>
    </row>
    <row r="802" spans="1:65">
      <c r="A802" s="29"/>
      <c r="B802" s="3" t="s">
        <v>86</v>
      </c>
      <c r="C802" s="28"/>
      <c r="D802" s="13">
        <v>9.9617528605781616E-2</v>
      </c>
      <c r="E802" s="13">
        <v>4.292933494584774E-2</v>
      </c>
      <c r="F802" s="13" t="s">
        <v>625</v>
      </c>
      <c r="G802" s="13">
        <v>4.9888765156985926E-2</v>
      </c>
      <c r="H802" s="13">
        <v>6.0221812216726484E-2</v>
      </c>
      <c r="I802" s="13">
        <v>1.5202354861220294E-16</v>
      </c>
      <c r="J802" s="13">
        <v>1.5202354861220294E-16</v>
      </c>
      <c r="K802" s="13">
        <v>4.0572041296678935E-2</v>
      </c>
      <c r="L802" s="13">
        <v>0.14408763192842247</v>
      </c>
      <c r="M802" s="13">
        <v>9.2563790551716651E-2</v>
      </c>
      <c r="N802" s="13">
        <v>1.6951146496612349E-2</v>
      </c>
      <c r="O802" s="13">
        <v>0.10649955403405126</v>
      </c>
      <c r="P802" s="13">
        <v>4.1594516540385117E-2</v>
      </c>
      <c r="Q802" s="13">
        <v>0.1212360450730741</v>
      </c>
      <c r="R802" s="13">
        <v>3.8221988172245855E-2</v>
      </c>
      <c r="S802" s="13">
        <v>0.17554648400733405</v>
      </c>
      <c r="T802" s="13">
        <v>5.6225148776420153E-2</v>
      </c>
      <c r="U802" s="13">
        <v>3.4896325954658754E-2</v>
      </c>
      <c r="V802" s="13" t="s">
        <v>625</v>
      </c>
      <c r="W802" s="13">
        <v>3.2961560393254645E-2</v>
      </c>
      <c r="X802" s="13" t="s">
        <v>625</v>
      </c>
      <c r="Y802" s="13">
        <v>0.11846772588399086</v>
      </c>
      <c r="Z802" s="13" t="s">
        <v>625</v>
      </c>
      <c r="AA802" s="99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4"/>
    </row>
    <row r="803" spans="1:65">
      <c r="A803" s="29"/>
      <c r="B803" s="3" t="s">
        <v>239</v>
      </c>
      <c r="C803" s="28"/>
      <c r="D803" s="13">
        <v>8.3508923601462337E-2</v>
      </c>
      <c r="E803" s="13">
        <v>-1.2665899261887548E-2</v>
      </c>
      <c r="F803" s="13" t="s">
        <v>625</v>
      </c>
      <c r="G803" s="13">
        <v>-2.8727060516617442E-2</v>
      </c>
      <c r="H803" s="13">
        <v>-2.8727060516617442E-2</v>
      </c>
      <c r="I803" s="13">
        <v>3.602446878227461E-2</v>
      </c>
      <c r="J803" s="13">
        <v>3.602446878227461E-2</v>
      </c>
      <c r="K803" s="13">
        <v>4.8974774642053243E-2</v>
      </c>
      <c r="L803" s="13">
        <v>-0.26614933461255541</v>
      </c>
      <c r="M803" s="13">
        <v>-2.8264487970606211E-3</v>
      </c>
      <c r="N803" s="13">
        <v>-4.3205502467849932E-2</v>
      </c>
      <c r="O803" s="13">
        <v>-7.143217416986869E-3</v>
      </c>
      <c r="P803" s="13">
        <v>-0.11937920153506643</v>
      </c>
      <c r="Q803" s="13">
        <v>0.10940953532101894</v>
      </c>
      <c r="R803" s="13">
        <v>-4.1677366376396074E-2</v>
      </c>
      <c r="S803" s="13">
        <v>0.12235984118079757</v>
      </c>
      <c r="T803" s="13">
        <v>0.14394368428042803</v>
      </c>
      <c r="U803" s="13">
        <v>2.30741629224962E-2</v>
      </c>
      <c r="V803" s="13" t="s">
        <v>625</v>
      </c>
      <c r="W803" s="13">
        <v>-0.18844749945388484</v>
      </c>
      <c r="X803" s="13" t="s">
        <v>625</v>
      </c>
      <c r="Y803" s="13">
        <v>0.4677013307748894</v>
      </c>
      <c r="Z803" s="13" t="s">
        <v>625</v>
      </c>
      <c r="AA803" s="99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9"/>
      <c r="B804" s="44" t="s">
        <v>240</v>
      </c>
      <c r="C804" s="45"/>
      <c r="D804" s="43">
        <v>0.52</v>
      </c>
      <c r="E804" s="43">
        <v>0.06</v>
      </c>
      <c r="F804" s="43">
        <v>2.1</v>
      </c>
      <c r="G804" s="43">
        <v>0.16</v>
      </c>
      <c r="H804" s="43">
        <v>0.16</v>
      </c>
      <c r="I804" s="43" t="s">
        <v>241</v>
      </c>
      <c r="J804" s="43" t="s">
        <v>241</v>
      </c>
      <c r="K804" s="43">
        <v>0.31</v>
      </c>
      <c r="L804" s="43" t="s">
        <v>241</v>
      </c>
      <c r="M804" s="43">
        <v>0</v>
      </c>
      <c r="N804" s="43">
        <v>0.24</v>
      </c>
      <c r="O804" s="43" t="s">
        <v>241</v>
      </c>
      <c r="P804" s="43">
        <v>0.7</v>
      </c>
      <c r="Q804" s="43">
        <v>0.67</v>
      </c>
      <c r="R804" s="43">
        <v>0.23</v>
      </c>
      <c r="S804" s="43">
        <v>0.75</v>
      </c>
      <c r="T804" s="43">
        <v>0.88</v>
      </c>
      <c r="U804" s="43">
        <v>0.16</v>
      </c>
      <c r="V804" s="43">
        <v>32.909999999999997</v>
      </c>
      <c r="W804" s="43">
        <v>1.1200000000000001</v>
      </c>
      <c r="X804" s="43">
        <v>2.1</v>
      </c>
      <c r="Y804" s="43">
        <v>2.83</v>
      </c>
      <c r="Z804" s="43">
        <v>1.79</v>
      </c>
      <c r="AA804" s="99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B805" s="30" t="s">
        <v>260</v>
      </c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BM805" s="54"/>
    </row>
    <row r="806" spans="1:65">
      <c r="BM806" s="54"/>
    </row>
    <row r="807" spans="1:65" ht="15">
      <c r="B807" s="8" t="s">
        <v>485</v>
      </c>
      <c r="BM807" s="27" t="s">
        <v>67</v>
      </c>
    </row>
    <row r="808" spans="1:65" ht="15">
      <c r="A808" s="25" t="s">
        <v>9</v>
      </c>
      <c r="B808" s="18" t="s">
        <v>113</v>
      </c>
      <c r="C808" s="15" t="s">
        <v>114</v>
      </c>
      <c r="D808" s="16" t="s">
        <v>207</v>
      </c>
      <c r="E808" s="17" t="s">
        <v>207</v>
      </c>
      <c r="F808" s="17" t="s">
        <v>207</v>
      </c>
      <c r="G808" s="17" t="s">
        <v>207</v>
      </c>
      <c r="H808" s="17" t="s">
        <v>207</v>
      </c>
      <c r="I808" s="17" t="s">
        <v>207</v>
      </c>
      <c r="J808" s="17" t="s">
        <v>207</v>
      </c>
      <c r="K808" s="17" t="s">
        <v>207</v>
      </c>
      <c r="L808" s="17" t="s">
        <v>207</v>
      </c>
      <c r="M808" s="17" t="s">
        <v>207</v>
      </c>
      <c r="N808" s="17" t="s">
        <v>207</v>
      </c>
      <c r="O808" s="17" t="s">
        <v>207</v>
      </c>
      <c r="P808" s="17" t="s">
        <v>207</v>
      </c>
      <c r="Q808" s="17" t="s">
        <v>207</v>
      </c>
      <c r="R808" s="17" t="s">
        <v>207</v>
      </c>
      <c r="S808" s="17" t="s">
        <v>207</v>
      </c>
      <c r="T808" s="17" t="s">
        <v>207</v>
      </c>
      <c r="U808" s="17" t="s">
        <v>207</v>
      </c>
      <c r="V808" s="17" t="s">
        <v>207</v>
      </c>
      <c r="W808" s="17" t="s">
        <v>207</v>
      </c>
      <c r="X808" s="17" t="s">
        <v>207</v>
      </c>
      <c r="Y808" s="17" t="s">
        <v>207</v>
      </c>
      <c r="Z808" s="17" t="s">
        <v>207</v>
      </c>
      <c r="AA808" s="17" t="s">
        <v>207</v>
      </c>
      <c r="AB808" s="17" t="s">
        <v>207</v>
      </c>
      <c r="AC808" s="17" t="s">
        <v>207</v>
      </c>
      <c r="AD808" s="99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9" t="s">
        <v>208</v>
      </c>
      <c r="C809" s="9" t="s">
        <v>208</v>
      </c>
      <c r="D809" s="97" t="s">
        <v>209</v>
      </c>
      <c r="E809" s="98" t="s">
        <v>210</v>
      </c>
      <c r="F809" s="98" t="s">
        <v>211</v>
      </c>
      <c r="G809" s="98" t="s">
        <v>212</v>
      </c>
      <c r="H809" s="98" t="s">
        <v>213</v>
      </c>
      <c r="I809" s="98" t="s">
        <v>214</v>
      </c>
      <c r="J809" s="98" t="s">
        <v>215</v>
      </c>
      <c r="K809" s="98" t="s">
        <v>216</v>
      </c>
      <c r="L809" s="98" t="s">
        <v>217</v>
      </c>
      <c r="M809" s="98" t="s">
        <v>218</v>
      </c>
      <c r="N809" s="98" t="s">
        <v>246</v>
      </c>
      <c r="O809" s="98" t="s">
        <v>219</v>
      </c>
      <c r="P809" s="98" t="s">
        <v>220</v>
      </c>
      <c r="Q809" s="98" t="s">
        <v>221</v>
      </c>
      <c r="R809" s="98" t="s">
        <v>222</v>
      </c>
      <c r="S809" s="98" t="s">
        <v>223</v>
      </c>
      <c r="T809" s="98" t="s">
        <v>224</v>
      </c>
      <c r="U809" s="98" t="s">
        <v>225</v>
      </c>
      <c r="V809" s="98" t="s">
        <v>226</v>
      </c>
      <c r="W809" s="98" t="s">
        <v>243</v>
      </c>
      <c r="X809" s="98" t="s">
        <v>227</v>
      </c>
      <c r="Y809" s="98" t="s">
        <v>228</v>
      </c>
      <c r="Z809" s="98" t="s">
        <v>229</v>
      </c>
      <c r="AA809" s="98" t="s">
        <v>230</v>
      </c>
      <c r="AB809" s="98" t="s">
        <v>244</v>
      </c>
      <c r="AC809" s="98" t="s">
        <v>231</v>
      </c>
      <c r="AD809" s="99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 t="s">
        <v>3</v>
      </c>
    </row>
    <row r="810" spans="1:65">
      <c r="A810" s="29"/>
      <c r="B810" s="19"/>
      <c r="C810" s="9"/>
      <c r="D810" s="10" t="s">
        <v>232</v>
      </c>
      <c r="E810" s="11" t="s">
        <v>232</v>
      </c>
      <c r="F810" s="11" t="s">
        <v>233</v>
      </c>
      <c r="G810" s="11" t="s">
        <v>232</v>
      </c>
      <c r="H810" s="11" t="s">
        <v>232</v>
      </c>
      <c r="I810" s="11" t="s">
        <v>115</v>
      </c>
      <c r="J810" s="11" t="s">
        <v>115</v>
      </c>
      <c r="K810" s="11" t="s">
        <v>232</v>
      </c>
      <c r="L810" s="11" t="s">
        <v>233</v>
      </c>
      <c r="M810" s="11" t="s">
        <v>233</v>
      </c>
      <c r="N810" s="11" t="s">
        <v>232</v>
      </c>
      <c r="O810" s="11" t="s">
        <v>233</v>
      </c>
      <c r="P810" s="11" t="s">
        <v>233</v>
      </c>
      <c r="Q810" s="11" t="s">
        <v>233</v>
      </c>
      <c r="R810" s="11" t="s">
        <v>233</v>
      </c>
      <c r="S810" s="11" t="s">
        <v>233</v>
      </c>
      <c r="T810" s="11" t="s">
        <v>233</v>
      </c>
      <c r="U810" s="11" t="s">
        <v>233</v>
      </c>
      <c r="V810" s="11" t="s">
        <v>232</v>
      </c>
      <c r="W810" s="11" t="s">
        <v>232</v>
      </c>
      <c r="X810" s="11" t="s">
        <v>233</v>
      </c>
      <c r="Y810" s="11" t="s">
        <v>115</v>
      </c>
      <c r="Z810" s="11" t="s">
        <v>233</v>
      </c>
      <c r="AA810" s="11" t="s">
        <v>232</v>
      </c>
      <c r="AB810" s="11" t="s">
        <v>232</v>
      </c>
      <c r="AC810" s="11" t="s">
        <v>232</v>
      </c>
      <c r="AD810" s="99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2</v>
      </c>
    </row>
    <row r="811" spans="1:65">
      <c r="A811" s="29"/>
      <c r="B811" s="19"/>
      <c r="C811" s="9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99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3</v>
      </c>
    </row>
    <row r="812" spans="1:65">
      <c r="A812" s="29"/>
      <c r="B812" s="18">
        <v>1</v>
      </c>
      <c r="C812" s="14">
        <v>1</v>
      </c>
      <c r="D812" s="21">
        <v>3.3</v>
      </c>
      <c r="E812" s="21">
        <v>3.1682255423057164</v>
      </c>
      <c r="F812" s="21">
        <v>3.1</v>
      </c>
      <c r="G812" s="21">
        <v>3.4</v>
      </c>
      <c r="H812" s="21">
        <v>3.1</v>
      </c>
      <c r="I812" s="93">
        <v>3</v>
      </c>
      <c r="J812" s="93">
        <v>3</v>
      </c>
      <c r="K812" s="21">
        <v>3.1</v>
      </c>
      <c r="L812" s="93">
        <v>4</v>
      </c>
      <c r="M812" s="21">
        <v>3.3</v>
      </c>
      <c r="N812" s="93">
        <v>2.1222799999999999</v>
      </c>
      <c r="O812" s="93">
        <v>4</v>
      </c>
      <c r="P812" s="21">
        <v>3</v>
      </c>
      <c r="Q812" s="21">
        <v>3.3</v>
      </c>
      <c r="R812" s="21">
        <v>3.1</v>
      </c>
      <c r="S812" s="21">
        <v>3.1</v>
      </c>
      <c r="T812" s="21">
        <v>3.5</v>
      </c>
      <c r="U812" s="93">
        <v>2.5</v>
      </c>
      <c r="V812" s="21">
        <v>3.5</v>
      </c>
      <c r="W812" s="21">
        <v>3.1740900000000005</v>
      </c>
      <c r="X812" s="21">
        <v>3</v>
      </c>
      <c r="Y812" s="21">
        <v>3.3</v>
      </c>
      <c r="Z812" s="93">
        <v>3</v>
      </c>
      <c r="AA812" s="21">
        <v>3.4</v>
      </c>
      <c r="AB812" s="21">
        <v>2.8</v>
      </c>
      <c r="AC812" s="21">
        <v>3.11</v>
      </c>
      <c r="AD812" s="99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>
        <v>1</v>
      </c>
      <c r="C813" s="9">
        <v>2</v>
      </c>
      <c r="D813" s="11">
        <v>3.5</v>
      </c>
      <c r="E813" s="11">
        <v>3.1262333624010243</v>
      </c>
      <c r="F813" s="11">
        <v>3.1</v>
      </c>
      <c r="G813" s="11">
        <v>3.3</v>
      </c>
      <c r="H813" s="11">
        <v>3</v>
      </c>
      <c r="I813" s="94">
        <v>3</v>
      </c>
      <c r="J813" s="94">
        <v>3</v>
      </c>
      <c r="K813" s="11">
        <v>3.3</v>
      </c>
      <c r="L813" s="94">
        <v>3</v>
      </c>
      <c r="M813" s="11">
        <v>3.3</v>
      </c>
      <c r="N813" s="94">
        <v>2.1956799999999999</v>
      </c>
      <c r="O813" s="94">
        <v>4</v>
      </c>
      <c r="P813" s="11">
        <v>3</v>
      </c>
      <c r="Q813" s="11">
        <v>3.2</v>
      </c>
      <c r="R813" s="11">
        <v>3.1</v>
      </c>
      <c r="S813" s="11">
        <v>3.1</v>
      </c>
      <c r="T813" s="11">
        <v>3.6</v>
      </c>
      <c r="U813" s="94">
        <v>2.6</v>
      </c>
      <c r="V813" s="11">
        <v>3.5</v>
      </c>
      <c r="W813" s="11">
        <v>3.1900200000000001</v>
      </c>
      <c r="X813" s="11">
        <v>3</v>
      </c>
      <c r="Y813" s="11">
        <v>3.8</v>
      </c>
      <c r="Z813" s="94">
        <v>3</v>
      </c>
      <c r="AA813" s="11">
        <v>3.5</v>
      </c>
      <c r="AB813" s="11">
        <v>2.6</v>
      </c>
      <c r="AC813" s="11">
        <v>3.47</v>
      </c>
      <c r="AD813" s="99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22</v>
      </c>
    </row>
    <row r="814" spans="1:65">
      <c r="A814" s="29"/>
      <c r="B814" s="19">
        <v>1</v>
      </c>
      <c r="C814" s="9">
        <v>3</v>
      </c>
      <c r="D814" s="11">
        <v>3.2</v>
      </c>
      <c r="E814" s="11">
        <v>3.0989924314828379</v>
      </c>
      <c r="F814" s="11">
        <v>3.2</v>
      </c>
      <c r="G814" s="11">
        <v>3.3</v>
      </c>
      <c r="H814" s="11">
        <v>3</v>
      </c>
      <c r="I814" s="94">
        <v>3</v>
      </c>
      <c r="J814" s="94">
        <v>3</v>
      </c>
      <c r="K814" s="11">
        <v>2.8</v>
      </c>
      <c r="L814" s="94">
        <v>4</v>
      </c>
      <c r="M814" s="11">
        <v>3.3</v>
      </c>
      <c r="N814" s="94">
        <v>2.1470099999999999</v>
      </c>
      <c r="O814" s="94">
        <v>4</v>
      </c>
      <c r="P814" s="11">
        <v>3</v>
      </c>
      <c r="Q814" s="11">
        <v>3.2</v>
      </c>
      <c r="R814" s="11">
        <v>3.1</v>
      </c>
      <c r="S814" s="11">
        <v>3</v>
      </c>
      <c r="T814" s="11">
        <v>3.4</v>
      </c>
      <c r="U814" s="94">
        <v>2.4</v>
      </c>
      <c r="V814" s="11">
        <v>3.8</v>
      </c>
      <c r="W814" s="11">
        <v>3.2153100000000001</v>
      </c>
      <c r="X814" s="11">
        <v>3</v>
      </c>
      <c r="Y814" s="11">
        <v>3.6</v>
      </c>
      <c r="Z814" s="94">
        <v>3</v>
      </c>
      <c r="AA814" s="11">
        <v>3.4</v>
      </c>
      <c r="AB814" s="11">
        <v>2.8</v>
      </c>
      <c r="AC814" s="11">
        <v>3.33</v>
      </c>
      <c r="AD814" s="99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16</v>
      </c>
    </row>
    <row r="815" spans="1:65">
      <c r="A815" s="29"/>
      <c r="B815" s="19">
        <v>1</v>
      </c>
      <c r="C815" s="9">
        <v>4</v>
      </c>
      <c r="D815" s="11">
        <v>3.4</v>
      </c>
      <c r="E815" s="11">
        <v>3.0455143299176637</v>
      </c>
      <c r="F815" s="11">
        <v>3.1</v>
      </c>
      <c r="G815" s="11">
        <v>3.4</v>
      </c>
      <c r="H815" s="11">
        <v>2.8</v>
      </c>
      <c r="I815" s="94">
        <v>3</v>
      </c>
      <c r="J815" s="94">
        <v>3</v>
      </c>
      <c r="K815" s="11">
        <v>3</v>
      </c>
      <c r="L815" s="94">
        <v>3</v>
      </c>
      <c r="M815" s="11">
        <v>3.2</v>
      </c>
      <c r="N815" s="94">
        <v>1.9417899999999999</v>
      </c>
      <c r="O815" s="94">
        <v>4</v>
      </c>
      <c r="P815" s="11">
        <v>3</v>
      </c>
      <c r="Q815" s="11">
        <v>3.2</v>
      </c>
      <c r="R815" s="11">
        <v>3.1</v>
      </c>
      <c r="S815" s="11">
        <v>3.1</v>
      </c>
      <c r="T815" s="11">
        <v>3.5</v>
      </c>
      <c r="U815" s="94">
        <v>2.6</v>
      </c>
      <c r="V815" s="11">
        <v>3.6</v>
      </c>
      <c r="W815" s="11">
        <v>3.22919</v>
      </c>
      <c r="X815" s="11">
        <v>3</v>
      </c>
      <c r="Y815" s="11">
        <v>3.5</v>
      </c>
      <c r="Z815" s="94">
        <v>3</v>
      </c>
      <c r="AA815" s="11">
        <v>3.3</v>
      </c>
      <c r="AB815" s="11">
        <v>2.7</v>
      </c>
      <c r="AC815" s="11">
        <v>3.19</v>
      </c>
      <c r="AD815" s="99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3.2015190848269488</v>
      </c>
    </row>
    <row r="816" spans="1:65">
      <c r="A816" s="29"/>
      <c r="B816" s="19">
        <v>1</v>
      </c>
      <c r="C816" s="9">
        <v>5</v>
      </c>
      <c r="D816" s="11">
        <v>3.2</v>
      </c>
      <c r="E816" s="11">
        <v>3.0740720947242859</v>
      </c>
      <c r="F816" s="11">
        <v>3.2</v>
      </c>
      <c r="G816" s="11">
        <v>3.4</v>
      </c>
      <c r="H816" s="11">
        <v>3</v>
      </c>
      <c r="I816" s="94">
        <v>3</v>
      </c>
      <c r="J816" s="94">
        <v>3</v>
      </c>
      <c r="K816" s="11">
        <v>2.8</v>
      </c>
      <c r="L816" s="94">
        <v>4</v>
      </c>
      <c r="M816" s="11">
        <v>3.5</v>
      </c>
      <c r="N816" s="94">
        <v>2.06351</v>
      </c>
      <c r="O816" s="94">
        <v>4</v>
      </c>
      <c r="P816" s="11">
        <v>3</v>
      </c>
      <c r="Q816" s="11">
        <v>3.4</v>
      </c>
      <c r="R816" s="11">
        <v>3.2</v>
      </c>
      <c r="S816" s="11">
        <v>3.2</v>
      </c>
      <c r="T816" s="11">
        <v>3.6</v>
      </c>
      <c r="U816" s="94">
        <v>2.5</v>
      </c>
      <c r="V816" s="11">
        <v>3.1</v>
      </c>
      <c r="W816" s="11">
        <v>3.1927099999999999</v>
      </c>
      <c r="X816" s="11">
        <v>3.1</v>
      </c>
      <c r="Y816" s="11">
        <v>3.7</v>
      </c>
      <c r="Z816" s="94">
        <v>3</v>
      </c>
      <c r="AA816" s="11">
        <v>3.4</v>
      </c>
      <c r="AB816" s="11">
        <v>2.6</v>
      </c>
      <c r="AC816" s="11">
        <v>3.42</v>
      </c>
      <c r="AD816" s="99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48</v>
      </c>
    </row>
    <row r="817" spans="1:65">
      <c r="A817" s="29"/>
      <c r="B817" s="19">
        <v>1</v>
      </c>
      <c r="C817" s="9">
        <v>6</v>
      </c>
      <c r="D817" s="11">
        <v>3.2</v>
      </c>
      <c r="E817" s="11">
        <v>3.0833879094406562</v>
      </c>
      <c r="F817" s="11">
        <v>3</v>
      </c>
      <c r="G817" s="11">
        <v>3.3</v>
      </c>
      <c r="H817" s="11">
        <v>3</v>
      </c>
      <c r="I817" s="94">
        <v>3</v>
      </c>
      <c r="J817" s="94">
        <v>3</v>
      </c>
      <c r="K817" s="11">
        <v>3</v>
      </c>
      <c r="L817" s="94">
        <v>3</v>
      </c>
      <c r="M817" s="11">
        <v>3.2</v>
      </c>
      <c r="N817" s="94">
        <v>2.0509200000000001</v>
      </c>
      <c r="O817" s="94">
        <v>4</v>
      </c>
      <c r="P817" s="11">
        <v>3.1</v>
      </c>
      <c r="Q817" s="11">
        <v>3.2</v>
      </c>
      <c r="R817" s="11">
        <v>3.1</v>
      </c>
      <c r="S817" s="95">
        <v>3.4</v>
      </c>
      <c r="T817" s="11">
        <v>3.6</v>
      </c>
      <c r="U817" s="94">
        <v>2.4</v>
      </c>
      <c r="V817" s="11">
        <v>3.6</v>
      </c>
      <c r="W817" s="11">
        <v>3.2054299999999998</v>
      </c>
      <c r="X817" s="11">
        <v>3.1</v>
      </c>
      <c r="Y817" s="11">
        <v>3.7</v>
      </c>
      <c r="Z817" s="94">
        <v>3</v>
      </c>
      <c r="AA817" s="11">
        <v>3.5</v>
      </c>
      <c r="AB817" s="95">
        <v>2.4</v>
      </c>
      <c r="AC817" s="11">
        <v>2.65</v>
      </c>
      <c r="AD817" s="99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4"/>
    </row>
    <row r="818" spans="1:65">
      <c r="A818" s="29"/>
      <c r="B818" s="20" t="s">
        <v>236</v>
      </c>
      <c r="C818" s="12"/>
      <c r="D818" s="22">
        <v>3.3000000000000003</v>
      </c>
      <c r="E818" s="22">
        <v>3.0994042783786973</v>
      </c>
      <c r="F818" s="22">
        <v>3.1166666666666667</v>
      </c>
      <c r="G818" s="22">
        <v>3.35</v>
      </c>
      <c r="H818" s="22">
        <v>2.9833333333333329</v>
      </c>
      <c r="I818" s="22">
        <v>3</v>
      </c>
      <c r="J818" s="22">
        <v>3</v>
      </c>
      <c r="K818" s="22">
        <v>3</v>
      </c>
      <c r="L818" s="22">
        <v>3.5</v>
      </c>
      <c r="M818" s="22">
        <v>3.2999999999999994</v>
      </c>
      <c r="N818" s="22">
        <v>2.086865</v>
      </c>
      <c r="O818" s="22">
        <v>4</v>
      </c>
      <c r="P818" s="22">
        <v>3.0166666666666671</v>
      </c>
      <c r="Q818" s="22">
        <v>3.2499999999999996</v>
      </c>
      <c r="R818" s="22">
        <v>3.1166666666666671</v>
      </c>
      <c r="S818" s="22">
        <v>3.15</v>
      </c>
      <c r="T818" s="22">
        <v>3.5333333333333337</v>
      </c>
      <c r="U818" s="22">
        <v>2.5</v>
      </c>
      <c r="V818" s="22">
        <v>3.5166666666666671</v>
      </c>
      <c r="W818" s="22">
        <v>3.2011249999999998</v>
      </c>
      <c r="X818" s="22">
        <v>3.0333333333333332</v>
      </c>
      <c r="Y818" s="22">
        <v>3.5999999999999996</v>
      </c>
      <c r="Z818" s="22">
        <v>3</v>
      </c>
      <c r="AA818" s="22">
        <v>3.4166666666666665</v>
      </c>
      <c r="AB818" s="22">
        <v>2.65</v>
      </c>
      <c r="AC818" s="22">
        <v>3.1949999999999998</v>
      </c>
      <c r="AD818" s="99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4"/>
    </row>
    <row r="819" spans="1:65">
      <c r="A819" s="29"/>
      <c r="B819" s="3" t="s">
        <v>237</v>
      </c>
      <c r="C819" s="28"/>
      <c r="D819" s="11">
        <v>3.25</v>
      </c>
      <c r="E819" s="11">
        <v>3.091190170461747</v>
      </c>
      <c r="F819" s="11">
        <v>3.1</v>
      </c>
      <c r="G819" s="11">
        <v>3.3499999999999996</v>
      </c>
      <c r="H819" s="11">
        <v>3</v>
      </c>
      <c r="I819" s="11">
        <v>3</v>
      </c>
      <c r="J819" s="11">
        <v>3</v>
      </c>
      <c r="K819" s="11">
        <v>3</v>
      </c>
      <c r="L819" s="11">
        <v>3.5</v>
      </c>
      <c r="M819" s="11">
        <v>3.3</v>
      </c>
      <c r="N819" s="11">
        <v>2.0928949999999999</v>
      </c>
      <c r="O819" s="11">
        <v>4</v>
      </c>
      <c r="P819" s="11">
        <v>3</v>
      </c>
      <c r="Q819" s="11">
        <v>3.2</v>
      </c>
      <c r="R819" s="11">
        <v>3.1</v>
      </c>
      <c r="S819" s="11">
        <v>3.1</v>
      </c>
      <c r="T819" s="11">
        <v>3.55</v>
      </c>
      <c r="U819" s="11">
        <v>2.5</v>
      </c>
      <c r="V819" s="11">
        <v>3.55</v>
      </c>
      <c r="W819" s="11">
        <v>3.1990699999999999</v>
      </c>
      <c r="X819" s="11">
        <v>3</v>
      </c>
      <c r="Y819" s="11">
        <v>3.6500000000000004</v>
      </c>
      <c r="Z819" s="11">
        <v>3</v>
      </c>
      <c r="AA819" s="11">
        <v>3.4</v>
      </c>
      <c r="AB819" s="11">
        <v>2.6500000000000004</v>
      </c>
      <c r="AC819" s="11">
        <v>3.26</v>
      </c>
      <c r="AD819" s="99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4"/>
    </row>
    <row r="820" spans="1:65">
      <c r="A820" s="29"/>
      <c r="B820" s="3" t="s">
        <v>238</v>
      </c>
      <c r="C820" s="28"/>
      <c r="D820" s="23">
        <v>0.12649110640673508</v>
      </c>
      <c r="E820" s="23">
        <v>4.3031862343264365E-2</v>
      </c>
      <c r="F820" s="23">
        <v>7.5277265270908167E-2</v>
      </c>
      <c r="G820" s="23">
        <v>5.4772255750516662E-2</v>
      </c>
      <c r="H820" s="23">
        <v>9.831920802501759E-2</v>
      </c>
      <c r="I820" s="23">
        <v>0</v>
      </c>
      <c r="J820" s="23">
        <v>0</v>
      </c>
      <c r="K820" s="23">
        <v>0.18973665961010278</v>
      </c>
      <c r="L820" s="23">
        <v>0.54772255750516607</v>
      </c>
      <c r="M820" s="23">
        <v>0.10954451150103316</v>
      </c>
      <c r="N820" s="23">
        <v>8.8990563713238685E-2</v>
      </c>
      <c r="O820" s="23">
        <v>0</v>
      </c>
      <c r="P820" s="23">
        <v>4.0824829046386339E-2</v>
      </c>
      <c r="Q820" s="23">
        <v>8.3666002653407415E-2</v>
      </c>
      <c r="R820" s="23">
        <v>4.0824829046386339E-2</v>
      </c>
      <c r="S820" s="23">
        <v>0.13784048752090217</v>
      </c>
      <c r="T820" s="23">
        <v>8.1649658092772678E-2</v>
      </c>
      <c r="U820" s="23">
        <v>8.9442719099991672E-2</v>
      </c>
      <c r="V820" s="23">
        <v>0.23166067138525401</v>
      </c>
      <c r="W820" s="23">
        <v>1.9659175720258326E-2</v>
      </c>
      <c r="X820" s="23">
        <v>5.1639777949432274E-2</v>
      </c>
      <c r="Y820" s="23">
        <v>0.17888543819998326</v>
      </c>
      <c r="Z820" s="23">
        <v>0</v>
      </c>
      <c r="AA820" s="23">
        <v>7.5277265270908167E-2</v>
      </c>
      <c r="AB820" s="23">
        <v>0.15165750888103097</v>
      </c>
      <c r="AC820" s="23">
        <v>0.29958304357890492</v>
      </c>
      <c r="AD820" s="157"/>
      <c r="AE820" s="158"/>
      <c r="AF820" s="158"/>
      <c r="AG820" s="158"/>
      <c r="AH820" s="158"/>
      <c r="AI820" s="158"/>
      <c r="AJ820" s="158"/>
      <c r="AK820" s="158"/>
      <c r="AL820" s="158"/>
      <c r="AM820" s="158"/>
      <c r="AN820" s="158"/>
      <c r="AO820" s="158"/>
      <c r="AP820" s="158"/>
      <c r="AQ820" s="158"/>
      <c r="AR820" s="158"/>
      <c r="AS820" s="158"/>
      <c r="AT820" s="158"/>
      <c r="AU820" s="158"/>
      <c r="AV820" s="158"/>
      <c r="AW820" s="158"/>
      <c r="AX820" s="158"/>
      <c r="AY820" s="158"/>
      <c r="AZ820" s="158"/>
      <c r="BA820" s="158"/>
      <c r="BB820" s="158"/>
      <c r="BC820" s="158"/>
      <c r="BD820" s="158"/>
      <c r="BE820" s="158"/>
      <c r="BF820" s="158"/>
      <c r="BG820" s="158"/>
      <c r="BH820" s="158"/>
      <c r="BI820" s="158"/>
      <c r="BJ820" s="158"/>
      <c r="BK820" s="158"/>
      <c r="BL820" s="158"/>
      <c r="BM820" s="55"/>
    </row>
    <row r="821" spans="1:65">
      <c r="A821" s="29"/>
      <c r="B821" s="3" t="s">
        <v>86</v>
      </c>
      <c r="C821" s="28"/>
      <c r="D821" s="13">
        <v>3.8330638305071232E-2</v>
      </c>
      <c r="E821" s="13">
        <v>1.3883913964839203E-2</v>
      </c>
      <c r="F821" s="13">
        <v>2.415313324200262E-2</v>
      </c>
      <c r="G821" s="13">
        <v>1.6349927089706465E-2</v>
      </c>
      <c r="H821" s="13">
        <v>3.2956159114531043E-2</v>
      </c>
      <c r="I821" s="13">
        <v>0</v>
      </c>
      <c r="J821" s="13">
        <v>0</v>
      </c>
      <c r="K821" s="13">
        <v>6.3245553203367597E-2</v>
      </c>
      <c r="L821" s="13">
        <v>0.15649215928719032</v>
      </c>
      <c r="M821" s="13">
        <v>3.3195306515464602E-2</v>
      </c>
      <c r="N821" s="13">
        <v>4.2643181860464709E-2</v>
      </c>
      <c r="O821" s="13">
        <v>0</v>
      </c>
      <c r="P821" s="13">
        <v>1.3533092501564531E-2</v>
      </c>
      <c r="Q821" s="13">
        <v>2.5743385431817669E-2</v>
      </c>
      <c r="R821" s="13">
        <v>1.3098875629856578E-2</v>
      </c>
      <c r="S821" s="13">
        <v>4.3758884927270529E-2</v>
      </c>
      <c r="T821" s="13">
        <v>2.3108393799841323E-2</v>
      </c>
      <c r="U821" s="13">
        <v>3.5777087639996666E-2</v>
      </c>
      <c r="V821" s="13">
        <v>6.5875072431825776E-2</v>
      </c>
      <c r="W821" s="13">
        <v>6.1413333500748421E-3</v>
      </c>
      <c r="X821" s="13">
        <v>1.7024102620691959E-2</v>
      </c>
      <c r="Y821" s="13">
        <v>4.9690399499995354E-2</v>
      </c>
      <c r="Z821" s="13">
        <v>0</v>
      </c>
      <c r="AA821" s="13">
        <v>2.2032370323192635E-2</v>
      </c>
      <c r="AB821" s="13">
        <v>5.7229248634351311E-2</v>
      </c>
      <c r="AC821" s="13">
        <v>9.3766210822818441E-2</v>
      </c>
      <c r="AD821" s="99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4"/>
    </row>
    <row r="822" spans="1:65">
      <c r="A822" s="29"/>
      <c r="B822" s="3" t="s">
        <v>239</v>
      </c>
      <c r="C822" s="28"/>
      <c r="D822" s="13">
        <v>3.0760683464229555E-2</v>
      </c>
      <c r="E822" s="13">
        <v>-3.1895735662550662E-2</v>
      </c>
      <c r="F822" s="13">
        <v>-2.6503798950449964E-2</v>
      </c>
      <c r="G822" s="13">
        <v>4.6378269577323827E-2</v>
      </c>
      <c r="H822" s="13">
        <v>-6.8150695252035098E-2</v>
      </c>
      <c r="I822" s="13">
        <v>-6.2944833214336859E-2</v>
      </c>
      <c r="J822" s="13">
        <v>-6.2944833214336859E-2</v>
      </c>
      <c r="K822" s="13">
        <v>-6.2944833214336859E-2</v>
      </c>
      <c r="L822" s="13">
        <v>9.3231027916606868E-2</v>
      </c>
      <c r="M822" s="13">
        <v>3.076068346422911E-2</v>
      </c>
      <c r="N822" s="13">
        <v>-0.34816412312194578</v>
      </c>
      <c r="O822" s="13">
        <v>0.24940688904755071</v>
      </c>
      <c r="P822" s="13">
        <v>-5.773897117663862E-2</v>
      </c>
      <c r="Q822" s="13">
        <v>1.5143097351134838E-2</v>
      </c>
      <c r="R822" s="13">
        <v>-2.6503798950449853E-2</v>
      </c>
      <c r="S822" s="13">
        <v>-1.6092074875053819E-2</v>
      </c>
      <c r="T822" s="13">
        <v>0.10364275199200335</v>
      </c>
      <c r="U822" s="13">
        <v>-0.2191206943452807</v>
      </c>
      <c r="V822" s="13">
        <v>9.8436889954305107E-2</v>
      </c>
      <c r="W822" s="13">
        <v>-1.230930744148262E-4</v>
      </c>
      <c r="X822" s="13">
        <v>-5.2533109138940715E-2</v>
      </c>
      <c r="Y822" s="13">
        <v>0.12446620014279564</v>
      </c>
      <c r="Z822" s="13">
        <v>-6.2944833214336859E-2</v>
      </c>
      <c r="AA822" s="13">
        <v>6.7201717728116339E-2</v>
      </c>
      <c r="AB822" s="13">
        <v>-0.17226793600599766</v>
      </c>
      <c r="AC822" s="13">
        <v>-2.0362473732687958E-3</v>
      </c>
      <c r="AD822" s="99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4"/>
    </row>
    <row r="823" spans="1:65">
      <c r="A823" s="29"/>
      <c r="B823" s="44" t="s">
        <v>240</v>
      </c>
      <c r="C823" s="45"/>
      <c r="D823" s="43">
        <v>0.67</v>
      </c>
      <c r="E823" s="43">
        <v>0.23</v>
      </c>
      <c r="F823" s="43">
        <v>0.15</v>
      </c>
      <c r="G823" s="43">
        <v>0.9</v>
      </c>
      <c r="H823" s="43">
        <v>0.75</v>
      </c>
      <c r="I823" s="43" t="s">
        <v>241</v>
      </c>
      <c r="J823" s="43" t="s">
        <v>241</v>
      </c>
      <c r="K823" s="43">
        <v>0.67</v>
      </c>
      <c r="L823" s="43" t="s">
        <v>241</v>
      </c>
      <c r="M823" s="43">
        <v>0.67</v>
      </c>
      <c r="N823" s="43">
        <v>4.78</v>
      </c>
      <c r="O823" s="43" t="s">
        <v>241</v>
      </c>
      <c r="P823" s="43">
        <v>0.6</v>
      </c>
      <c r="Q823" s="43">
        <v>0.45</v>
      </c>
      <c r="R823" s="43">
        <v>0.15</v>
      </c>
      <c r="S823" s="43">
        <v>0</v>
      </c>
      <c r="T823" s="43">
        <v>1.72</v>
      </c>
      <c r="U823" s="43">
        <v>2.92</v>
      </c>
      <c r="V823" s="43">
        <v>1.65</v>
      </c>
      <c r="W823" s="43">
        <v>0.23</v>
      </c>
      <c r="X823" s="43">
        <v>0.52</v>
      </c>
      <c r="Y823" s="43">
        <v>2.02</v>
      </c>
      <c r="Z823" s="43" t="s">
        <v>241</v>
      </c>
      <c r="AA823" s="43">
        <v>1.2</v>
      </c>
      <c r="AB823" s="43">
        <v>2.25</v>
      </c>
      <c r="AC823" s="43">
        <v>0.2</v>
      </c>
      <c r="AD823" s="99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4"/>
    </row>
    <row r="824" spans="1:65">
      <c r="B824" s="30" t="s">
        <v>261</v>
      </c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BM824" s="54"/>
    </row>
    <row r="825" spans="1:65">
      <c r="BM825" s="54"/>
    </row>
    <row r="826" spans="1:65" ht="15">
      <c r="B826" s="8" t="s">
        <v>486</v>
      </c>
      <c r="BM826" s="27" t="s">
        <v>264</v>
      </c>
    </row>
    <row r="827" spans="1:65" ht="15">
      <c r="A827" s="25" t="s">
        <v>61</v>
      </c>
      <c r="B827" s="18" t="s">
        <v>113</v>
      </c>
      <c r="C827" s="15" t="s">
        <v>114</v>
      </c>
      <c r="D827" s="16" t="s">
        <v>207</v>
      </c>
      <c r="E827" s="17" t="s">
        <v>207</v>
      </c>
      <c r="F827" s="17" t="s">
        <v>207</v>
      </c>
      <c r="G827" s="17" t="s">
        <v>207</v>
      </c>
      <c r="H827" s="17" t="s">
        <v>207</v>
      </c>
      <c r="I827" s="17" t="s">
        <v>207</v>
      </c>
      <c r="J827" s="17" t="s">
        <v>207</v>
      </c>
      <c r="K827" s="17" t="s">
        <v>207</v>
      </c>
      <c r="L827" s="17" t="s">
        <v>207</v>
      </c>
      <c r="M827" s="17" t="s">
        <v>207</v>
      </c>
      <c r="N827" s="17" t="s">
        <v>207</v>
      </c>
      <c r="O827" s="17" t="s">
        <v>207</v>
      </c>
      <c r="P827" s="17" t="s">
        <v>207</v>
      </c>
      <c r="Q827" s="17" t="s">
        <v>207</v>
      </c>
      <c r="R827" s="17" t="s">
        <v>207</v>
      </c>
      <c r="S827" s="17" t="s">
        <v>207</v>
      </c>
      <c r="T827" s="17" t="s">
        <v>207</v>
      </c>
      <c r="U827" s="17" t="s">
        <v>207</v>
      </c>
      <c r="V827" s="17" t="s">
        <v>207</v>
      </c>
      <c r="W827" s="17" t="s">
        <v>207</v>
      </c>
      <c r="X827" s="99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</v>
      </c>
    </row>
    <row r="828" spans="1:65">
      <c r="A828" s="29"/>
      <c r="B828" s="19" t="s">
        <v>208</v>
      </c>
      <c r="C828" s="9" t="s">
        <v>208</v>
      </c>
      <c r="D828" s="97" t="s">
        <v>210</v>
      </c>
      <c r="E828" s="98" t="s">
        <v>211</v>
      </c>
      <c r="F828" s="98" t="s">
        <v>212</v>
      </c>
      <c r="G828" s="98" t="s">
        <v>214</v>
      </c>
      <c r="H828" s="98" t="s">
        <v>215</v>
      </c>
      <c r="I828" s="98" t="s">
        <v>216</v>
      </c>
      <c r="J828" s="98" t="s">
        <v>217</v>
      </c>
      <c r="K828" s="98" t="s">
        <v>218</v>
      </c>
      <c r="L828" s="98" t="s">
        <v>219</v>
      </c>
      <c r="M828" s="98" t="s">
        <v>220</v>
      </c>
      <c r="N828" s="98" t="s">
        <v>221</v>
      </c>
      <c r="O828" s="98" t="s">
        <v>222</v>
      </c>
      <c r="P828" s="98" t="s">
        <v>223</v>
      </c>
      <c r="Q828" s="98" t="s">
        <v>224</v>
      </c>
      <c r="R828" s="98" t="s">
        <v>225</v>
      </c>
      <c r="S828" s="98" t="s">
        <v>226</v>
      </c>
      <c r="T828" s="98" t="s">
        <v>228</v>
      </c>
      <c r="U828" s="98" t="s">
        <v>229</v>
      </c>
      <c r="V828" s="98" t="s">
        <v>244</v>
      </c>
      <c r="W828" s="98" t="s">
        <v>231</v>
      </c>
      <c r="X828" s="99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 t="s">
        <v>3</v>
      </c>
    </row>
    <row r="829" spans="1:65">
      <c r="A829" s="29"/>
      <c r="B829" s="19"/>
      <c r="C829" s="9"/>
      <c r="D829" s="10" t="s">
        <v>232</v>
      </c>
      <c r="E829" s="11" t="s">
        <v>233</v>
      </c>
      <c r="F829" s="11" t="s">
        <v>232</v>
      </c>
      <c r="G829" s="11" t="s">
        <v>232</v>
      </c>
      <c r="H829" s="11" t="s">
        <v>115</v>
      </c>
      <c r="I829" s="11" t="s">
        <v>232</v>
      </c>
      <c r="J829" s="11" t="s">
        <v>233</v>
      </c>
      <c r="K829" s="11" t="s">
        <v>233</v>
      </c>
      <c r="L829" s="11" t="s">
        <v>233</v>
      </c>
      <c r="M829" s="11" t="s">
        <v>233</v>
      </c>
      <c r="N829" s="11" t="s">
        <v>233</v>
      </c>
      <c r="O829" s="11" t="s">
        <v>233</v>
      </c>
      <c r="P829" s="11" t="s">
        <v>233</v>
      </c>
      <c r="Q829" s="11" t="s">
        <v>233</v>
      </c>
      <c r="R829" s="11" t="s">
        <v>233</v>
      </c>
      <c r="S829" s="11" t="s">
        <v>115</v>
      </c>
      <c r="T829" s="11" t="s">
        <v>232</v>
      </c>
      <c r="U829" s="11" t="s">
        <v>233</v>
      </c>
      <c r="V829" s="11" t="s">
        <v>232</v>
      </c>
      <c r="W829" s="11" t="s">
        <v>232</v>
      </c>
      <c r="X829" s="99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2</v>
      </c>
    </row>
    <row r="830" spans="1:65">
      <c r="A830" s="29"/>
      <c r="B830" s="19"/>
      <c r="C830" s="9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99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2</v>
      </c>
    </row>
    <row r="831" spans="1:65">
      <c r="A831" s="29"/>
      <c r="B831" s="18">
        <v>1</v>
      </c>
      <c r="C831" s="14">
        <v>1</v>
      </c>
      <c r="D831" s="93" t="s">
        <v>262</v>
      </c>
      <c r="E831" s="93" t="s">
        <v>105</v>
      </c>
      <c r="F831" s="93" t="s">
        <v>105</v>
      </c>
      <c r="G831" s="93" t="s">
        <v>105</v>
      </c>
      <c r="H831" s="93" t="s">
        <v>106</v>
      </c>
      <c r="I831" s="21">
        <v>0.8</v>
      </c>
      <c r="J831" s="21">
        <v>0.8</v>
      </c>
      <c r="K831" s="93" t="s">
        <v>235</v>
      </c>
      <c r="L831" s="21">
        <v>0.59</v>
      </c>
      <c r="M831" s="93" t="s">
        <v>105</v>
      </c>
      <c r="N831" s="21">
        <v>1</v>
      </c>
      <c r="O831" s="93" t="s">
        <v>105</v>
      </c>
      <c r="P831" s="93" t="s">
        <v>105</v>
      </c>
      <c r="Q831" s="21">
        <v>2</v>
      </c>
      <c r="R831" s="93" t="s">
        <v>106</v>
      </c>
      <c r="S831" s="93" t="s">
        <v>107</v>
      </c>
      <c r="T831" s="93" t="s">
        <v>105</v>
      </c>
      <c r="U831" s="93" t="s">
        <v>107</v>
      </c>
      <c r="V831" s="21">
        <v>2</v>
      </c>
      <c r="W831" s="21">
        <v>1.53</v>
      </c>
      <c r="X831" s="99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</v>
      </c>
    </row>
    <row r="832" spans="1:65">
      <c r="A832" s="29"/>
      <c r="B832" s="19">
        <v>1</v>
      </c>
      <c r="C832" s="9">
        <v>2</v>
      </c>
      <c r="D832" s="94" t="s">
        <v>262</v>
      </c>
      <c r="E832" s="94" t="s">
        <v>105</v>
      </c>
      <c r="F832" s="94" t="s">
        <v>105</v>
      </c>
      <c r="G832" s="94" t="s">
        <v>105</v>
      </c>
      <c r="H832" s="94" t="s">
        <v>106</v>
      </c>
      <c r="I832" s="11">
        <v>0.7</v>
      </c>
      <c r="J832" s="11">
        <v>0.9</v>
      </c>
      <c r="K832" s="94" t="s">
        <v>235</v>
      </c>
      <c r="L832" s="11">
        <v>0.51</v>
      </c>
      <c r="M832" s="94" t="s">
        <v>105</v>
      </c>
      <c r="N832" s="11">
        <v>2</v>
      </c>
      <c r="O832" s="94" t="s">
        <v>105</v>
      </c>
      <c r="P832" s="94" t="s">
        <v>105</v>
      </c>
      <c r="Q832" s="11">
        <v>2</v>
      </c>
      <c r="R832" s="94" t="s">
        <v>106</v>
      </c>
      <c r="S832" s="94" t="s">
        <v>107</v>
      </c>
      <c r="T832" s="94" t="s">
        <v>105</v>
      </c>
      <c r="U832" s="94" t="s">
        <v>107</v>
      </c>
      <c r="V832" s="94" t="s">
        <v>105</v>
      </c>
      <c r="W832" s="11">
        <v>1.62</v>
      </c>
      <c r="X832" s="99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2</v>
      </c>
    </row>
    <row r="833" spans="1:65">
      <c r="A833" s="29"/>
      <c r="B833" s="19">
        <v>1</v>
      </c>
      <c r="C833" s="9">
        <v>3</v>
      </c>
      <c r="D833" s="94" t="s">
        <v>262</v>
      </c>
      <c r="E833" s="94" t="s">
        <v>105</v>
      </c>
      <c r="F833" s="94" t="s">
        <v>105</v>
      </c>
      <c r="G833" s="94" t="s">
        <v>105</v>
      </c>
      <c r="H833" s="94" t="s">
        <v>106</v>
      </c>
      <c r="I833" s="11">
        <v>1.3</v>
      </c>
      <c r="J833" s="11">
        <v>1</v>
      </c>
      <c r="K833" s="94" t="s">
        <v>235</v>
      </c>
      <c r="L833" s="11">
        <v>0.34</v>
      </c>
      <c r="M833" s="94" t="s">
        <v>105</v>
      </c>
      <c r="N833" s="11">
        <v>1</v>
      </c>
      <c r="O833" s="94" t="s">
        <v>105</v>
      </c>
      <c r="P833" s="94" t="s">
        <v>105</v>
      </c>
      <c r="Q833" s="11">
        <v>1</v>
      </c>
      <c r="R833" s="94" t="s">
        <v>106</v>
      </c>
      <c r="S833" s="94" t="s">
        <v>107</v>
      </c>
      <c r="T833" s="94" t="s">
        <v>105</v>
      </c>
      <c r="U833" s="94" t="s">
        <v>107</v>
      </c>
      <c r="V833" s="94" t="s">
        <v>105</v>
      </c>
      <c r="W833" s="11">
        <v>1.26</v>
      </c>
      <c r="X833" s="99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16</v>
      </c>
    </row>
    <row r="834" spans="1:65">
      <c r="A834" s="29"/>
      <c r="B834" s="19">
        <v>1</v>
      </c>
      <c r="C834" s="9">
        <v>4</v>
      </c>
      <c r="D834" s="94" t="s">
        <v>262</v>
      </c>
      <c r="E834" s="94" t="s">
        <v>105</v>
      </c>
      <c r="F834" s="94" t="s">
        <v>105</v>
      </c>
      <c r="G834" s="94" t="s">
        <v>105</v>
      </c>
      <c r="H834" s="94" t="s">
        <v>106</v>
      </c>
      <c r="I834" s="11">
        <v>1.1000000000000001</v>
      </c>
      <c r="J834" s="11">
        <v>1</v>
      </c>
      <c r="K834" s="94" t="s">
        <v>235</v>
      </c>
      <c r="L834" s="11">
        <v>0.62</v>
      </c>
      <c r="M834" s="94" t="s">
        <v>105</v>
      </c>
      <c r="N834" s="11">
        <v>2</v>
      </c>
      <c r="O834" s="94" t="s">
        <v>105</v>
      </c>
      <c r="P834" s="94" t="s">
        <v>105</v>
      </c>
      <c r="Q834" s="11">
        <v>3</v>
      </c>
      <c r="R834" s="94" t="s">
        <v>106</v>
      </c>
      <c r="S834" s="94" t="s">
        <v>107</v>
      </c>
      <c r="T834" s="94" t="s">
        <v>105</v>
      </c>
      <c r="U834" s="94" t="s">
        <v>107</v>
      </c>
      <c r="V834" s="94" t="s">
        <v>105</v>
      </c>
      <c r="W834" s="11">
        <v>1.43</v>
      </c>
      <c r="X834" s="99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1.3416666666666699</v>
      </c>
    </row>
    <row r="835" spans="1:65">
      <c r="A835" s="29"/>
      <c r="B835" s="19">
        <v>1</v>
      </c>
      <c r="C835" s="9">
        <v>5</v>
      </c>
      <c r="D835" s="94" t="s">
        <v>262</v>
      </c>
      <c r="E835" s="94" t="s">
        <v>105</v>
      </c>
      <c r="F835" s="94" t="s">
        <v>105</v>
      </c>
      <c r="G835" s="94" t="s">
        <v>105</v>
      </c>
      <c r="H835" s="94" t="s">
        <v>106</v>
      </c>
      <c r="I835" s="11">
        <v>0.8</v>
      </c>
      <c r="J835" s="11">
        <v>0.7</v>
      </c>
      <c r="K835" s="94" t="s">
        <v>235</v>
      </c>
      <c r="L835" s="11">
        <v>0.37</v>
      </c>
      <c r="M835" s="94" t="s">
        <v>105</v>
      </c>
      <c r="N835" s="11">
        <v>2</v>
      </c>
      <c r="O835" s="94" t="s">
        <v>105</v>
      </c>
      <c r="P835" s="94" t="s">
        <v>105</v>
      </c>
      <c r="Q835" s="11">
        <v>2</v>
      </c>
      <c r="R835" s="94" t="s">
        <v>106</v>
      </c>
      <c r="S835" s="94" t="s">
        <v>107</v>
      </c>
      <c r="T835" s="94" t="s">
        <v>105</v>
      </c>
      <c r="U835" s="94" t="s">
        <v>107</v>
      </c>
      <c r="V835" s="94" t="s">
        <v>105</v>
      </c>
      <c r="W835" s="11">
        <v>1.56</v>
      </c>
      <c r="X835" s="99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8</v>
      </c>
    </row>
    <row r="836" spans="1:65">
      <c r="A836" s="29"/>
      <c r="B836" s="19">
        <v>1</v>
      </c>
      <c r="C836" s="9">
        <v>6</v>
      </c>
      <c r="D836" s="94" t="s">
        <v>262</v>
      </c>
      <c r="E836" s="94" t="s">
        <v>105</v>
      </c>
      <c r="F836" s="94" t="s">
        <v>105</v>
      </c>
      <c r="G836" s="94" t="s">
        <v>105</v>
      </c>
      <c r="H836" s="94" t="s">
        <v>106</v>
      </c>
      <c r="I836" s="11">
        <v>0.9</v>
      </c>
      <c r="J836" s="11">
        <v>0.6</v>
      </c>
      <c r="K836" s="94" t="s">
        <v>235</v>
      </c>
      <c r="L836" s="11">
        <v>0.45</v>
      </c>
      <c r="M836" s="94" t="s">
        <v>105</v>
      </c>
      <c r="N836" s="11">
        <v>2</v>
      </c>
      <c r="O836" s="94" t="s">
        <v>105</v>
      </c>
      <c r="P836" s="94" t="s">
        <v>105</v>
      </c>
      <c r="Q836" s="11">
        <v>2</v>
      </c>
      <c r="R836" s="94" t="s">
        <v>106</v>
      </c>
      <c r="S836" s="94" t="s">
        <v>107</v>
      </c>
      <c r="T836" s="94" t="s">
        <v>105</v>
      </c>
      <c r="U836" s="94" t="s">
        <v>107</v>
      </c>
      <c r="V836" s="94" t="s">
        <v>105</v>
      </c>
      <c r="W836" s="11">
        <v>1.47</v>
      </c>
      <c r="X836" s="99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4"/>
    </row>
    <row r="837" spans="1:65">
      <c r="A837" s="29"/>
      <c r="B837" s="20" t="s">
        <v>236</v>
      </c>
      <c r="C837" s="12"/>
      <c r="D837" s="22" t="s">
        <v>625</v>
      </c>
      <c r="E837" s="22" t="s">
        <v>625</v>
      </c>
      <c r="F837" s="22" t="s">
        <v>625</v>
      </c>
      <c r="G837" s="22" t="s">
        <v>625</v>
      </c>
      <c r="H837" s="22" t="s">
        <v>625</v>
      </c>
      <c r="I837" s="22">
        <v>0.93333333333333346</v>
      </c>
      <c r="J837" s="22">
        <v>0.83333333333333337</v>
      </c>
      <c r="K837" s="22" t="s">
        <v>625</v>
      </c>
      <c r="L837" s="22">
        <v>0.48000000000000004</v>
      </c>
      <c r="M837" s="22" t="s">
        <v>625</v>
      </c>
      <c r="N837" s="22">
        <v>1.6666666666666667</v>
      </c>
      <c r="O837" s="22" t="s">
        <v>625</v>
      </c>
      <c r="P837" s="22" t="s">
        <v>625</v>
      </c>
      <c r="Q837" s="22">
        <v>2</v>
      </c>
      <c r="R837" s="22" t="s">
        <v>625</v>
      </c>
      <c r="S837" s="22" t="s">
        <v>625</v>
      </c>
      <c r="T837" s="22" t="s">
        <v>625</v>
      </c>
      <c r="U837" s="22" t="s">
        <v>625</v>
      </c>
      <c r="V837" s="22">
        <v>2</v>
      </c>
      <c r="W837" s="22">
        <v>1.4783333333333335</v>
      </c>
      <c r="X837" s="99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4"/>
    </row>
    <row r="838" spans="1:65">
      <c r="A838" s="29"/>
      <c r="B838" s="3" t="s">
        <v>237</v>
      </c>
      <c r="C838" s="28"/>
      <c r="D838" s="11" t="s">
        <v>625</v>
      </c>
      <c r="E838" s="11" t="s">
        <v>625</v>
      </c>
      <c r="F838" s="11" t="s">
        <v>625</v>
      </c>
      <c r="G838" s="11" t="s">
        <v>625</v>
      </c>
      <c r="H838" s="11" t="s">
        <v>625</v>
      </c>
      <c r="I838" s="11">
        <v>0.85000000000000009</v>
      </c>
      <c r="J838" s="11">
        <v>0.85000000000000009</v>
      </c>
      <c r="K838" s="11" t="s">
        <v>625</v>
      </c>
      <c r="L838" s="11">
        <v>0.48</v>
      </c>
      <c r="M838" s="11" t="s">
        <v>625</v>
      </c>
      <c r="N838" s="11">
        <v>2</v>
      </c>
      <c r="O838" s="11" t="s">
        <v>625</v>
      </c>
      <c r="P838" s="11" t="s">
        <v>625</v>
      </c>
      <c r="Q838" s="11">
        <v>2</v>
      </c>
      <c r="R838" s="11" t="s">
        <v>625</v>
      </c>
      <c r="S838" s="11" t="s">
        <v>625</v>
      </c>
      <c r="T838" s="11" t="s">
        <v>625</v>
      </c>
      <c r="U838" s="11" t="s">
        <v>625</v>
      </c>
      <c r="V838" s="11">
        <v>2</v>
      </c>
      <c r="W838" s="11">
        <v>1.5</v>
      </c>
      <c r="X838" s="99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4"/>
    </row>
    <row r="839" spans="1:65">
      <c r="A839" s="29"/>
      <c r="B839" s="3" t="s">
        <v>238</v>
      </c>
      <c r="C839" s="28"/>
      <c r="D839" s="23" t="s">
        <v>625</v>
      </c>
      <c r="E839" s="23" t="s">
        <v>625</v>
      </c>
      <c r="F839" s="23" t="s">
        <v>625</v>
      </c>
      <c r="G839" s="23" t="s">
        <v>625</v>
      </c>
      <c r="H839" s="23" t="s">
        <v>625</v>
      </c>
      <c r="I839" s="23">
        <v>0.22509257354845494</v>
      </c>
      <c r="J839" s="23">
        <v>0.16329931618554491</v>
      </c>
      <c r="K839" s="23" t="s">
        <v>625</v>
      </c>
      <c r="L839" s="23">
        <v>0.11419281938896132</v>
      </c>
      <c r="M839" s="23" t="s">
        <v>625</v>
      </c>
      <c r="N839" s="23">
        <v>0.51639777949432208</v>
      </c>
      <c r="O839" s="23" t="s">
        <v>625</v>
      </c>
      <c r="P839" s="23" t="s">
        <v>625</v>
      </c>
      <c r="Q839" s="23">
        <v>0.63245553203367588</v>
      </c>
      <c r="R839" s="23" t="s">
        <v>625</v>
      </c>
      <c r="S839" s="23" t="s">
        <v>625</v>
      </c>
      <c r="T839" s="23" t="s">
        <v>625</v>
      </c>
      <c r="U839" s="23" t="s">
        <v>625</v>
      </c>
      <c r="V839" s="23" t="s">
        <v>625</v>
      </c>
      <c r="W839" s="23">
        <v>0.12608198390994121</v>
      </c>
      <c r="X839" s="99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9"/>
      <c r="B840" s="3" t="s">
        <v>86</v>
      </c>
      <c r="C840" s="28"/>
      <c r="D840" s="13" t="s">
        <v>625</v>
      </c>
      <c r="E840" s="13" t="s">
        <v>625</v>
      </c>
      <c r="F840" s="13" t="s">
        <v>625</v>
      </c>
      <c r="G840" s="13" t="s">
        <v>625</v>
      </c>
      <c r="H840" s="13" t="s">
        <v>625</v>
      </c>
      <c r="I840" s="13">
        <v>0.2411706145162017</v>
      </c>
      <c r="J840" s="13">
        <v>0.1959591794226539</v>
      </c>
      <c r="K840" s="13" t="s">
        <v>625</v>
      </c>
      <c r="L840" s="13">
        <v>0.23790170706033606</v>
      </c>
      <c r="M840" s="13" t="s">
        <v>625</v>
      </c>
      <c r="N840" s="13">
        <v>0.30983866769659324</v>
      </c>
      <c r="O840" s="13" t="s">
        <v>625</v>
      </c>
      <c r="P840" s="13" t="s">
        <v>625</v>
      </c>
      <c r="Q840" s="13">
        <v>0.31622776601683794</v>
      </c>
      <c r="R840" s="13" t="s">
        <v>625</v>
      </c>
      <c r="S840" s="13" t="s">
        <v>625</v>
      </c>
      <c r="T840" s="13" t="s">
        <v>625</v>
      </c>
      <c r="U840" s="13" t="s">
        <v>625</v>
      </c>
      <c r="V840" s="13" t="s">
        <v>625</v>
      </c>
      <c r="W840" s="13">
        <v>8.5286573107062821E-2</v>
      </c>
      <c r="X840" s="99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9"/>
      <c r="B841" s="3" t="s">
        <v>239</v>
      </c>
      <c r="C841" s="28"/>
      <c r="D841" s="13" t="s">
        <v>625</v>
      </c>
      <c r="E841" s="13" t="s">
        <v>625</v>
      </c>
      <c r="F841" s="13" t="s">
        <v>625</v>
      </c>
      <c r="G841" s="13" t="s">
        <v>625</v>
      </c>
      <c r="H841" s="13" t="s">
        <v>625</v>
      </c>
      <c r="I841" s="13">
        <v>-0.3043478260869581</v>
      </c>
      <c r="J841" s="13">
        <v>-0.37888198757764124</v>
      </c>
      <c r="K841" s="13" t="s">
        <v>625</v>
      </c>
      <c r="L841" s="13">
        <v>-0.64223602484472131</v>
      </c>
      <c r="M841" s="13" t="s">
        <v>625</v>
      </c>
      <c r="N841" s="13">
        <v>0.24223602484471751</v>
      </c>
      <c r="O841" s="13" t="s">
        <v>625</v>
      </c>
      <c r="P841" s="13" t="s">
        <v>625</v>
      </c>
      <c r="Q841" s="13">
        <v>0.49068322981366097</v>
      </c>
      <c r="R841" s="13" t="s">
        <v>625</v>
      </c>
      <c r="S841" s="13" t="s">
        <v>625</v>
      </c>
      <c r="T841" s="13" t="s">
        <v>625</v>
      </c>
      <c r="U841" s="13" t="s">
        <v>625</v>
      </c>
      <c r="V841" s="13">
        <v>0.49068322981366097</v>
      </c>
      <c r="W841" s="13">
        <v>0.10186335403726465</v>
      </c>
      <c r="X841" s="99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9"/>
      <c r="B842" s="44" t="s">
        <v>240</v>
      </c>
      <c r="C842" s="45"/>
      <c r="D842" s="43">
        <v>0</v>
      </c>
      <c r="E842" s="43">
        <v>0.67</v>
      </c>
      <c r="F842" s="43">
        <v>0.67</v>
      </c>
      <c r="G842" s="43">
        <v>0.67</v>
      </c>
      <c r="H842" s="43">
        <v>0.67</v>
      </c>
      <c r="I842" s="43">
        <v>0.49</v>
      </c>
      <c r="J842" s="43">
        <v>0.22</v>
      </c>
      <c r="K842" s="43">
        <v>1.35</v>
      </c>
      <c r="L842" s="43">
        <v>0.73</v>
      </c>
      <c r="M842" s="43">
        <v>0.67</v>
      </c>
      <c r="N842" s="43">
        <v>2.4700000000000002</v>
      </c>
      <c r="O842" s="43">
        <v>0.67</v>
      </c>
      <c r="P842" s="43">
        <v>0.67</v>
      </c>
      <c r="Q842" s="43">
        <v>3.37</v>
      </c>
      <c r="R842" s="43">
        <v>0.67</v>
      </c>
      <c r="S842" s="43">
        <v>4.72</v>
      </c>
      <c r="T842" s="43">
        <v>0.67</v>
      </c>
      <c r="U842" s="43">
        <v>4.72</v>
      </c>
      <c r="V842" s="43">
        <v>0</v>
      </c>
      <c r="W842" s="43">
        <v>1.96</v>
      </c>
      <c r="X842" s="99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B843" s="3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BM843" s="54"/>
    </row>
    <row r="844" spans="1:65" ht="15">
      <c r="B844" s="8" t="s">
        <v>487</v>
      </c>
      <c r="BM844" s="27" t="s">
        <v>67</v>
      </c>
    </row>
    <row r="845" spans="1:65" ht="15">
      <c r="A845" s="25" t="s">
        <v>12</v>
      </c>
      <c r="B845" s="18" t="s">
        <v>113</v>
      </c>
      <c r="C845" s="15" t="s">
        <v>114</v>
      </c>
      <c r="D845" s="16" t="s">
        <v>207</v>
      </c>
      <c r="E845" s="17" t="s">
        <v>207</v>
      </c>
      <c r="F845" s="17" t="s">
        <v>207</v>
      </c>
      <c r="G845" s="17" t="s">
        <v>207</v>
      </c>
      <c r="H845" s="17" t="s">
        <v>207</v>
      </c>
      <c r="I845" s="17" t="s">
        <v>207</v>
      </c>
      <c r="J845" s="17" t="s">
        <v>207</v>
      </c>
      <c r="K845" s="17" t="s">
        <v>207</v>
      </c>
      <c r="L845" s="17" t="s">
        <v>207</v>
      </c>
      <c r="M845" s="17" t="s">
        <v>207</v>
      </c>
      <c r="N845" s="99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9" t="s">
        <v>208</v>
      </c>
      <c r="C846" s="9" t="s">
        <v>208</v>
      </c>
      <c r="D846" s="97" t="s">
        <v>209</v>
      </c>
      <c r="E846" s="98" t="s">
        <v>213</v>
      </c>
      <c r="F846" s="98" t="s">
        <v>216</v>
      </c>
      <c r="G846" s="98" t="s">
        <v>217</v>
      </c>
      <c r="H846" s="98" t="s">
        <v>246</v>
      </c>
      <c r="I846" s="98" t="s">
        <v>219</v>
      </c>
      <c r="J846" s="98" t="s">
        <v>243</v>
      </c>
      <c r="K846" s="98" t="s">
        <v>228</v>
      </c>
      <c r="L846" s="98" t="s">
        <v>230</v>
      </c>
      <c r="M846" s="98" t="s">
        <v>244</v>
      </c>
      <c r="N846" s="99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 t="s">
        <v>3</v>
      </c>
    </row>
    <row r="847" spans="1:65">
      <c r="A847" s="29"/>
      <c r="B847" s="19"/>
      <c r="C847" s="9"/>
      <c r="D847" s="10" t="s">
        <v>232</v>
      </c>
      <c r="E847" s="11" t="s">
        <v>232</v>
      </c>
      <c r="F847" s="11" t="s">
        <v>232</v>
      </c>
      <c r="G847" s="11" t="s">
        <v>233</v>
      </c>
      <c r="H847" s="11" t="s">
        <v>232</v>
      </c>
      <c r="I847" s="11" t="s">
        <v>233</v>
      </c>
      <c r="J847" s="11" t="s">
        <v>232</v>
      </c>
      <c r="K847" s="11" t="s">
        <v>232</v>
      </c>
      <c r="L847" s="11" t="s">
        <v>232</v>
      </c>
      <c r="M847" s="11" t="s">
        <v>232</v>
      </c>
      <c r="N847" s="99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2</v>
      </c>
    </row>
    <row r="848" spans="1:65">
      <c r="A848" s="29"/>
      <c r="B848" s="19"/>
      <c r="C848" s="9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99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3</v>
      </c>
    </row>
    <row r="849" spans="1:65">
      <c r="A849" s="29"/>
      <c r="B849" s="18">
        <v>1</v>
      </c>
      <c r="C849" s="14">
        <v>1</v>
      </c>
      <c r="D849" s="21">
        <v>2.88</v>
      </c>
      <c r="E849" s="21">
        <v>2.75</v>
      </c>
      <c r="F849" s="21">
        <v>3.1</v>
      </c>
      <c r="G849" s="21">
        <v>2.5</v>
      </c>
      <c r="H849" s="21">
        <v>2.4415800000000001</v>
      </c>
      <c r="I849" s="21">
        <v>2.39</v>
      </c>
      <c r="J849" s="21">
        <v>2.7989900000000003</v>
      </c>
      <c r="K849" s="21">
        <v>2.6</v>
      </c>
      <c r="L849" s="21">
        <v>2.8</v>
      </c>
      <c r="M849" s="21">
        <v>2.85</v>
      </c>
      <c r="N849" s="99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</v>
      </c>
    </row>
    <row r="850" spans="1:65">
      <c r="A850" s="29"/>
      <c r="B850" s="19">
        <v>1</v>
      </c>
      <c r="C850" s="9">
        <v>2</v>
      </c>
      <c r="D850" s="11">
        <v>2.85</v>
      </c>
      <c r="E850" s="11">
        <v>2.66</v>
      </c>
      <c r="F850" s="11">
        <v>3.1</v>
      </c>
      <c r="G850" s="11">
        <v>2.2999999999999998</v>
      </c>
      <c r="H850" s="11">
        <v>2.50169</v>
      </c>
      <c r="I850" s="11">
        <v>2.57</v>
      </c>
      <c r="J850" s="11">
        <v>2.7989900000000003</v>
      </c>
      <c r="K850" s="11">
        <v>2.7</v>
      </c>
      <c r="L850" s="11">
        <v>2.8</v>
      </c>
      <c r="M850" s="11">
        <v>2.57</v>
      </c>
      <c r="N850" s="99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24</v>
      </c>
    </row>
    <row r="851" spans="1:65">
      <c r="A851" s="29"/>
      <c r="B851" s="19">
        <v>1</v>
      </c>
      <c r="C851" s="9">
        <v>3</v>
      </c>
      <c r="D851" s="11">
        <v>2.96</v>
      </c>
      <c r="E851" s="11">
        <v>2.69</v>
      </c>
      <c r="F851" s="11">
        <v>2.6</v>
      </c>
      <c r="G851" s="11">
        <v>3.1</v>
      </c>
      <c r="H851" s="11">
        <v>2.5142500000000001</v>
      </c>
      <c r="I851" s="11">
        <v>2.59</v>
      </c>
      <c r="J851" s="11">
        <v>2.7697400000000001</v>
      </c>
      <c r="K851" s="11">
        <v>2.6</v>
      </c>
      <c r="L851" s="11">
        <v>2.7</v>
      </c>
      <c r="M851" s="11">
        <v>2.73</v>
      </c>
      <c r="N851" s="99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16</v>
      </c>
    </row>
    <row r="852" spans="1:65">
      <c r="A852" s="29"/>
      <c r="B852" s="19">
        <v>1</v>
      </c>
      <c r="C852" s="9">
        <v>4</v>
      </c>
      <c r="D852" s="11">
        <v>2.96</v>
      </c>
      <c r="E852" s="11">
        <v>2.65</v>
      </c>
      <c r="F852" s="11">
        <v>2.9</v>
      </c>
      <c r="G852" s="11">
        <v>2.6</v>
      </c>
      <c r="H852" s="95">
        <v>2.6797</v>
      </c>
      <c r="I852" s="11">
        <v>2.4500000000000002</v>
      </c>
      <c r="J852" s="11">
        <v>2.7784700000000004</v>
      </c>
      <c r="K852" s="11">
        <v>2.5</v>
      </c>
      <c r="L852" s="11">
        <v>2.6</v>
      </c>
      <c r="M852" s="11">
        <v>2.77</v>
      </c>
      <c r="N852" s="99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2.6882457999999998</v>
      </c>
    </row>
    <row r="853" spans="1:65">
      <c r="A853" s="29"/>
      <c r="B853" s="19">
        <v>1</v>
      </c>
      <c r="C853" s="9">
        <v>5</v>
      </c>
      <c r="D853" s="11">
        <v>2.87</v>
      </c>
      <c r="E853" s="95">
        <v>2.94</v>
      </c>
      <c r="F853" s="11">
        <v>2.7</v>
      </c>
      <c r="G853" s="11">
        <v>2.6</v>
      </c>
      <c r="H853" s="11">
        <v>2.4473799999999999</v>
      </c>
      <c r="I853" s="11">
        <v>2.58</v>
      </c>
      <c r="J853" s="11">
        <v>2.7745799999999998</v>
      </c>
      <c r="K853" s="11">
        <v>2.6</v>
      </c>
      <c r="L853" s="11">
        <v>2.7</v>
      </c>
      <c r="M853" s="11">
        <v>2.5499999999999998</v>
      </c>
      <c r="N853" s="99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49</v>
      </c>
    </row>
    <row r="854" spans="1:65">
      <c r="A854" s="29"/>
      <c r="B854" s="19">
        <v>1</v>
      </c>
      <c r="C854" s="9">
        <v>6</v>
      </c>
      <c r="D854" s="11">
        <v>2.94</v>
      </c>
      <c r="E854" s="11">
        <v>2.71</v>
      </c>
      <c r="F854" s="11">
        <v>2.9</v>
      </c>
      <c r="G854" s="11">
        <v>2.7</v>
      </c>
      <c r="H854" s="11">
        <v>2.53789</v>
      </c>
      <c r="I854" s="11">
        <v>2.54</v>
      </c>
      <c r="J854" s="11">
        <v>2.7506300000000001</v>
      </c>
      <c r="K854" s="11">
        <v>2.4</v>
      </c>
      <c r="L854" s="11">
        <v>2.8</v>
      </c>
      <c r="M854" s="11">
        <v>2.59</v>
      </c>
      <c r="N854" s="99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4"/>
    </row>
    <row r="855" spans="1:65">
      <c r="A855" s="29"/>
      <c r="B855" s="20" t="s">
        <v>236</v>
      </c>
      <c r="C855" s="12"/>
      <c r="D855" s="22">
        <v>2.9100000000000006</v>
      </c>
      <c r="E855" s="22">
        <v>2.7333333333333329</v>
      </c>
      <c r="F855" s="22">
        <v>2.8833333333333333</v>
      </c>
      <c r="G855" s="22">
        <v>2.6333333333333333</v>
      </c>
      <c r="H855" s="22">
        <v>2.5204150000000003</v>
      </c>
      <c r="I855" s="22">
        <v>2.52</v>
      </c>
      <c r="J855" s="22">
        <v>2.7785666666666669</v>
      </c>
      <c r="K855" s="22">
        <v>2.5666666666666669</v>
      </c>
      <c r="L855" s="22">
        <v>2.7333333333333338</v>
      </c>
      <c r="M855" s="22">
        <v>2.6766666666666663</v>
      </c>
      <c r="N855" s="99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4"/>
    </row>
    <row r="856" spans="1:65">
      <c r="A856" s="29"/>
      <c r="B856" s="3" t="s">
        <v>237</v>
      </c>
      <c r="C856" s="28"/>
      <c r="D856" s="11">
        <v>2.91</v>
      </c>
      <c r="E856" s="11">
        <v>2.7</v>
      </c>
      <c r="F856" s="11">
        <v>2.9</v>
      </c>
      <c r="G856" s="11">
        <v>2.6</v>
      </c>
      <c r="H856" s="11">
        <v>2.5079700000000003</v>
      </c>
      <c r="I856" s="11">
        <v>2.5549999999999997</v>
      </c>
      <c r="J856" s="11">
        <v>2.7765250000000004</v>
      </c>
      <c r="K856" s="11">
        <v>2.6</v>
      </c>
      <c r="L856" s="11">
        <v>2.75</v>
      </c>
      <c r="M856" s="11">
        <v>2.66</v>
      </c>
      <c r="N856" s="99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4"/>
    </row>
    <row r="857" spans="1:65">
      <c r="A857" s="29"/>
      <c r="B857" s="3" t="s">
        <v>238</v>
      </c>
      <c r="C857" s="28"/>
      <c r="D857" s="23">
        <v>4.8989794855663515E-2</v>
      </c>
      <c r="E857" s="23">
        <v>0.10745541711178019</v>
      </c>
      <c r="F857" s="23">
        <v>0.20412414523193148</v>
      </c>
      <c r="G857" s="23">
        <v>0.26583202716502524</v>
      </c>
      <c r="H857" s="23">
        <v>8.6734985040639728E-2</v>
      </c>
      <c r="I857" s="23">
        <v>8.1486195149853335E-2</v>
      </c>
      <c r="J857" s="23">
        <v>1.8485103912790703E-2</v>
      </c>
      <c r="K857" s="23">
        <v>0.10327955589886455</v>
      </c>
      <c r="L857" s="23">
        <v>8.1649658092772456E-2</v>
      </c>
      <c r="M857" s="23">
        <v>0.12372011423639527</v>
      </c>
      <c r="N857" s="157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  <c r="AA857" s="158"/>
      <c r="AB857" s="158"/>
      <c r="AC857" s="158"/>
      <c r="AD857" s="158"/>
      <c r="AE857" s="158"/>
      <c r="AF857" s="158"/>
      <c r="AG857" s="158"/>
      <c r="AH857" s="158"/>
      <c r="AI857" s="158"/>
      <c r="AJ857" s="158"/>
      <c r="AK857" s="158"/>
      <c r="AL857" s="158"/>
      <c r="AM857" s="158"/>
      <c r="AN857" s="158"/>
      <c r="AO857" s="158"/>
      <c r="AP857" s="158"/>
      <c r="AQ857" s="158"/>
      <c r="AR857" s="158"/>
      <c r="AS857" s="158"/>
      <c r="AT857" s="158"/>
      <c r="AU857" s="158"/>
      <c r="AV857" s="158"/>
      <c r="AW857" s="158"/>
      <c r="AX857" s="158"/>
      <c r="AY857" s="158"/>
      <c r="AZ857" s="158"/>
      <c r="BA857" s="158"/>
      <c r="BB857" s="158"/>
      <c r="BC857" s="158"/>
      <c r="BD857" s="158"/>
      <c r="BE857" s="158"/>
      <c r="BF857" s="158"/>
      <c r="BG857" s="158"/>
      <c r="BH857" s="158"/>
      <c r="BI857" s="158"/>
      <c r="BJ857" s="158"/>
      <c r="BK857" s="158"/>
      <c r="BL857" s="158"/>
      <c r="BM857" s="55"/>
    </row>
    <row r="858" spans="1:65">
      <c r="A858" s="29"/>
      <c r="B858" s="3" t="s">
        <v>86</v>
      </c>
      <c r="C858" s="28"/>
      <c r="D858" s="13">
        <v>1.6834981050056187E-2</v>
      </c>
      <c r="E858" s="13">
        <v>3.9312957479919586E-2</v>
      </c>
      <c r="F858" s="13">
        <v>7.0794501236508031E-2</v>
      </c>
      <c r="G858" s="13">
        <v>0.10094887107532605</v>
      </c>
      <c r="H858" s="13">
        <v>3.4412977640840781E-2</v>
      </c>
      <c r="I858" s="13">
        <v>3.2335791726132275E-2</v>
      </c>
      <c r="J858" s="13">
        <v>6.6527480281646538E-3</v>
      </c>
      <c r="K858" s="13">
        <v>4.0238788012544623E-2</v>
      </c>
      <c r="L858" s="13">
        <v>2.9871826131502112E-2</v>
      </c>
      <c r="M858" s="13">
        <v>4.6221711420820155E-2</v>
      </c>
      <c r="N858" s="99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9"/>
      <c r="B859" s="3" t="s">
        <v>239</v>
      </c>
      <c r="C859" s="28"/>
      <c r="D859" s="13">
        <v>8.2490299064170713E-2</v>
      </c>
      <c r="E859" s="13">
        <v>1.6772102213768125E-2</v>
      </c>
      <c r="F859" s="13">
        <v>7.2570571237694725E-2</v>
      </c>
      <c r="G859" s="13">
        <v>-2.0426877135515831E-2</v>
      </c>
      <c r="H859" s="13">
        <v>-6.2431344633738339E-2</v>
      </c>
      <c r="I859" s="13">
        <v>-6.2585720398037892E-2</v>
      </c>
      <c r="J859" s="13">
        <v>3.3598440539428065E-2</v>
      </c>
      <c r="K859" s="13">
        <v>-4.5226196701705246E-2</v>
      </c>
      <c r="L859" s="13">
        <v>1.6772102213768569E-2</v>
      </c>
      <c r="M859" s="13">
        <v>-4.3073194174928497E-3</v>
      </c>
      <c r="N859" s="99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9"/>
      <c r="B860" s="44" t="s">
        <v>240</v>
      </c>
      <c r="C860" s="45"/>
      <c r="D860" s="43">
        <v>1.3</v>
      </c>
      <c r="E860" s="43">
        <v>0.18</v>
      </c>
      <c r="F860" s="43">
        <v>1.1299999999999999</v>
      </c>
      <c r="G860" s="43">
        <v>0.46</v>
      </c>
      <c r="H860" s="43">
        <v>1.17</v>
      </c>
      <c r="I860" s="43">
        <v>1.18</v>
      </c>
      <c r="J860" s="43">
        <v>0.47</v>
      </c>
      <c r="K860" s="43">
        <v>0.88</v>
      </c>
      <c r="L860" s="43">
        <v>0.18</v>
      </c>
      <c r="M860" s="43">
        <v>0.18</v>
      </c>
      <c r="N860" s="99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B861" s="3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BM861" s="54"/>
    </row>
    <row r="862" spans="1:65" ht="15">
      <c r="B862" s="8" t="s">
        <v>488</v>
      </c>
      <c r="BM862" s="27" t="s">
        <v>67</v>
      </c>
    </row>
    <row r="863" spans="1:65" ht="15">
      <c r="A863" s="25" t="s">
        <v>15</v>
      </c>
      <c r="B863" s="18" t="s">
        <v>113</v>
      </c>
      <c r="C863" s="15" t="s">
        <v>114</v>
      </c>
      <c r="D863" s="16" t="s">
        <v>207</v>
      </c>
      <c r="E863" s="17" t="s">
        <v>207</v>
      </c>
      <c r="F863" s="17" t="s">
        <v>207</v>
      </c>
      <c r="G863" s="17" t="s">
        <v>207</v>
      </c>
      <c r="H863" s="17" t="s">
        <v>207</v>
      </c>
      <c r="I863" s="17" t="s">
        <v>207</v>
      </c>
      <c r="J863" s="17" t="s">
        <v>207</v>
      </c>
      <c r="K863" s="17" t="s">
        <v>207</v>
      </c>
      <c r="L863" s="17" t="s">
        <v>207</v>
      </c>
      <c r="M863" s="17" t="s">
        <v>207</v>
      </c>
      <c r="N863" s="17" t="s">
        <v>207</v>
      </c>
      <c r="O863" s="17" t="s">
        <v>207</v>
      </c>
      <c r="P863" s="17" t="s">
        <v>207</v>
      </c>
      <c r="Q863" s="17" t="s">
        <v>207</v>
      </c>
      <c r="R863" s="17" t="s">
        <v>207</v>
      </c>
      <c r="S863" s="17" t="s">
        <v>207</v>
      </c>
      <c r="T863" s="17" t="s">
        <v>207</v>
      </c>
      <c r="U863" s="17" t="s">
        <v>207</v>
      </c>
      <c r="V863" s="17" t="s">
        <v>207</v>
      </c>
      <c r="W863" s="17" t="s">
        <v>207</v>
      </c>
      <c r="X863" s="17" t="s">
        <v>207</v>
      </c>
      <c r="Y863" s="17" t="s">
        <v>207</v>
      </c>
      <c r="Z863" s="17" t="s">
        <v>207</v>
      </c>
      <c r="AA863" s="17" t="s">
        <v>207</v>
      </c>
      <c r="AB863" s="17" t="s">
        <v>207</v>
      </c>
      <c r="AC863" s="99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 t="s">
        <v>208</v>
      </c>
      <c r="C864" s="9" t="s">
        <v>208</v>
      </c>
      <c r="D864" s="97" t="s">
        <v>209</v>
      </c>
      <c r="E864" s="98" t="s">
        <v>210</v>
      </c>
      <c r="F864" s="98" t="s">
        <v>211</v>
      </c>
      <c r="G864" s="98" t="s">
        <v>212</v>
      </c>
      <c r="H864" s="98" t="s">
        <v>213</v>
      </c>
      <c r="I864" s="98" t="s">
        <v>214</v>
      </c>
      <c r="J864" s="98" t="s">
        <v>215</v>
      </c>
      <c r="K864" s="98" t="s">
        <v>216</v>
      </c>
      <c r="L864" s="98" t="s">
        <v>217</v>
      </c>
      <c r="M864" s="98" t="s">
        <v>218</v>
      </c>
      <c r="N864" s="98" t="s">
        <v>246</v>
      </c>
      <c r="O864" s="98" t="s">
        <v>219</v>
      </c>
      <c r="P864" s="98" t="s">
        <v>220</v>
      </c>
      <c r="Q864" s="98" t="s">
        <v>221</v>
      </c>
      <c r="R864" s="98" t="s">
        <v>222</v>
      </c>
      <c r="S864" s="98" t="s">
        <v>223</v>
      </c>
      <c r="T864" s="98" t="s">
        <v>224</v>
      </c>
      <c r="U864" s="98" t="s">
        <v>225</v>
      </c>
      <c r="V864" s="98" t="s">
        <v>226</v>
      </c>
      <c r="W864" s="98" t="s">
        <v>227</v>
      </c>
      <c r="X864" s="98" t="s">
        <v>228</v>
      </c>
      <c r="Y864" s="98" t="s">
        <v>229</v>
      </c>
      <c r="Z864" s="98" t="s">
        <v>230</v>
      </c>
      <c r="AA864" s="98" t="s">
        <v>244</v>
      </c>
      <c r="AB864" s="98" t="s">
        <v>231</v>
      </c>
      <c r="AC864" s="99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 t="s">
        <v>3</v>
      </c>
    </row>
    <row r="865" spans="1:65">
      <c r="A865" s="29"/>
      <c r="B865" s="19"/>
      <c r="C865" s="9"/>
      <c r="D865" s="10" t="s">
        <v>232</v>
      </c>
      <c r="E865" s="11" t="s">
        <v>232</v>
      </c>
      <c r="F865" s="11" t="s">
        <v>233</v>
      </c>
      <c r="G865" s="11" t="s">
        <v>232</v>
      </c>
      <c r="H865" s="11" t="s">
        <v>232</v>
      </c>
      <c r="I865" s="11" t="s">
        <v>232</v>
      </c>
      <c r="J865" s="11" t="s">
        <v>115</v>
      </c>
      <c r="K865" s="11" t="s">
        <v>232</v>
      </c>
      <c r="L865" s="11" t="s">
        <v>233</v>
      </c>
      <c r="M865" s="11" t="s">
        <v>233</v>
      </c>
      <c r="N865" s="11" t="s">
        <v>232</v>
      </c>
      <c r="O865" s="11" t="s">
        <v>233</v>
      </c>
      <c r="P865" s="11" t="s">
        <v>233</v>
      </c>
      <c r="Q865" s="11" t="s">
        <v>233</v>
      </c>
      <c r="R865" s="11" t="s">
        <v>233</v>
      </c>
      <c r="S865" s="11" t="s">
        <v>233</v>
      </c>
      <c r="T865" s="11" t="s">
        <v>233</v>
      </c>
      <c r="U865" s="11" t="s">
        <v>233</v>
      </c>
      <c r="V865" s="11" t="s">
        <v>232</v>
      </c>
      <c r="W865" s="11" t="s">
        <v>233</v>
      </c>
      <c r="X865" s="11" t="s">
        <v>232</v>
      </c>
      <c r="Y865" s="11" t="s">
        <v>233</v>
      </c>
      <c r="Z865" s="11" t="s">
        <v>232</v>
      </c>
      <c r="AA865" s="11" t="s">
        <v>232</v>
      </c>
      <c r="AB865" s="11" t="s">
        <v>232</v>
      </c>
      <c r="AC865" s="99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9"/>
      <c r="C866" s="9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99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2</v>
      </c>
    </row>
    <row r="867" spans="1:65">
      <c r="A867" s="29"/>
      <c r="B867" s="18">
        <v>1</v>
      </c>
      <c r="C867" s="14">
        <v>1</v>
      </c>
      <c r="D867" s="182">
        <v>29.9</v>
      </c>
      <c r="E867" s="182">
        <v>26.323065306042512</v>
      </c>
      <c r="F867" s="182">
        <v>24.8</v>
      </c>
      <c r="G867" s="182">
        <v>24.4</v>
      </c>
      <c r="H867" s="182">
        <v>25.9</v>
      </c>
      <c r="I867" s="182">
        <v>28.2</v>
      </c>
      <c r="J867" s="182">
        <v>25.3</v>
      </c>
      <c r="K867" s="182">
        <v>26.9</v>
      </c>
      <c r="L867" s="182">
        <v>22</v>
      </c>
      <c r="M867" s="182">
        <v>25.2</v>
      </c>
      <c r="N867" s="182">
        <v>25.95074</v>
      </c>
      <c r="O867" s="182">
        <v>24.4</v>
      </c>
      <c r="P867" s="182">
        <v>23.9</v>
      </c>
      <c r="Q867" s="182">
        <v>25.9</v>
      </c>
      <c r="R867" s="182">
        <v>23.7</v>
      </c>
      <c r="S867" s="182">
        <v>25</v>
      </c>
      <c r="T867" s="182">
        <v>28.6</v>
      </c>
      <c r="U867" s="182">
        <v>24.7</v>
      </c>
      <c r="V867" s="182">
        <v>25.8</v>
      </c>
      <c r="W867" s="182">
        <v>24.6</v>
      </c>
      <c r="X867" s="162">
        <v>21.5</v>
      </c>
      <c r="Y867" s="182">
        <v>26.2</v>
      </c>
      <c r="Z867" s="182">
        <v>28</v>
      </c>
      <c r="AA867" s="182">
        <v>29.1</v>
      </c>
      <c r="AB867" s="162">
        <v>30.21</v>
      </c>
      <c r="AC867" s="163"/>
      <c r="AD867" s="164"/>
      <c r="AE867" s="164"/>
      <c r="AF867" s="164"/>
      <c r="AG867" s="164"/>
      <c r="AH867" s="164"/>
      <c r="AI867" s="164"/>
      <c r="AJ867" s="164"/>
      <c r="AK867" s="164"/>
      <c r="AL867" s="164"/>
      <c r="AM867" s="164"/>
      <c r="AN867" s="164"/>
      <c r="AO867" s="164"/>
      <c r="AP867" s="164"/>
      <c r="AQ867" s="164"/>
      <c r="AR867" s="164"/>
      <c r="AS867" s="164"/>
      <c r="AT867" s="164"/>
      <c r="AU867" s="164"/>
      <c r="AV867" s="164"/>
      <c r="AW867" s="164"/>
      <c r="AX867" s="164"/>
      <c r="AY867" s="164"/>
      <c r="AZ867" s="164"/>
      <c r="BA867" s="164"/>
      <c r="BB867" s="164"/>
      <c r="BC867" s="164"/>
      <c r="BD867" s="164"/>
      <c r="BE867" s="164"/>
      <c r="BF867" s="164"/>
      <c r="BG867" s="164"/>
      <c r="BH867" s="164"/>
      <c r="BI867" s="164"/>
      <c r="BJ867" s="164"/>
      <c r="BK867" s="164"/>
      <c r="BL867" s="164"/>
      <c r="BM867" s="165">
        <v>1</v>
      </c>
    </row>
    <row r="868" spans="1:65">
      <c r="A868" s="29"/>
      <c r="B868" s="19">
        <v>1</v>
      </c>
      <c r="C868" s="9">
        <v>2</v>
      </c>
      <c r="D868" s="169">
        <v>28.7</v>
      </c>
      <c r="E868" s="169">
        <v>26.399504802113501</v>
      </c>
      <c r="F868" s="169">
        <v>24.5</v>
      </c>
      <c r="G868" s="169">
        <v>24.7</v>
      </c>
      <c r="H868" s="169">
        <v>25.4</v>
      </c>
      <c r="I868" s="169">
        <v>28</v>
      </c>
      <c r="J868" s="169">
        <v>22.4</v>
      </c>
      <c r="K868" s="169">
        <v>28.2</v>
      </c>
      <c r="L868" s="169">
        <v>25</v>
      </c>
      <c r="M868" s="169">
        <v>26</v>
      </c>
      <c r="N868" s="169">
        <v>25.954930000000001</v>
      </c>
      <c r="O868" s="169">
        <v>26</v>
      </c>
      <c r="P868" s="169">
        <v>23.2</v>
      </c>
      <c r="Q868" s="169">
        <v>26.1</v>
      </c>
      <c r="R868" s="169">
        <v>22.5</v>
      </c>
      <c r="S868" s="169">
        <v>24.3</v>
      </c>
      <c r="T868" s="169">
        <v>29.8</v>
      </c>
      <c r="U868" s="169">
        <v>25.4</v>
      </c>
      <c r="V868" s="169">
        <v>26.8</v>
      </c>
      <c r="W868" s="169">
        <v>25</v>
      </c>
      <c r="X868" s="166">
        <v>21.9</v>
      </c>
      <c r="Y868" s="169">
        <v>21.8</v>
      </c>
      <c r="Z868" s="169">
        <v>28.8</v>
      </c>
      <c r="AA868" s="169">
        <v>29.5</v>
      </c>
      <c r="AB868" s="166">
        <v>30.26</v>
      </c>
      <c r="AC868" s="163"/>
      <c r="AD868" s="164"/>
      <c r="AE868" s="164"/>
      <c r="AF868" s="164"/>
      <c r="AG868" s="164"/>
      <c r="AH868" s="164"/>
      <c r="AI868" s="164"/>
      <c r="AJ868" s="164"/>
      <c r="AK868" s="164"/>
      <c r="AL868" s="164"/>
      <c r="AM868" s="164"/>
      <c r="AN868" s="164"/>
      <c r="AO868" s="164"/>
      <c r="AP868" s="164"/>
      <c r="AQ868" s="164"/>
      <c r="AR868" s="164"/>
      <c r="AS868" s="164"/>
      <c r="AT868" s="164"/>
      <c r="AU868" s="164"/>
      <c r="AV868" s="164"/>
      <c r="AW868" s="164"/>
      <c r="AX868" s="164"/>
      <c r="AY868" s="164"/>
      <c r="AZ868" s="164"/>
      <c r="BA868" s="164"/>
      <c r="BB868" s="164"/>
      <c r="BC868" s="164"/>
      <c r="BD868" s="164"/>
      <c r="BE868" s="164"/>
      <c r="BF868" s="164"/>
      <c r="BG868" s="164"/>
      <c r="BH868" s="164"/>
      <c r="BI868" s="164"/>
      <c r="BJ868" s="164"/>
      <c r="BK868" s="164"/>
      <c r="BL868" s="164"/>
      <c r="BM868" s="165">
        <v>25</v>
      </c>
    </row>
    <row r="869" spans="1:65">
      <c r="A869" s="29"/>
      <c r="B869" s="19">
        <v>1</v>
      </c>
      <c r="C869" s="9">
        <v>3</v>
      </c>
      <c r="D869" s="169">
        <v>26.7</v>
      </c>
      <c r="E869" s="169">
        <v>25.960091853776966</v>
      </c>
      <c r="F869" s="169">
        <v>25.3</v>
      </c>
      <c r="G869" s="169">
        <v>24.5</v>
      </c>
      <c r="H869" s="169">
        <v>25.1</v>
      </c>
      <c r="I869" s="169">
        <v>28.1</v>
      </c>
      <c r="J869" s="169">
        <v>23.5</v>
      </c>
      <c r="K869" s="169">
        <v>25.1</v>
      </c>
      <c r="L869" s="183">
        <v>29</v>
      </c>
      <c r="M869" s="169">
        <v>26</v>
      </c>
      <c r="N869" s="169">
        <v>26.076070000000001</v>
      </c>
      <c r="O869" s="169">
        <v>24.6</v>
      </c>
      <c r="P869" s="169">
        <v>23.7</v>
      </c>
      <c r="Q869" s="169">
        <v>24.6</v>
      </c>
      <c r="R869" s="169">
        <v>23.9</v>
      </c>
      <c r="S869" s="169">
        <v>24.1</v>
      </c>
      <c r="T869" s="169">
        <v>26.8</v>
      </c>
      <c r="U869" s="169">
        <v>25.1</v>
      </c>
      <c r="V869" s="169">
        <v>27.1</v>
      </c>
      <c r="W869" s="169">
        <v>25.5</v>
      </c>
      <c r="X869" s="166">
        <v>21.9</v>
      </c>
      <c r="Y869" s="169">
        <v>29.7</v>
      </c>
      <c r="Z869" s="169">
        <v>27.4</v>
      </c>
      <c r="AA869" s="169">
        <v>29.7</v>
      </c>
      <c r="AB869" s="166">
        <v>30.53</v>
      </c>
      <c r="AC869" s="163"/>
      <c r="AD869" s="164"/>
      <c r="AE869" s="164"/>
      <c r="AF869" s="164"/>
      <c r="AG869" s="164"/>
      <c r="AH869" s="164"/>
      <c r="AI869" s="164"/>
      <c r="AJ869" s="164"/>
      <c r="AK869" s="164"/>
      <c r="AL869" s="164"/>
      <c r="AM869" s="164"/>
      <c r="AN869" s="164"/>
      <c r="AO869" s="164"/>
      <c r="AP869" s="164"/>
      <c r="AQ869" s="164"/>
      <c r="AR869" s="164"/>
      <c r="AS869" s="164"/>
      <c r="AT869" s="164"/>
      <c r="AU869" s="164"/>
      <c r="AV869" s="164"/>
      <c r="AW869" s="164"/>
      <c r="AX869" s="164"/>
      <c r="AY869" s="164"/>
      <c r="AZ869" s="164"/>
      <c r="BA869" s="164"/>
      <c r="BB869" s="164"/>
      <c r="BC869" s="164"/>
      <c r="BD869" s="164"/>
      <c r="BE869" s="164"/>
      <c r="BF869" s="164"/>
      <c r="BG869" s="164"/>
      <c r="BH869" s="164"/>
      <c r="BI869" s="164"/>
      <c r="BJ869" s="164"/>
      <c r="BK869" s="164"/>
      <c r="BL869" s="164"/>
      <c r="BM869" s="165">
        <v>16</v>
      </c>
    </row>
    <row r="870" spans="1:65">
      <c r="A870" s="29"/>
      <c r="B870" s="19">
        <v>1</v>
      </c>
      <c r="C870" s="9">
        <v>4</v>
      </c>
      <c r="D870" s="169">
        <v>27.8</v>
      </c>
      <c r="E870" s="169">
        <v>25.484127747270271</v>
      </c>
      <c r="F870" s="169">
        <v>24.5</v>
      </c>
      <c r="G870" s="169">
        <v>24.7</v>
      </c>
      <c r="H870" s="169">
        <v>25.3</v>
      </c>
      <c r="I870" s="169">
        <v>27.2</v>
      </c>
      <c r="J870" s="169">
        <v>24.3</v>
      </c>
      <c r="K870" s="169">
        <v>26</v>
      </c>
      <c r="L870" s="169">
        <v>24</v>
      </c>
      <c r="M870" s="169">
        <v>25.9</v>
      </c>
      <c r="N870" s="169">
        <v>25.750869999999999</v>
      </c>
      <c r="O870" s="169">
        <v>24.9</v>
      </c>
      <c r="P870" s="169">
        <v>23.4</v>
      </c>
      <c r="Q870" s="169">
        <v>25.9</v>
      </c>
      <c r="R870" s="169">
        <v>22.3</v>
      </c>
      <c r="S870" s="169">
        <v>24.4</v>
      </c>
      <c r="T870" s="169">
        <v>27.7</v>
      </c>
      <c r="U870" s="169">
        <v>24.5</v>
      </c>
      <c r="V870" s="169">
        <v>25.9</v>
      </c>
      <c r="W870" s="169">
        <v>24.6</v>
      </c>
      <c r="X870" s="166">
        <v>21.6</v>
      </c>
      <c r="Y870" s="169">
        <v>24.7</v>
      </c>
      <c r="Z870" s="169">
        <v>27.4</v>
      </c>
      <c r="AA870" s="169">
        <v>30.1</v>
      </c>
      <c r="AB870" s="166">
        <v>29.96</v>
      </c>
      <c r="AC870" s="163"/>
      <c r="AD870" s="164"/>
      <c r="AE870" s="164"/>
      <c r="AF870" s="164"/>
      <c r="AG870" s="164"/>
      <c r="AH870" s="164"/>
      <c r="AI870" s="164"/>
      <c r="AJ870" s="164"/>
      <c r="AK870" s="164"/>
      <c r="AL870" s="164"/>
      <c r="AM870" s="164"/>
      <c r="AN870" s="164"/>
      <c r="AO870" s="164"/>
      <c r="AP870" s="164"/>
      <c r="AQ870" s="164"/>
      <c r="AR870" s="164"/>
      <c r="AS870" s="164"/>
      <c r="AT870" s="164"/>
      <c r="AU870" s="164"/>
      <c r="AV870" s="164"/>
      <c r="AW870" s="164"/>
      <c r="AX870" s="164"/>
      <c r="AY870" s="164"/>
      <c r="AZ870" s="164"/>
      <c r="BA870" s="164"/>
      <c r="BB870" s="164"/>
      <c r="BC870" s="164"/>
      <c r="BD870" s="164"/>
      <c r="BE870" s="164"/>
      <c r="BF870" s="164"/>
      <c r="BG870" s="164"/>
      <c r="BH870" s="164"/>
      <c r="BI870" s="164"/>
      <c r="BJ870" s="164"/>
      <c r="BK870" s="164"/>
      <c r="BL870" s="164"/>
      <c r="BM870" s="165">
        <v>25.767056467061956</v>
      </c>
    </row>
    <row r="871" spans="1:65">
      <c r="A871" s="29"/>
      <c r="B871" s="19">
        <v>1</v>
      </c>
      <c r="C871" s="9">
        <v>5</v>
      </c>
      <c r="D871" s="169">
        <v>28</v>
      </c>
      <c r="E871" s="169">
        <v>26.141467273294928</v>
      </c>
      <c r="F871" s="169">
        <v>26</v>
      </c>
      <c r="G871" s="183">
        <v>25.9</v>
      </c>
      <c r="H871" s="169">
        <v>26.2</v>
      </c>
      <c r="I871" s="169">
        <v>27.6</v>
      </c>
      <c r="J871" s="169">
        <v>23.1</v>
      </c>
      <c r="K871" s="169">
        <v>24.7</v>
      </c>
      <c r="L871" s="169">
        <v>24</v>
      </c>
      <c r="M871" s="169">
        <v>26.6</v>
      </c>
      <c r="N871" s="169">
        <v>26.04411</v>
      </c>
      <c r="O871" s="183">
        <v>27.6</v>
      </c>
      <c r="P871" s="169">
        <v>23.9</v>
      </c>
      <c r="Q871" s="169">
        <v>27.1</v>
      </c>
      <c r="R871" s="169">
        <v>22.8</v>
      </c>
      <c r="S871" s="169">
        <v>24</v>
      </c>
      <c r="T871" s="169">
        <v>28.2</v>
      </c>
      <c r="U871" s="169">
        <v>25.4</v>
      </c>
      <c r="V871" s="169">
        <v>24.8</v>
      </c>
      <c r="W871" s="169">
        <v>25.4</v>
      </c>
      <c r="X871" s="166">
        <v>21.8</v>
      </c>
      <c r="Y871" s="183">
        <v>32.799999999999997</v>
      </c>
      <c r="Z871" s="169">
        <v>28.4</v>
      </c>
      <c r="AA871" s="169">
        <v>28.9</v>
      </c>
      <c r="AB871" s="166">
        <v>29.85</v>
      </c>
      <c r="AC871" s="163"/>
      <c r="AD871" s="164"/>
      <c r="AE871" s="164"/>
      <c r="AF871" s="164"/>
      <c r="AG871" s="164"/>
      <c r="AH871" s="164"/>
      <c r="AI871" s="164"/>
      <c r="AJ871" s="164"/>
      <c r="AK871" s="164"/>
      <c r="AL871" s="164"/>
      <c r="AM871" s="164"/>
      <c r="AN871" s="164"/>
      <c r="AO871" s="164"/>
      <c r="AP871" s="164"/>
      <c r="AQ871" s="164"/>
      <c r="AR871" s="164"/>
      <c r="AS871" s="164"/>
      <c r="AT871" s="164"/>
      <c r="AU871" s="164"/>
      <c r="AV871" s="164"/>
      <c r="AW871" s="164"/>
      <c r="AX871" s="164"/>
      <c r="AY871" s="164"/>
      <c r="AZ871" s="164"/>
      <c r="BA871" s="164"/>
      <c r="BB871" s="164"/>
      <c r="BC871" s="164"/>
      <c r="BD871" s="164"/>
      <c r="BE871" s="164"/>
      <c r="BF871" s="164"/>
      <c r="BG871" s="164"/>
      <c r="BH871" s="164"/>
      <c r="BI871" s="164"/>
      <c r="BJ871" s="164"/>
      <c r="BK871" s="164"/>
      <c r="BL871" s="164"/>
      <c r="BM871" s="165">
        <v>50</v>
      </c>
    </row>
    <row r="872" spans="1:65">
      <c r="A872" s="29"/>
      <c r="B872" s="19">
        <v>1</v>
      </c>
      <c r="C872" s="9">
        <v>6</v>
      </c>
      <c r="D872" s="169">
        <v>27.4</v>
      </c>
      <c r="E872" s="169">
        <v>26.852685472051114</v>
      </c>
      <c r="F872" s="169">
        <v>26.1</v>
      </c>
      <c r="G872" s="169">
        <v>25.3</v>
      </c>
      <c r="H872" s="169">
        <v>25.1</v>
      </c>
      <c r="I872" s="169">
        <v>27.5</v>
      </c>
      <c r="J872" s="169">
        <v>24.8</v>
      </c>
      <c r="K872" s="169">
        <v>26</v>
      </c>
      <c r="L872" s="169">
        <v>24</v>
      </c>
      <c r="M872" s="169">
        <v>24.8</v>
      </c>
      <c r="N872" s="169">
        <v>25.936129999999999</v>
      </c>
      <c r="O872" s="169">
        <v>25.2</v>
      </c>
      <c r="P872" s="169">
        <v>23.9</v>
      </c>
      <c r="Q872" s="169">
        <v>25.7</v>
      </c>
      <c r="R872" s="169">
        <v>24</v>
      </c>
      <c r="S872" s="169">
        <v>25.5</v>
      </c>
      <c r="T872" s="169">
        <v>28.9</v>
      </c>
      <c r="U872" s="169">
        <v>24.9</v>
      </c>
      <c r="V872" s="169">
        <v>26.5</v>
      </c>
      <c r="W872" s="169">
        <v>24.6</v>
      </c>
      <c r="X872" s="166">
        <v>21.5</v>
      </c>
      <c r="Y872" s="169">
        <v>24.3</v>
      </c>
      <c r="Z872" s="169">
        <v>28.4</v>
      </c>
      <c r="AA872" s="169">
        <v>29.5</v>
      </c>
      <c r="AB872" s="166">
        <v>30.11</v>
      </c>
      <c r="AC872" s="163"/>
      <c r="AD872" s="164"/>
      <c r="AE872" s="164"/>
      <c r="AF872" s="164"/>
      <c r="AG872" s="164"/>
      <c r="AH872" s="164"/>
      <c r="AI872" s="164"/>
      <c r="AJ872" s="164"/>
      <c r="AK872" s="164"/>
      <c r="AL872" s="164"/>
      <c r="AM872" s="164"/>
      <c r="AN872" s="164"/>
      <c r="AO872" s="164"/>
      <c r="AP872" s="164"/>
      <c r="AQ872" s="164"/>
      <c r="AR872" s="164"/>
      <c r="AS872" s="164"/>
      <c r="AT872" s="164"/>
      <c r="AU872" s="164"/>
      <c r="AV872" s="164"/>
      <c r="AW872" s="164"/>
      <c r="AX872" s="164"/>
      <c r="AY872" s="164"/>
      <c r="AZ872" s="164"/>
      <c r="BA872" s="164"/>
      <c r="BB872" s="164"/>
      <c r="BC872" s="164"/>
      <c r="BD872" s="164"/>
      <c r="BE872" s="164"/>
      <c r="BF872" s="164"/>
      <c r="BG872" s="164"/>
      <c r="BH872" s="164"/>
      <c r="BI872" s="164"/>
      <c r="BJ872" s="164"/>
      <c r="BK872" s="164"/>
      <c r="BL872" s="164"/>
      <c r="BM872" s="167"/>
    </row>
    <row r="873" spans="1:65">
      <c r="A873" s="29"/>
      <c r="B873" s="20" t="s">
        <v>236</v>
      </c>
      <c r="C873" s="12"/>
      <c r="D873" s="168">
        <v>28.083333333333332</v>
      </c>
      <c r="E873" s="168">
        <v>26.193490409091549</v>
      </c>
      <c r="F873" s="168">
        <v>25.2</v>
      </c>
      <c r="G873" s="168">
        <v>24.916666666666668</v>
      </c>
      <c r="H873" s="168">
        <v>25.5</v>
      </c>
      <c r="I873" s="168">
        <v>27.766666666666669</v>
      </c>
      <c r="J873" s="168">
        <v>23.900000000000002</v>
      </c>
      <c r="K873" s="168">
        <v>26.149999999999995</v>
      </c>
      <c r="L873" s="168">
        <v>24.666666666666668</v>
      </c>
      <c r="M873" s="168">
        <v>25.75</v>
      </c>
      <c r="N873" s="168">
        <v>25.952141666666662</v>
      </c>
      <c r="O873" s="168">
        <v>25.45</v>
      </c>
      <c r="P873" s="168">
        <v>23.666666666666668</v>
      </c>
      <c r="Q873" s="168">
        <v>25.883333333333329</v>
      </c>
      <c r="R873" s="168">
        <v>23.2</v>
      </c>
      <c r="S873" s="168">
        <v>24.55</v>
      </c>
      <c r="T873" s="168">
        <v>28.333333333333332</v>
      </c>
      <c r="U873" s="168">
        <v>25</v>
      </c>
      <c r="V873" s="168">
        <v>26.150000000000002</v>
      </c>
      <c r="W873" s="168">
        <v>24.95</v>
      </c>
      <c r="X873" s="168">
        <v>21.7</v>
      </c>
      <c r="Y873" s="168">
        <v>26.583333333333332</v>
      </c>
      <c r="Z873" s="168">
        <v>28.066666666666666</v>
      </c>
      <c r="AA873" s="168">
        <v>29.466666666666669</v>
      </c>
      <c r="AB873" s="168">
        <v>30.153333333333336</v>
      </c>
      <c r="AC873" s="163"/>
      <c r="AD873" s="164"/>
      <c r="AE873" s="164"/>
      <c r="AF873" s="164"/>
      <c r="AG873" s="164"/>
      <c r="AH873" s="164"/>
      <c r="AI873" s="164"/>
      <c r="AJ873" s="164"/>
      <c r="AK873" s="164"/>
      <c r="AL873" s="164"/>
      <c r="AM873" s="164"/>
      <c r="AN873" s="164"/>
      <c r="AO873" s="164"/>
      <c r="AP873" s="164"/>
      <c r="AQ873" s="164"/>
      <c r="AR873" s="164"/>
      <c r="AS873" s="164"/>
      <c r="AT873" s="164"/>
      <c r="AU873" s="164"/>
      <c r="AV873" s="164"/>
      <c r="AW873" s="164"/>
      <c r="AX873" s="164"/>
      <c r="AY873" s="164"/>
      <c r="AZ873" s="164"/>
      <c r="BA873" s="164"/>
      <c r="BB873" s="164"/>
      <c r="BC873" s="164"/>
      <c r="BD873" s="164"/>
      <c r="BE873" s="164"/>
      <c r="BF873" s="164"/>
      <c r="BG873" s="164"/>
      <c r="BH873" s="164"/>
      <c r="BI873" s="164"/>
      <c r="BJ873" s="164"/>
      <c r="BK873" s="164"/>
      <c r="BL873" s="164"/>
      <c r="BM873" s="167"/>
    </row>
    <row r="874" spans="1:65">
      <c r="A874" s="29"/>
      <c r="B874" s="3" t="s">
        <v>237</v>
      </c>
      <c r="C874" s="28"/>
      <c r="D874" s="169">
        <v>27.9</v>
      </c>
      <c r="E874" s="169">
        <v>26.232266289668722</v>
      </c>
      <c r="F874" s="169">
        <v>25.05</v>
      </c>
      <c r="G874" s="169">
        <v>24.7</v>
      </c>
      <c r="H874" s="169">
        <v>25.35</v>
      </c>
      <c r="I874" s="169">
        <v>27.8</v>
      </c>
      <c r="J874" s="169">
        <v>23.9</v>
      </c>
      <c r="K874" s="169">
        <v>26</v>
      </c>
      <c r="L874" s="169">
        <v>24</v>
      </c>
      <c r="M874" s="169">
        <v>25.95</v>
      </c>
      <c r="N874" s="169">
        <v>25.952835</v>
      </c>
      <c r="O874" s="169">
        <v>25.049999999999997</v>
      </c>
      <c r="P874" s="169">
        <v>23.799999999999997</v>
      </c>
      <c r="Q874" s="169">
        <v>25.9</v>
      </c>
      <c r="R874" s="169">
        <v>23.25</v>
      </c>
      <c r="S874" s="169">
        <v>24.35</v>
      </c>
      <c r="T874" s="169">
        <v>28.4</v>
      </c>
      <c r="U874" s="169">
        <v>25</v>
      </c>
      <c r="V874" s="169">
        <v>26.2</v>
      </c>
      <c r="W874" s="169">
        <v>24.8</v>
      </c>
      <c r="X874" s="169">
        <v>21.700000000000003</v>
      </c>
      <c r="Y874" s="169">
        <v>25.45</v>
      </c>
      <c r="Z874" s="169">
        <v>28.2</v>
      </c>
      <c r="AA874" s="169">
        <v>29.5</v>
      </c>
      <c r="AB874" s="169">
        <v>30.16</v>
      </c>
      <c r="AC874" s="163"/>
      <c r="AD874" s="164"/>
      <c r="AE874" s="164"/>
      <c r="AF874" s="164"/>
      <c r="AG874" s="164"/>
      <c r="AH874" s="164"/>
      <c r="AI874" s="164"/>
      <c r="AJ874" s="164"/>
      <c r="AK874" s="164"/>
      <c r="AL874" s="164"/>
      <c r="AM874" s="164"/>
      <c r="AN874" s="164"/>
      <c r="AO874" s="164"/>
      <c r="AP874" s="164"/>
      <c r="AQ874" s="164"/>
      <c r="AR874" s="164"/>
      <c r="AS874" s="164"/>
      <c r="AT874" s="164"/>
      <c r="AU874" s="164"/>
      <c r="AV874" s="164"/>
      <c r="AW874" s="164"/>
      <c r="AX874" s="164"/>
      <c r="AY874" s="164"/>
      <c r="AZ874" s="164"/>
      <c r="BA874" s="164"/>
      <c r="BB874" s="164"/>
      <c r="BC874" s="164"/>
      <c r="BD874" s="164"/>
      <c r="BE874" s="164"/>
      <c r="BF874" s="164"/>
      <c r="BG874" s="164"/>
      <c r="BH874" s="164"/>
      <c r="BI874" s="164"/>
      <c r="BJ874" s="164"/>
      <c r="BK874" s="164"/>
      <c r="BL874" s="164"/>
      <c r="BM874" s="167"/>
    </row>
    <row r="875" spans="1:65">
      <c r="A875" s="29"/>
      <c r="B875" s="3" t="s">
        <v>238</v>
      </c>
      <c r="C875" s="28"/>
      <c r="D875" s="23">
        <v>1.1089033621856623</v>
      </c>
      <c r="E875" s="23">
        <v>0.45916149519521715</v>
      </c>
      <c r="F875" s="23">
        <v>0.72111025509279814</v>
      </c>
      <c r="G875" s="23">
        <v>0.57416606192517738</v>
      </c>
      <c r="H875" s="23">
        <v>0.45166359162544761</v>
      </c>
      <c r="I875" s="23">
        <v>0.39327683210007019</v>
      </c>
      <c r="J875" s="23">
        <v>1.0936178491593858</v>
      </c>
      <c r="K875" s="23">
        <v>1.2660963628413118</v>
      </c>
      <c r="L875" s="23">
        <v>2.3380903889000244</v>
      </c>
      <c r="M875" s="23">
        <v>0.64420493633625653</v>
      </c>
      <c r="N875" s="23">
        <v>0.11365984592927626</v>
      </c>
      <c r="O875" s="23">
        <v>1.1928956366757328</v>
      </c>
      <c r="P875" s="23">
        <v>0.30110906108363222</v>
      </c>
      <c r="Q875" s="23">
        <v>0.80104098937986112</v>
      </c>
      <c r="R875" s="23">
        <v>0.75365774725667023</v>
      </c>
      <c r="S875" s="23">
        <v>0.58223706512038531</v>
      </c>
      <c r="T875" s="23">
        <v>1.0308572484426088</v>
      </c>
      <c r="U875" s="23">
        <v>0.36878177829171516</v>
      </c>
      <c r="V875" s="23">
        <v>0.83126409762481646</v>
      </c>
      <c r="W875" s="23">
        <v>0.41833001326703673</v>
      </c>
      <c r="X875" s="23">
        <v>0.18973665961010208</v>
      </c>
      <c r="Y875" s="23">
        <v>4.003706615958083</v>
      </c>
      <c r="Z875" s="23">
        <v>0.57503623074260912</v>
      </c>
      <c r="AA875" s="23">
        <v>0.42739521132865665</v>
      </c>
      <c r="AB875" s="23">
        <v>0.23988886315680996</v>
      </c>
      <c r="AC875" s="99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9"/>
      <c r="B876" s="3" t="s">
        <v>86</v>
      </c>
      <c r="C876" s="28"/>
      <c r="D876" s="13">
        <v>3.9486173134207561E-2</v>
      </c>
      <c r="E876" s="13">
        <v>1.7529603272569045E-2</v>
      </c>
      <c r="F876" s="13">
        <v>2.8615486313206276E-2</v>
      </c>
      <c r="G876" s="13">
        <v>2.3043453990308122E-2</v>
      </c>
      <c r="H876" s="13">
        <v>1.7712297710801867E-2</v>
      </c>
      <c r="I876" s="13">
        <v>1.4163631408165792E-2</v>
      </c>
      <c r="J876" s="13">
        <v>4.5758069002484754E-2</v>
      </c>
      <c r="K876" s="13">
        <v>4.8416686915537743E-2</v>
      </c>
      <c r="L876" s="13">
        <v>9.4787448198649635E-2</v>
      </c>
      <c r="M876" s="13">
        <v>2.5017667430534234E-2</v>
      </c>
      <c r="N876" s="13">
        <v>4.37959407701842E-3</v>
      </c>
      <c r="O876" s="13">
        <v>4.6872127177828404E-2</v>
      </c>
      <c r="P876" s="13">
        <v>1.272291807395629E-2</v>
      </c>
      <c r="Q876" s="13">
        <v>3.0948138675332696E-2</v>
      </c>
      <c r="R876" s="13">
        <v>3.2485247726580617E-2</v>
      </c>
      <c r="S876" s="13">
        <v>2.3716377397979035E-2</v>
      </c>
      <c r="T876" s="13">
        <v>3.6383197003856782E-2</v>
      </c>
      <c r="U876" s="13">
        <v>1.4751271131668606E-2</v>
      </c>
      <c r="V876" s="13">
        <v>3.1788302012421277E-2</v>
      </c>
      <c r="W876" s="13">
        <v>1.6766733998678826E-2</v>
      </c>
      <c r="X876" s="13">
        <v>8.7436248668249818E-3</v>
      </c>
      <c r="Y876" s="13">
        <v>0.15060965326488088</v>
      </c>
      <c r="Z876" s="13">
        <v>2.048822674854902E-2</v>
      </c>
      <c r="AA876" s="13">
        <v>1.45043623754069E-2</v>
      </c>
      <c r="AB876" s="13">
        <v>7.9556333127396624E-3</v>
      </c>
      <c r="AC876" s="99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9"/>
      <c r="B877" s="3" t="s">
        <v>239</v>
      </c>
      <c r="C877" s="28"/>
      <c r="D877" s="13">
        <v>8.9892955729432122E-2</v>
      </c>
      <c r="E877" s="13">
        <v>1.6549579210753285E-2</v>
      </c>
      <c r="F877" s="13">
        <v>-2.2007033197091186E-2</v>
      </c>
      <c r="G877" s="13">
        <v>-3.3002985866171453E-2</v>
      </c>
      <c r="H877" s="13">
        <v>-1.036425978277089E-2</v>
      </c>
      <c r="I877" s="13">
        <v>7.7603361569871909E-2</v>
      </c>
      <c r="J877" s="13">
        <v>-7.245905132581254E-2</v>
      </c>
      <c r="K877" s="13">
        <v>1.4861749281589676E-2</v>
      </c>
      <c r="L877" s="13">
        <v>-4.2705297044771773E-2</v>
      </c>
      <c r="M877" s="13">
        <v>-6.6194860417057022E-4</v>
      </c>
      <c r="N877" s="13">
        <v>7.1830168044728637E-3</v>
      </c>
      <c r="O877" s="13">
        <v>-1.2304722018490977E-2</v>
      </c>
      <c r="P877" s="13">
        <v>-8.1514541759172943E-2</v>
      </c>
      <c r="Q877" s="13">
        <v>4.5126173577494377E-3</v>
      </c>
      <c r="R877" s="13">
        <v>-9.9625522625893526E-2</v>
      </c>
      <c r="S877" s="13">
        <v>-4.7233042261451863E-2</v>
      </c>
      <c r="T877" s="13">
        <v>9.9595266908032443E-2</v>
      </c>
      <c r="U877" s="13">
        <v>-2.976888213997142E-2</v>
      </c>
      <c r="V877" s="13">
        <v>1.4861749281589898E-2</v>
      </c>
      <c r="W877" s="13">
        <v>-3.1709344375691506E-2</v>
      </c>
      <c r="X877" s="13">
        <v>-0.15783938969749522</v>
      </c>
      <c r="Y877" s="13">
        <v>3.1679088657830423E-2</v>
      </c>
      <c r="Z877" s="13">
        <v>8.9246134984191983E-2</v>
      </c>
      <c r="AA877" s="13">
        <v>0.14357907758435373</v>
      </c>
      <c r="AB877" s="13">
        <v>0.17022809228824265</v>
      </c>
      <c r="AC877" s="99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9"/>
      <c r="B878" s="44" t="s">
        <v>240</v>
      </c>
      <c r="C878" s="45"/>
      <c r="D878" s="43">
        <v>1.89</v>
      </c>
      <c r="E878" s="43">
        <v>0.36</v>
      </c>
      <c r="F878" s="43">
        <v>0.45</v>
      </c>
      <c r="G878" s="43">
        <v>0.67</v>
      </c>
      <c r="H878" s="43">
        <v>0.2</v>
      </c>
      <c r="I878" s="43">
        <v>1.63</v>
      </c>
      <c r="J878" s="43">
        <v>1.5</v>
      </c>
      <c r="K878" s="43">
        <v>0.32</v>
      </c>
      <c r="L878" s="43">
        <v>0.88</v>
      </c>
      <c r="M878" s="43">
        <v>0</v>
      </c>
      <c r="N878" s="43">
        <v>0.16</v>
      </c>
      <c r="O878" s="43">
        <v>0.24</v>
      </c>
      <c r="P878" s="43">
        <v>1.69</v>
      </c>
      <c r="Q878" s="43">
        <v>0.11</v>
      </c>
      <c r="R878" s="43">
        <v>2.06</v>
      </c>
      <c r="S878" s="43">
        <v>0.97</v>
      </c>
      <c r="T878" s="43">
        <v>2.09</v>
      </c>
      <c r="U878" s="43">
        <v>0.61</v>
      </c>
      <c r="V878" s="43">
        <v>0.32</v>
      </c>
      <c r="W878" s="43">
        <v>0.65</v>
      </c>
      <c r="X878" s="43">
        <v>3.28</v>
      </c>
      <c r="Y878" s="43">
        <v>0.67</v>
      </c>
      <c r="Z878" s="43">
        <v>1.87</v>
      </c>
      <c r="AA878" s="43">
        <v>3.01</v>
      </c>
      <c r="AB878" s="43">
        <v>3.56</v>
      </c>
      <c r="AC878" s="99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B879" s="3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BM879" s="54"/>
    </row>
    <row r="880" spans="1:65" ht="15">
      <c r="B880" s="8" t="s">
        <v>489</v>
      </c>
      <c r="BM880" s="27" t="s">
        <v>67</v>
      </c>
    </row>
    <row r="881" spans="1:65" ht="15">
      <c r="A881" s="25" t="s">
        <v>18</v>
      </c>
      <c r="B881" s="18" t="s">
        <v>113</v>
      </c>
      <c r="C881" s="15" t="s">
        <v>114</v>
      </c>
      <c r="D881" s="16" t="s">
        <v>207</v>
      </c>
      <c r="E881" s="17" t="s">
        <v>207</v>
      </c>
      <c r="F881" s="17" t="s">
        <v>207</v>
      </c>
      <c r="G881" s="17" t="s">
        <v>207</v>
      </c>
      <c r="H881" s="17" t="s">
        <v>207</v>
      </c>
      <c r="I881" s="17" t="s">
        <v>207</v>
      </c>
      <c r="J881" s="17" t="s">
        <v>207</v>
      </c>
      <c r="K881" s="17" t="s">
        <v>207</v>
      </c>
      <c r="L881" s="17" t="s">
        <v>207</v>
      </c>
      <c r="M881" s="17" t="s">
        <v>207</v>
      </c>
      <c r="N881" s="17" t="s">
        <v>207</v>
      </c>
      <c r="O881" s="17" t="s">
        <v>207</v>
      </c>
      <c r="P881" s="17" t="s">
        <v>207</v>
      </c>
      <c r="Q881" s="17" t="s">
        <v>207</v>
      </c>
      <c r="R881" s="17" t="s">
        <v>207</v>
      </c>
      <c r="S881" s="17" t="s">
        <v>207</v>
      </c>
      <c r="T881" s="17" t="s">
        <v>207</v>
      </c>
      <c r="U881" s="17" t="s">
        <v>207</v>
      </c>
      <c r="V881" s="17" t="s">
        <v>207</v>
      </c>
      <c r="W881" s="17" t="s">
        <v>207</v>
      </c>
      <c r="X881" s="17" t="s">
        <v>207</v>
      </c>
      <c r="Y881" s="17" t="s">
        <v>207</v>
      </c>
      <c r="Z881" s="17" t="s">
        <v>207</v>
      </c>
      <c r="AA881" s="17" t="s">
        <v>207</v>
      </c>
      <c r="AB881" s="17" t="s">
        <v>207</v>
      </c>
      <c r="AC881" s="17" t="s">
        <v>207</v>
      </c>
      <c r="AD881" s="99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 t="s">
        <v>208</v>
      </c>
      <c r="C882" s="9" t="s">
        <v>208</v>
      </c>
      <c r="D882" s="97" t="s">
        <v>209</v>
      </c>
      <c r="E882" s="98" t="s">
        <v>210</v>
      </c>
      <c r="F882" s="98" t="s">
        <v>211</v>
      </c>
      <c r="G882" s="98" t="s">
        <v>212</v>
      </c>
      <c r="H882" s="98" t="s">
        <v>213</v>
      </c>
      <c r="I882" s="98" t="s">
        <v>214</v>
      </c>
      <c r="J882" s="98" t="s">
        <v>215</v>
      </c>
      <c r="K882" s="98" t="s">
        <v>216</v>
      </c>
      <c r="L882" s="98" t="s">
        <v>217</v>
      </c>
      <c r="M882" s="98" t="s">
        <v>218</v>
      </c>
      <c r="N882" s="98" t="s">
        <v>246</v>
      </c>
      <c r="O882" s="98" t="s">
        <v>219</v>
      </c>
      <c r="P882" s="98" t="s">
        <v>220</v>
      </c>
      <c r="Q882" s="98" t="s">
        <v>221</v>
      </c>
      <c r="R882" s="98" t="s">
        <v>222</v>
      </c>
      <c r="S882" s="98" t="s">
        <v>223</v>
      </c>
      <c r="T882" s="98" t="s">
        <v>224</v>
      </c>
      <c r="U882" s="98" t="s">
        <v>225</v>
      </c>
      <c r="V882" s="98" t="s">
        <v>226</v>
      </c>
      <c r="W882" s="98" t="s">
        <v>243</v>
      </c>
      <c r="X882" s="98" t="s">
        <v>227</v>
      </c>
      <c r="Y882" s="98" t="s">
        <v>228</v>
      </c>
      <c r="Z882" s="98" t="s">
        <v>229</v>
      </c>
      <c r="AA882" s="98" t="s">
        <v>230</v>
      </c>
      <c r="AB882" s="98" t="s">
        <v>244</v>
      </c>
      <c r="AC882" s="98" t="s">
        <v>231</v>
      </c>
      <c r="AD882" s="99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 t="s">
        <v>3</v>
      </c>
    </row>
    <row r="883" spans="1:65">
      <c r="A883" s="29"/>
      <c r="B883" s="19"/>
      <c r="C883" s="9"/>
      <c r="D883" s="10" t="s">
        <v>232</v>
      </c>
      <c r="E883" s="11" t="s">
        <v>232</v>
      </c>
      <c r="F883" s="11" t="s">
        <v>233</v>
      </c>
      <c r="G883" s="11" t="s">
        <v>233</v>
      </c>
      <c r="H883" s="11" t="s">
        <v>232</v>
      </c>
      <c r="I883" s="11" t="s">
        <v>232</v>
      </c>
      <c r="J883" s="11" t="s">
        <v>115</v>
      </c>
      <c r="K883" s="11" t="s">
        <v>232</v>
      </c>
      <c r="L883" s="11" t="s">
        <v>233</v>
      </c>
      <c r="M883" s="11" t="s">
        <v>233</v>
      </c>
      <c r="N883" s="11" t="s">
        <v>232</v>
      </c>
      <c r="O883" s="11" t="s">
        <v>233</v>
      </c>
      <c r="P883" s="11" t="s">
        <v>233</v>
      </c>
      <c r="Q883" s="11" t="s">
        <v>233</v>
      </c>
      <c r="R883" s="11" t="s">
        <v>233</v>
      </c>
      <c r="S883" s="11" t="s">
        <v>233</v>
      </c>
      <c r="T883" s="11" t="s">
        <v>233</v>
      </c>
      <c r="U883" s="11" t="s">
        <v>233</v>
      </c>
      <c r="V883" s="11" t="s">
        <v>232</v>
      </c>
      <c r="W883" s="11" t="s">
        <v>115</v>
      </c>
      <c r="X883" s="11" t="s">
        <v>233</v>
      </c>
      <c r="Y883" s="11" t="s">
        <v>232</v>
      </c>
      <c r="Z883" s="11" t="s">
        <v>233</v>
      </c>
      <c r="AA883" s="11" t="s">
        <v>233</v>
      </c>
      <c r="AB883" s="11" t="s">
        <v>115</v>
      </c>
      <c r="AC883" s="11" t="s">
        <v>232</v>
      </c>
      <c r="AD883" s="99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0</v>
      </c>
    </row>
    <row r="884" spans="1:65">
      <c r="A884" s="29"/>
      <c r="B884" s="19"/>
      <c r="C884" s="9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99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8">
        <v>1</v>
      </c>
      <c r="C885" s="14">
        <v>1</v>
      </c>
      <c r="D885" s="170">
        <v>63.39</v>
      </c>
      <c r="E885" s="170">
        <v>60.813546959008114</v>
      </c>
      <c r="F885" s="170">
        <v>57.5</v>
      </c>
      <c r="G885" s="170">
        <v>61.199999999999996</v>
      </c>
      <c r="H885" s="170">
        <v>57.91</v>
      </c>
      <c r="I885" s="170">
        <v>60</v>
      </c>
      <c r="J885" s="170">
        <v>62.8</v>
      </c>
      <c r="K885" s="170">
        <v>67</v>
      </c>
      <c r="L885" s="170">
        <v>61.70000000000001</v>
      </c>
      <c r="M885" s="170">
        <v>61.600000000000009</v>
      </c>
      <c r="N885" s="170">
        <v>55.84102</v>
      </c>
      <c r="O885" s="170">
        <v>52.8</v>
      </c>
      <c r="P885" s="170">
        <v>62</v>
      </c>
      <c r="Q885" s="170">
        <v>60.4</v>
      </c>
      <c r="R885" s="170">
        <v>59.2</v>
      </c>
      <c r="S885" s="170">
        <v>59.2</v>
      </c>
      <c r="T885" s="170">
        <v>62.9</v>
      </c>
      <c r="U885" s="170">
        <v>56.3</v>
      </c>
      <c r="V885" s="170">
        <v>64</v>
      </c>
      <c r="W885" s="170">
        <v>62.236500000000014</v>
      </c>
      <c r="X885" s="170">
        <v>59.5</v>
      </c>
      <c r="Y885" s="171">
        <v>49.6</v>
      </c>
      <c r="Z885" s="170">
        <v>57</v>
      </c>
      <c r="AA885" s="170">
        <v>62</v>
      </c>
      <c r="AB885" s="185">
        <v>71</v>
      </c>
      <c r="AC885" s="170">
        <v>59.9</v>
      </c>
      <c r="AD885" s="172"/>
      <c r="AE885" s="173"/>
      <c r="AF885" s="173"/>
      <c r="AG885" s="173"/>
      <c r="AH885" s="173"/>
      <c r="AI885" s="173"/>
      <c r="AJ885" s="173"/>
      <c r="AK885" s="173"/>
      <c r="AL885" s="173"/>
      <c r="AM885" s="173"/>
      <c r="AN885" s="173"/>
      <c r="AO885" s="173"/>
      <c r="AP885" s="173"/>
      <c r="AQ885" s="173"/>
      <c r="AR885" s="173"/>
      <c r="AS885" s="173"/>
      <c r="AT885" s="173"/>
      <c r="AU885" s="173"/>
      <c r="AV885" s="173"/>
      <c r="AW885" s="173"/>
      <c r="AX885" s="173"/>
      <c r="AY885" s="173"/>
      <c r="AZ885" s="173"/>
      <c r="BA885" s="173"/>
      <c r="BB885" s="173"/>
      <c r="BC885" s="173"/>
      <c r="BD885" s="173"/>
      <c r="BE885" s="173"/>
      <c r="BF885" s="173"/>
      <c r="BG885" s="173"/>
      <c r="BH885" s="173"/>
      <c r="BI885" s="173"/>
      <c r="BJ885" s="173"/>
      <c r="BK885" s="173"/>
      <c r="BL885" s="173"/>
      <c r="BM885" s="174">
        <v>1</v>
      </c>
    </row>
    <row r="886" spans="1:65">
      <c r="A886" s="29"/>
      <c r="B886" s="19">
        <v>1</v>
      </c>
      <c r="C886" s="9">
        <v>2</v>
      </c>
      <c r="D886" s="175">
        <v>61.98</v>
      </c>
      <c r="E886" s="175">
        <v>60.565879301561147</v>
      </c>
      <c r="F886" s="175">
        <v>58.1</v>
      </c>
      <c r="G886" s="175">
        <v>61.199999999999996</v>
      </c>
      <c r="H886" s="175">
        <v>57.3</v>
      </c>
      <c r="I886" s="175">
        <v>58</v>
      </c>
      <c r="J886" s="175">
        <v>62.8</v>
      </c>
      <c r="K886" s="176">
        <v>76</v>
      </c>
      <c r="L886" s="175">
        <v>61.70000000000001</v>
      </c>
      <c r="M886" s="175">
        <v>62.6</v>
      </c>
      <c r="N886" s="175">
        <v>54.48077</v>
      </c>
      <c r="O886" s="175">
        <v>55.4</v>
      </c>
      <c r="P886" s="175">
        <v>60.6</v>
      </c>
      <c r="Q886" s="175">
        <v>58.9</v>
      </c>
      <c r="R886" s="175">
        <v>59.2</v>
      </c>
      <c r="S886" s="175">
        <v>58.8</v>
      </c>
      <c r="T886" s="175">
        <v>61.8</v>
      </c>
      <c r="U886" s="175">
        <v>54.1</v>
      </c>
      <c r="V886" s="175">
        <v>64</v>
      </c>
      <c r="W886" s="175">
        <v>63.727499999999999</v>
      </c>
      <c r="X886" s="175">
        <v>59.5</v>
      </c>
      <c r="Y886" s="177">
        <v>49.4</v>
      </c>
      <c r="Z886" s="176">
        <v>51</v>
      </c>
      <c r="AA886" s="175">
        <v>63</v>
      </c>
      <c r="AB886" s="175">
        <v>67.2</v>
      </c>
      <c r="AC886" s="175">
        <v>63.27000000000001</v>
      </c>
      <c r="AD886" s="172"/>
      <c r="AE886" s="173"/>
      <c r="AF886" s="173"/>
      <c r="AG886" s="173"/>
      <c r="AH886" s="173"/>
      <c r="AI886" s="173"/>
      <c r="AJ886" s="173"/>
      <c r="AK886" s="173"/>
      <c r="AL886" s="173"/>
      <c r="AM886" s="173"/>
      <c r="AN886" s="173"/>
      <c r="AO886" s="173"/>
      <c r="AP886" s="173"/>
      <c r="AQ886" s="173"/>
      <c r="AR886" s="173"/>
      <c r="AS886" s="173"/>
      <c r="AT886" s="173"/>
      <c r="AU886" s="173"/>
      <c r="AV886" s="173"/>
      <c r="AW886" s="173"/>
      <c r="AX886" s="173"/>
      <c r="AY886" s="173"/>
      <c r="AZ886" s="173"/>
      <c r="BA886" s="173"/>
      <c r="BB886" s="173"/>
      <c r="BC886" s="173"/>
      <c r="BD886" s="173"/>
      <c r="BE886" s="173"/>
      <c r="BF886" s="173"/>
      <c r="BG886" s="173"/>
      <c r="BH886" s="173"/>
      <c r="BI886" s="173"/>
      <c r="BJ886" s="173"/>
      <c r="BK886" s="173"/>
      <c r="BL886" s="173"/>
      <c r="BM886" s="174" t="e">
        <v>#N/A</v>
      </c>
    </row>
    <row r="887" spans="1:65">
      <c r="A887" s="29"/>
      <c r="B887" s="19">
        <v>1</v>
      </c>
      <c r="C887" s="9">
        <v>3</v>
      </c>
      <c r="D887" s="175">
        <v>62.92</v>
      </c>
      <c r="E887" s="175">
        <v>60.347104856263527</v>
      </c>
      <c r="F887" s="175">
        <v>60.4</v>
      </c>
      <c r="G887" s="175">
        <v>61.199999999999996</v>
      </c>
      <c r="H887" s="175">
        <v>58.87</v>
      </c>
      <c r="I887" s="175">
        <v>59.1</v>
      </c>
      <c r="J887" s="175">
        <v>62.9</v>
      </c>
      <c r="K887" s="175">
        <v>61</v>
      </c>
      <c r="L887" s="175">
        <v>62.5</v>
      </c>
      <c r="M887" s="175">
        <v>62</v>
      </c>
      <c r="N887" s="175">
        <v>55.216320000000003</v>
      </c>
      <c r="O887" s="175">
        <v>53</v>
      </c>
      <c r="P887" s="175">
        <v>59.6</v>
      </c>
      <c r="Q887" s="175">
        <v>61.8</v>
      </c>
      <c r="R887" s="175">
        <v>58.7</v>
      </c>
      <c r="S887" s="175">
        <v>56.3</v>
      </c>
      <c r="T887" s="175">
        <v>60.3</v>
      </c>
      <c r="U887" s="175">
        <v>56</v>
      </c>
      <c r="V887" s="175">
        <v>65</v>
      </c>
      <c r="W887" s="175">
        <v>61.869</v>
      </c>
      <c r="X887" s="175">
        <v>58.3</v>
      </c>
      <c r="Y887" s="177">
        <v>50</v>
      </c>
      <c r="Z887" s="175">
        <v>57</v>
      </c>
      <c r="AA887" s="175">
        <v>64</v>
      </c>
      <c r="AB887" s="176">
        <v>71.099999999999994</v>
      </c>
      <c r="AC887" s="175">
        <v>62.72999999999999</v>
      </c>
      <c r="AD887" s="172"/>
      <c r="AE887" s="173"/>
      <c r="AF887" s="173"/>
      <c r="AG887" s="173"/>
      <c r="AH887" s="173"/>
      <c r="AI887" s="173"/>
      <c r="AJ887" s="173"/>
      <c r="AK887" s="173"/>
      <c r="AL887" s="173"/>
      <c r="AM887" s="173"/>
      <c r="AN887" s="173"/>
      <c r="AO887" s="173"/>
      <c r="AP887" s="173"/>
      <c r="AQ887" s="173"/>
      <c r="AR887" s="173"/>
      <c r="AS887" s="173"/>
      <c r="AT887" s="173"/>
      <c r="AU887" s="173"/>
      <c r="AV887" s="173"/>
      <c r="AW887" s="173"/>
      <c r="AX887" s="173"/>
      <c r="AY887" s="173"/>
      <c r="AZ887" s="173"/>
      <c r="BA887" s="173"/>
      <c r="BB887" s="173"/>
      <c r="BC887" s="173"/>
      <c r="BD887" s="173"/>
      <c r="BE887" s="173"/>
      <c r="BF887" s="173"/>
      <c r="BG887" s="173"/>
      <c r="BH887" s="173"/>
      <c r="BI887" s="173"/>
      <c r="BJ887" s="173"/>
      <c r="BK887" s="173"/>
      <c r="BL887" s="173"/>
      <c r="BM887" s="174">
        <v>16</v>
      </c>
    </row>
    <row r="888" spans="1:65">
      <c r="A888" s="29"/>
      <c r="B888" s="19">
        <v>1</v>
      </c>
      <c r="C888" s="9">
        <v>4</v>
      </c>
      <c r="D888" s="175">
        <v>63.730000000000004</v>
      </c>
      <c r="E888" s="175">
        <v>58.937746013051367</v>
      </c>
      <c r="F888" s="175">
        <v>59.7</v>
      </c>
      <c r="G888" s="175">
        <v>61</v>
      </c>
      <c r="H888" s="175">
        <v>57.2</v>
      </c>
      <c r="I888" s="175">
        <v>59</v>
      </c>
      <c r="J888" s="175">
        <v>63.6</v>
      </c>
      <c r="K888" s="175">
        <v>65</v>
      </c>
      <c r="L888" s="176">
        <v>63.7</v>
      </c>
      <c r="M888" s="175">
        <v>63.2</v>
      </c>
      <c r="N888" s="175">
        <v>54.954090000000001</v>
      </c>
      <c r="O888" s="175">
        <v>52.4</v>
      </c>
      <c r="P888" s="175">
        <v>60.2</v>
      </c>
      <c r="Q888" s="175">
        <v>60.1</v>
      </c>
      <c r="R888" s="175">
        <v>59.3</v>
      </c>
      <c r="S888" s="175">
        <v>58.8</v>
      </c>
      <c r="T888" s="175">
        <v>61.9</v>
      </c>
      <c r="U888" s="175">
        <v>54.2</v>
      </c>
      <c r="V888" s="175">
        <v>60</v>
      </c>
      <c r="W888" s="175">
        <v>62.088999999999992</v>
      </c>
      <c r="X888" s="175">
        <v>59.1</v>
      </c>
      <c r="Y888" s="177">
        <v>48.7</v>
      </c>
      <c r="Z888" s="175">
        <v>59</v>
      </c>
      <c r="AA888" s="175">
        <v>62</v>
      </c>
      <c r="AB888" s="175">
        <v>66.900000000000006</v>
      </c>
      <c r="AC888" s="175">
        <v>62.829999999999991</v>
      </c>
      <c r="AD888" s="172"/>
      <c r="AE888" s="173"/>
      <c r="AF888" s="173"/>
      <c r="AG888" s="173"/>
      <c r="AH888" s="173"/>
      <c r="AI888" s="173"/>
      <c r="AJ888" s="173"/>
      <c r="AK888" s="173"/>
      <c r="AL888" s="173"/>
      <c r="AM888" s="173"/>
      <c r="AN888" s="173"/>
      <c r="AO888" s="173"/>
      <c r="AP888" s="173"/>
      <c r="AQ888" s="173"/>
      <c r="AR888" s="173"/>
      <c r="AS888" s="173"/>
      <c r="AT888" s="173"/>
      <c r="AU888" s="173"/>
      <c r="AV888" s="173"/>
      <c r="AW888" s="173"/>
      <c r="AX888" s="173"/>
      <c r="AY888" s="173"/>
      <c r="AZ888" s="173"/>
      <c r="BA888" s="173"/>
      <c r="BB888" s="173"/>
      <c r="BC888" s="173"/>
      <c r="BD888" s="173"/>
      <c r="BE888" s="173"/>
      <c r="BF888" s="173"/>
      <c r="BG888" s="173"/>
      <c r="BH888" s="173"/>
      <c r="BI888" s="173"/>
      <c r="BJ888" s="173"/>
      <c r="BK888" s="173"/>
      <c r="BL888" s="173"/>
      <c r="BM888" s="174">
        <v>60.474347508057626</v>
      </c>
    </row>
    <row r="889" spans="1:65">
      <c r="A889" s="29"/>
      <c r="B889" s="19">
        <v>1</v>
      </c>
      <c r="C889" s="9">
        <v>5</v>
      </c>
      <c r="D889" s="175">
        <v>61.379999999999995</v>
      </c>
      <c r="E889" s="175">
        <v>58.080849204167393</v>
      </c>
      <c r="F889" s="175">
        <v>60.9</v>
      </c>
      <c r="G889" s="175">
        <v>61.4</v>
      </c>
      <c r="H889" s="175">
        <v>58.61</v>
      </c>
      <c r="I889" s="175">
        <v>59.2</v>
      </c>
      <c r="J889" s="175">
        <v>62.9</v>
      </c>
      <c r="K889" s="175">
        <v>66</v>
      </c>
      <c r="L889" s="175">
        <v>61.100000000000009</v>
      </c>
      <c r="M889" s="175">
        <v>63.3</v>
      </c>
      <c r="N889" s="175">
        <v>54.39358</v>
      </c>
      <c r="O889" s="175">
        <v>55.1</v>
      </c>
      <c r="P889" s="175">
        <v>59.1</v>
      </c>
      <c r="Q889" s="175">
        <v>60.3</v>
      </c>
      <c r="R889" s="175">
        <v>59.8</v>
      </c>
      <c r="S889" s="175">
        <v>59.2</v>
      </c>
      <c r="T889" s="175">
        <v>64.3</v>
      </c>
      <c r="U889" s="175">
        <v>55.3</v>
      </c>
      <c r="V889" s="175">
        <v>61</v>
      </c>
      <c r="W889" s="175">
        <v>61.354500000000002</v>
      </c>
      <c r="X889" s="175">
        <v>59</v>
      </c>
      <c r="Y889" s="177">
        <v>49.9</v>
      </c>
      <c r="Z889" s="175">
        <v>58</v>
      </c>
      <c r="AA889" s="175">
        <v>62</v>
      </c>
      <c r="AB889" s="175">
        <v>65.900000000000006</v>
      </c>
      <c r="AC889" s="175">
        <v>63.47</v>
      </c>
      <c r="AD889" s="172"/>
      <c r="AE889" s="173"/>
      <c r="AF889" s="173"/>
      <c r="AG889" s="173"/>
      <c r="AH889" s="173"/>
      <c r="AI889" s="173"/>
      <c r="AJ889" s="173"/>
      <c r="AK889" s="173"/>
      <c r="AL889" s="173"/>
      <c r="AM889" s="173"/>
      <c r="AN889" s="173"/>
      <c r="AO889" s="173"/>
      <c r="AP889" s="173"/>
      <c r="AQ889" s="173"/>
      <c r="AR889" s="173"/>
      <c r="AS889" s="173"/>
      <c r="AT889" s="173"/>
      <c r="AU889" s="173"/>
      <c r="AV889" s="173"/>
      <c r="AW889" s="173"/>
      <c r="AX889" s="173"/>
      <c r="AY889" s="173"/>
      <c r="AZ889" s="173"/>
      <c r="BA889" s="173"/>
      <c r="BB889" s="173"/>
      <c r="BC889" s="173"/>
      <c r="BD889" s="173"/>
      <c r="BE889" s="173"/>
      <c r="BF889" s="173"/>
      <c r="BG889" s="173"/>
      <c r="BH889" s="173"/>
      <c r="BI889" s="173"/>
      <c r="BJ889" s="173"/>
      <c r="BK889" s="173"/>
      <c r="BL889" s="173"/>
      <c r="BM889" s="174">
        <v>51</v>
      </c>
    </row>
    <row r="890" spans="1:65">
      <c r="A890" s="29"/>
      <c r="B890" s="19">
        <v>1</v>
      </c>
      <c r="C890" s="9">
        <v>6</v>
      </c>
      <c r="D890" s="175">
        <v>61.45</v>
      </c>
      <c r="E890" s="175">
        <v>61.056569874589485</v>
      </c>
      <c r="F890" s="175">
        <v>62.5</v>
      </c>
      <c r="G890" s="175">
        <v>61</v>
      </c>
      <c r="H890" s="175">
        <v>58.56</v>
      </c>
      <c r="I890" s="175">
        <v>59.9</v>
      </c>
      <c r="J890" s="175">
        <v>63.5</v>
      </c>
      <c r="K890" s="175">
        <v>66</v>
      </c>
      <c r="L890" s="175">
        <v>61.500000000000007</v>
      </c>
      <c r="M890" s="175">
        <v>61.199999999999996</v>
      </c>
      <c r="N890" s="175">
        <v>55.788649999999997</v>
      </c>
      <c r="O890" s="175">
        <v>57.4</v>
      </c>
      <c r="P890" s="175">
        <v>61.600000000000009</v>
      </c>
      <c r="Q890" s="175">
        <v>60.6</v>
      </c>
      <c r="R890" s="175">
        <v>59.7</v>
      </c>
      <c r="S890" s="176">
        <v>63.2</v>
      </c>
      <c r="T890" s="175">
        <v>64.900000000000006</v>
      </c>
      <c r="U890" s="175">
        <v>56.4</v>
      </c>
      <c r="V890" s="175">
        <v>62</v>
      </c>
      <c r="W890" s="175">
        <v>62.299499999999988</v>
      </c>
      <c r="X890" s="175">
        <v>59.4</v>
      </c>
      <c r="Y890" s="177">
        <v>48.5</v>
      </c>
      <c r="Z890" s="175">
        <v>58</v>
      </c>
      <c r="AA890" s="175">
        <v>62</v>
      </c>
      <c r="AB890" s="175">
        <v>64.2</v>
      </c>
      <c r="AC890" s="176">
        <v>58.28</v>
      </c>
      <c r="AD890" s="172"/>
      <c r="AE890" s="173"/>
      <c r="AF890" s="173"/>
      <c r="AG890" s="173"/>
      <c r="AH890" s="173"/>
      <c r="AI890" s="173"/>
      <c r="AJ890" s="173"/>
      <c r="AK890" s="173"/>
      <c r="AL890" s="173"/>
      <c r="AM890" s="173"/>
      <c r="AN890" s="173"/>
      <c r="AO890" s="173"/>
      <c r="AP890" s="173"/>
      <c r="AQ890" s="173"/>
      <c r="AR890" s="173"/>
      <c r="AS890" s="173"/>
      <c r="AT890" s="173"/>
      <c r="AU890" s="173"/>
      <c r="AV890" s="173"/>
      <c r="AW890" s="173"/>
      <c r="AX890" s="173"/>
      <c r="AY890" s="173"/>
      <c r="AZ890" s="173"/>
      <c r="BA890" s="173"/>
      <c r="BB890" s="173"/>
      <c r="BC890" s="173"/>
      <c r="BD890" s="173"/>
      <c r="BE890" s="173"/>
      <c r="BF890" s="173"/>
      <c r="BG890" s="173"/>
      <c r="BH890" s="173"/>
      <c r="BI890" s="173"/>
      <c r="BJ890" s="173"/>
      <c r="BK890" s="173"/>
      <c r="BL890" s="173"/>
      <c r="BM890" s="178"/>
    </row>
    <row r="891" spans="1:65">
      <c r="A891" s="29"/>
      <c r="B891" s="20" t="s">
        <v>236</v>
      </c>
      <c r="C891" s="12"/>
      <c r="D891" s="179">
        <v>62.475000000000001</v>
      </c>
      <c r="E891" s="179">
        <v>59.966949368106839</v>
      </c>
      <c r="F891" s="179">
        <v>59.849999999999994</v>
      </c>
      <c r="G891" s="179">
        <v>61.166666666666664</v>
      </c>
      <c r="H891" s="179">
        <v>58.074999999999996</v>
      </c>
      <c r="I891" s="179">
        <v>59.199999999999996</v>
      </c>
      <c r="J891" s="179">
        <v>63.083333333333336</v>
      </c>
      <c r="K891" s="179">
        <v>66.833333333333329</v>
      </c>
      <c r="L891" s="179">
        <v>62.033333333333339</v>
      </c>
      <c r="M891" s="179">
        <v>62.31666666666667</v>
      </c>
      <c r="N891" s="179">
        <v>55.112405000000003</v>
      </c>
      <c r="O891" s="179">
        <v>54.349999999999994</v>
      </c>
      <c r="P891" s="179">
        <v>60.516666666666673</v>
      </c>
      <c r="Q891" s="179">
        <v>60.35</v>
      </c>
      <c r="R891" s="179">
        <v>59.31666666666667</v>
      </c>
      <c r="S891" s="179">
        <v>59.25</v>
      </c>
      <c r="T891" s="179">
        <v>62.683333333333337</v>
      </c>
      <c r="U891" s="179">
        <v>55.383333333333333</v>
      </c>
      <c r="V891" s="179">
        <v>62.666666666666664</v>
      </c>
      <c r="W891" s="179">
        <v>62.262666666666668</v>
      </c>
      <c r="X891" s="179">
        <v>59.133333333333326</v>
      </c>
      <c r="Y891" s="179">
        <v>49.35</v>
      </c>
      <c r="Z891" s="179">
        <v>56.666666666666664</v>
      </c>
      <c r="AA891" s="179">
        <v>62.5</v>
      </c>
      <c r="AB891" s="179">
        <v>67.716666666666669</v>
      </c>
      <c r="AC891" s="179">
        <v>61.74666666666667</v>
      </c>
      <c r="AD891" s="172"/>
      <c r="AE891" s="173"/>
      <c r="AF891" s="173"/>
      <c r="AG891" s="173"/>
      <c r="AH891" s="173"/>
      <c r="AI891" s="173"/>
      <c r="AJ891" s="173"/>
      <c r="AK891" s="173"/>
      <c r="AL891" s="173"/>
      <c r="AM891" s="173"/>
      <c r="AN891" s="173"/>
      <c r="AO891" s="173"/>
      <c r="AP891" s="173"/>
      <c r="AQ891" s="173"/>
      <c r="AR891" s="173"/>
      <c r="AS891" s="173"/>
      <c r="AT891" s="173"/>
      <c r="AU891" s="173"/>
      <c r="AV891" s="173"/>
      <c r="AW891" s="173"/>
      <c r="AX891" s="173"/>
      <c r="AY891" s="173"/>
      <c r="AZ891" s="173"/>
      <c r="BA891" s="173"/>
      <c r="BB891" s="173"/>
      <c r="BC891" s="173"/>
      <c r="BD891" s="173"/>
      <c r="BE891" s="173"/>
      <c r="BF891" s="173"/>
      <c r="BG891" s="173"/>
      <c r="BH891" s="173"/>
      <c r="BI891" s="173"/>
      <c r="BJ891" s="173"/>
      <c r="BK891" s="173"/>
      <c r="BL891" s="173"/>
      <c r="BM891" s="178"/>
    </row>
    <row r="892" spans="1:65">
      <c r="A892" s="29"/>
      <c r="B892" s="3" t="s">
        <v>237</v>
      </c>
      <c r="C892" s="28"/>
      <c r="D892" s="175">
        <v>62.45</v>
      </c>
      <c r="E892" s="175">
        <v>60.456492078912333</v>
      </c>
      <c r="F892" s="175">
        <v>60.05</v>
      </c>
      <c r="G892" s="175">
        <v>61.199999999999996</v>
      </c>
      <c r="H892" s="175">
        <v>58.234999999999999</v>
      </c>
      <c r="I892" s="175">
        <v>59.150000000000006</v>
      </c>
      <c r="J892" s="175">
        <v>62.9</v>
      </c>
      <c r="K892" s="175">
        <v>66</v>
      </c>
      <c r="L892" s="175">
        <v>61.70000000000001</v>
      </c>
      <c r="M892" s="175">
        <v>62.3</v>
      </c>
      <c r="N892" s="175">
        <v>55.085205000000002</v>
      </c>
      <c r="O892" s="175">
        <v>54.05</v>
      </c>
      <c r="P892" s="175">
        <v>60.400000000000006</v>
      </c>
      <c r="Q892" s="175">
        <v>60.349999999999994</v>
      </c>
      <c r="R892" s="175">
        <v>59.25</v>
      </c>
      <c r="S892" s="175">
        <v>59</v>
      </c>
      <c r="T892" s="175">
        <v>62.4</v>
      </c>
      <c r="U892" s="175">
        <v>55.65</v>
      </c>
      <c r="V892" s="175">
        <v>63</v>
      </c>
      <c r="W892" s="175">
        <v>62.162750000000003</v>
      </c>
      <c r="X892" s="175">
        <v>59.25</v>
      </c>
      <c r="Y892" s="175">
        <v>49.5</v>
      </c>
      <c r="Z892" s="175">
        <v>57.5</v>
      </c>
      <c r="AA892" s="175">
        <v>62</v>
      </c>
      <c r="AB892" s="175">
        <v>67.050000000000011</v>
      </c>
      <c r="AC892" s="175">
        <v>62.779999999999987</v>
      </c>
      <c r="AD892" s="172"/>
      <c r="AE892" s="173"/>
      <c r="AF892" s="173"/>
      <c r="AG892" s="173"/>
      <c r="AH892" s="173"/>
      <c r="AI892" s="173"/>
      <c r="AJ892" s="173"/>
      <c r="AK892" s="173"/>
      <c r="AL892" s="173"/>
      <c r="AM892" s="173"/>
      <c r="AN892" s="173"/>
      <c r="AO892" s="173"/>
      <c r="AP892" s="173"/>
      <c r="AQ892" s="173"/>
      <c r="AR892" s="173"/>
      <c r="AS892" s="173"/>
      <c r="AT892" s="173"/>
      <c r="AU892" s="173"/>
      <c r="AV892" s="173"/>
      <c r="AW892" s="173"/>
      <c r="AX892" s="173"/>
      <c r="AY892" s="173"/>
      <c r="AZ892" s="173"/>
      <c r="BA892" s="173"/>
      <c r="BB892" s="173"/>
      <c r="BC892" s="173"/>
      <c r="BD892" s="173"/>
      <c r="BE892" s="173"/>
      <c r="BF892" s="173"/>
      <c r="BG892" s="173"/>
      <c r="BH892" s="173"/>
      <c r="BI892" s="173"/>
      <c r="BJ892" s="173"/>
      <c r="BK892" s="173"/>
      <c r="BL892" s="173"/>
      <c r="BM892" s="178"/>
    </row>
    <row r="893" spans="1:65">
      <c r="A893" s="29"/>
      <c r="B893" s="3" t="s">
        <v>238</v>
      </c>
      <c r="C893" s="28"/>
      <c r="D893" s="169">
        <v>1.0104404980007502</v>
      </c>
      <c r="E893" s="169">
        <v>1.1852315355153538</v>
      </c>
      <c r="F893" s="169">
        <v>1.8458060569843187</v>
      </c>
      <c r="G893" s="169">
        <v>0.1505545305418152</v>
      </c>
      <c r="H893" s="169">
        <v>0.71371562964530877</v>
      </c>
      <c r="I893" s="169">
        <v>0.72387844283415392</v>
      </c>
      <c r="J893" s="169">
        <v>0.3656045222185686</v>
      </c>
      <c r="K893" s="169">
        <v>4.9564772436345024</v>
      </c>
      <c r="L893" s="169">
        <v>0.93523615556000683</v>
      </c>
      <c r="M893" s="169">
        <v>0.85887523346913786</v>
      </c>
      <c r="N893" s="169">
        <v>0.62285170603442952</v>
      </c>
      <c r="O893" s="169">
        <v>1.9491023574969071</v>
      </c>
      <c r="P893" s="169">
        <v>1.1250185183661061</v>
      </c>
      <c r="Q893" s="169">
        <v>0.93112834775878195</v>
      </c>
      <c r="R893" s="169">
        <v>0.39707262140150834</v>
      </c>
      <c r="S893" s="169">
        <v>2.2232858565645599</v>
      </c>
      <c r="T893" s="169">
        <v>1.7116269063866325</v>
      </c>
      <c r="U893" s="169">
        <v>1.0303721010715805</v>
      </c>
      <c r="V893" s="169">
        <v>1.9663841605003503</v>
      </c>
      <c r="W893" s="169">
        <v>0.79469218359479665</v>
      </c>
      <c r="X893" s="169">
        <v>0.458984386081561</v>
      </c>
      <c r="Y893" s="169">
        <v>0.62209324059983084</v>
      </c>
      <c r="Z893" s="169">
        <v>2.8751811537130436</v>
      </c>
      <c r="AA893" s="169">
        <v>0.83666002653407556</v>
      </c>
      <c r="AB893" s="169">
        <v>2.7866945772126965</v>
      </c>
      <c r="AC893" s="169">
        <v>2.1381736755153131</v>
      </c>
      <c r="AD893" s="163"/>
      <c r="AE893" s="164"/>
      <c r="AF893" s="164"/>
      <c r="AG893" s="164"/>
      <c r="AH893" s="164"/>
      <c r="AI893" s="164"/>
      <c r="AJ893" s="164"/>
      <c r="AK893" s="164"/>
      <c r="AL893" s="164"/>
      <c r="AM893" s="164"/>
      <c r="AN893" s="164"/>
      <c r="AO893" s="164"/>
      <c r="AP893" s="164"/>
      <c r="AQ893" s="164"/>
      <c r="AR893" s="164"/>
      <c r="AS893" s="164"/>
      <c r="AT893" s="164"/>
      <c r="AU893" s="164"/>
      <c r="AV893" s="164"/>
      <c r="AW893" s="164"/>
      <c r="AX893" s="164"/>
      <c r="AY893" s="164"/>
      <c r="AZ893" s="164"/>
      <c r="BA893" s="164"/>
      <c r="BB893" s="164"/>
      <c r="BC893" s="164"/>
      <c r="BD893" s="164"/>
      <c r="BE893" s="164"/>
      <c r="BF893" s="164"/>
      <c r="BG893" s="164"/>
      <c r="BH893" s="164"/>
      <c r="BI893" s="164"/>
      <c r="BJ893" s="164"/>
      <c r="BK893" s="164"/>
      <c r="BL893" s="164"/>
      <c r="BM893" s="167"/>
    </row>
    <row r="894" spans="1:65">
      <c r="A894" s="29"/>
      <c r="B894" s="3" t="s">
        <v>86</v>
      </c>
      <c r="C894" s="28"/>
      <c r="D894" s="13">
        <v>1.6173517374961987E-2</v>
      </c>
      <c r="E894" s="13">
        <v>1.9764746214449156E-2</v>
      </c>
      <c r="F894" s="13">
        <v>3.08405356221273E-2</v>
      </c>
      <c r="G894" s="13">
        <v>2.4613819707108753E-3</v>
      </c>
      <c r="H894" s="13">
        <v>1.2289550230655338E-2</v>
      </c>
      <c r="I894" s="13">
        <v>1.2227676399225574E-2</v>
      </c>
      <c r="J894" s="13">
        <v>5.7955802729495682E-3</v>
      </c>
      <c r="K894" s="13">
        <v>7.4161754268845428E-2</v>
      </c>
      <c r="L894" s="13">
        <v>1.5076348558194628E-2</v>
      </c>
      <c r="M894" s="13">
        <v>1.378243220330256E-2</v>
      </c>
      <c r="N894" s="13">
        <v>1.1301479331820657E-2</v>
      </c>
      <c r="O894" s="13">
        <v>3.5862048895987257E-2</v>
      </c>
      <c r="P894" s="13">
        <v>1.8590226136592222E-2</v>
      </c>
      <c r="Q894" s="13">
        <v>1.5428804436765234E-2</v>
      </c>
      <c r="R894" s="13">
        <v>6.6941155617000559E-3</v>
      </c>
      <c r="S894" s="13">
        <v>3.7523811925140253E-2</v>
      </c>
      <c r="T894" s="13">
        <v>2.7305933098430723E-2</v>
      </c>
      <c r="U894" s="13">
        <v>1.8604371370537113E-2</v>
      </c>
      <c r="V894" s="13">
        <v>3.1378470646282186E-2</v>
      </c>
      <c r="W894" s="13">
        <v>1.2763542362380828E-2</v>
      </c>
      <c r="X894" s="13">
        <v>7.7618554579745392E-3</v>
      </c>
      <c r="Y894" s="13">
        <v>1.2605739424515315E-2</v>
      </c>
      <c r="Z894" s="13">
        <v>5.0738490947877239E-2</v>
      </c>
      <c r="AA894" s="13">
        <v>1.3386560424545208E-2</v>
      </c>
      <c r="AB894" s="13">
        <v>4.11522703993999E-2</v>
      </c>
      <c r="AC894" s="13">
        <v>3.462816360692042E-2</v>
      </c>
      <c r="AD894" s="99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9"/>
      <c r="B895" s="3" t="s">
        <v>239</v>
      </c>
      <c r="C895" s="28"/>
      <c r="D895" s="13">
        <v>3.3082663548801516E-2</v>
      </c>
      <c r="E895" s="13">
        <v>-8.3903036718697699E-3</v>
      </c>
      <c r="F895" s="13">
        <v>-1.0324171054089448E-2</v>
      </c>
      <c r="G895" s="13">
        <v>1.1448145984821023E-2</v>
      </c>
      <c r="H895" s="13">
        <v>-3.9675459214139397E-2</v>
      </c>
      <c r="I895" s="13">
        <v>-2.1072530098614761E-2</v>
      </c>
      <c r="J895" s="13">
        <v>4.3142025218677826E-2</v>
      </c>
      <c r="K895" s="13">
        <v>0.1051517889370932</v>
      </c>
      <c r="L895" s="13">
        <v>2.5779291377521663E-2</v>
      </c>
      <c r="M895" s="13">
        <v>3.046447352513515E-2</v>
      </c>
      <c r="N895" s="13">
        <v>-8.8664743465701634E-2</v>
      </c>
      <c r="O895" s="13">
        <v>-0.1012718245077654</v>
      </c>
      <c r="P895" s="13">
        <v>6.9978694029582122E-4</v>
      </c>
      <c r="Q895" s="13">
        <v>-2.0562025583005239E-3</v>
      </c>
      <c r="R895" s="13">
        <v>-1.9143337449597175E-2</v>
      </c>
      <c r="S895" s="13">
        <v>-2.024573324903578E-2</v>
      </c>
      <c r="T895" s="13">
        <v>3.6527650422046865E-2</v>
      </c>
      <c r="U895" s="13">
        <v>-8.4184689616468633E-2</v>
      </c>
      <c r="V895" s="13">
        <v>3.625205147218713E-2</v>
      </c>
      <c r="W895" s="13">
        <v>2.957153292758985E-2</v>
      </c>
      <c r="X895" s="13">
        <v>-2.2174925898053255E-2</v>
      </c>
      <c r="Y895" s="13">
        <v>-0.18395150946565253</v>
      </c>
      <c r="Z895" s="13">
        <v>-6.296357047727752E-2</v>
      </c>
      <c r="AA895" s="13">
        <v>3.3496061973590896E-2</v>
      </c>
      <c r="AB895" s="13">
        <v>0.11975853327965336</v>
      </c>
      <c r="AC895" s="13">
        <v>2.1038989439936095E-2</v>
      </c>
      <c r="AD895" s="99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9"/>
      <c r="B896" s="44" t="s">
        <v>240</v>
      </c>
      <c r="C896" s="45"/>
      <c r="D896" s="43">
        <v>0.7</v>
      </c>
      <c r="E896" s="43">
        <v>0.16</v>
      </c>
      <c r="F896" s="43">
        <v>0.2</v>
      </c>
      <c r="G896" s="43">
        <v>0.25</v>
      </c>
      <c r="H896" s="43">
        <v>0.81</v>
      </c>
      <c r="I896" s="43">
        <v>0.42</v>
      </c>
      <c r="J896" s="43">
        <v>0.91</v>
      </c>
      <c r="K896" s="43">
        <v>2.2000000000000002</v>
      </c>
      <c r="L896" s="43">
        <v>0.55000000000000004</v>
      </c>
      <c r="M896" s="43">
        <v>0.65</v>
      </c>
      <c r="N896" s="43">
        <v>1.83</v>
      </c>
      <c r="O896" s="43">
        <v>2.09</v>
      </c>
      <c r="P896" s="43">
        <v>0.03</v>
      </c>
      <c r="Q896" s="43">
        <v>0.03</v>
      </c>
      <c r="R896" s="43">
        <v>0.38</v>
      </c>
      <c r="S896" s="43">
        <v>0.41</v>
      </c>
      <c r="T896" s="43">
        <v>0.77</v>
      </c>
      <c r="U896" s="43">
        <v>1.74</v>
      </c>
      <c r="V896" s="43">
        <v>0.77</v>
      </c>
      <c r="W896" s="43">
        <v>0.63</v>
      </c>
      <c r="X896" s="43">
        <v>0.45</v>
      </c>
      <c r="Y896" s="43">
        <v>3.81</v>
      </c>
      <c r="Z896" s="43">
        <v>1.29</v>
      </c>
      <c r="AA896" s="43">
        <v>0.71</v>
      </c>
      <c r="AB896" s="43">
        <v>2.5</v>
      </c>
      <c r="AC896" s="43">
        <v>0.45</v>
      </c>
      <c r="AD896" s="99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B897" s="3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BM897" s="54"/>
    </row>
    <row r="898" spans="1:65" ht="15">
      <c r="B898" s="8" t="s">
        <v>490</v>
      </c>
      <c r="BM898" s="27" t="s">
        <v>67</v>
      </c>
    </row>
    <row r="899" spans="1:65" ht="15">
      <c r="A899" s="25" t="s">
        <v>21</v>
      </c>
      <c r="B899" s="18" t="s">
        <v>113</v>
      </c>
      <c r="C899" s="15" t="s">
        <v>114</v>
      </c>
      <c r="D899" s="16" t="s">
        <v>207</v>
      </c>
      <c r="E899" s="17" t="s">
        <v>207</v>
      </c>
      <c r="F899" s="17" t="s">
        <v>207</v>
      </c>
      <c r="G899" s="17" t="s">
        <v>207</v>
      </c>
      <c r="H899" s="17" t="s">
        <v>207</v>
      </c>
      <c r="I899" s="17" t="s">
        <v>207</v>
      </c>
      <c r="J899" s="17" t="s">
        <v>207</v>
      </c>
      <c r="K899" s="17" t="s">
        <v>207</v>
      </c>
      <c r="L899" s="17" t="s">
        <v>207</v>
      </c>
      <c r="M899" s="17" t="s">
        <v>207</v>
      </c>
      <c r="N899" s="17" t="s">
        <v>207</v>
      </c>
      <c r="O899" s="17" t="s">
        <v>207</v>
      </c>
      <c r="P899" s="17" t="s">
        <v>207</v>
      </c>
      <c r="Q899" s="17" t="s">
        <v>207</v>
      </c>
      <c r="R899" s="17" t="s">
        <v>207</v>
      </c>
      <c r="S899" s="17" t="s">
        <v>207</v>
      </c>
      <c r="T899" s="17" t="s">
        <v>207</v>
      </c>
      <c r="U899" s="17" t="s">
        <v>207</v>
      </c>
      <c r="V899" s="17" t="s">
        <v>207</v>
      </c>
      <c r="W899" s="17" t="s">
        <v>207</v>
      </c>
      <c r="X899" s="17" t="s">
        <v>207</v>
      </c>
      <c r="Y899" s="17" t="s">
        <v>207</v>
      </c>
      <c r="Z899" s="17" t="s">
        <v>207</v>
      </c>
      <c r="AA899" s="17" t="s">
        <v>207</v>
      </c>
      <c r="AB899" s="17" t="s">
        <v>207</v>
      </c>
      <c r="AC899" s="99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</v>
      </c>
    </row>
    <row r="900" spans="1:65">
      <c r="A900" s="29"/>
      <c r="B900" s="19" t="s">
        <v>208</v>
      </c>
      <c r="C900" s="9" t="s">
        <v>208</v>
      </c>
      <c r="D900" s="97" t="s">
        <v>209</v>
      </c>
      <c r="E900" s="98" t="s">
        <v>210</v>
      </c>
      <c r="F900" s="98" t="s">
        <v>211</v>
      </c>
      <c r="G900" s="98" t="s">
        <v>212</v>
      </c>
      <c r="H900" s="98" t="s">
        <v>213</v>
      </c>
      <c r="I900" s="98" t="s">
        <v>214</v>
      </c>
      <c r="J900" s="98" t="s">
        <v>215</v>
      </c>
      <c r="K900" s="98" t="s">
        <v>216</v>
      </c>
      <c r="L900" s="98" t="s">
        <v>217</v>
      </c>
      <c r="M900" s="98" t="s">
        <v>218</v>
      </c>
      <c r="N900" s="98" t="s">
        <v>246</v>
      </c>
      <c r="O900" s="98" t="s">
        <v>219</v>
      </c>
      <c r="P900" s="98" t="s">
        <v>220</v>
      </c>
      <c r="Q900" s="98" t="s">
        <v>221</v>
      </c>
      <c r="R900" s="98" t="s">
        <v>222</v>
      </c>
      <c r="S900" s="98" t="s">
        <v>223</v>
      </c>
      <c r="T900" s="98" t="s">
        <v>224</v>
      </c>
      <c r="U900" s="98" t="s">
        <v>225</v>
      </c>
      <c r="V900" s="98" t="s">
        <v>226</v>
      </c>
      <c r="W900" s="98" t="s">
        <v>227</v>
      </c>
      <c r="X900" s="98" t="s">
        <v>228</v>
      </c>
      <c r="Y900" s="98" t="s">
        <v>229</v>
      </c>
      <c r="Z900" s="98" t="s">
        <v>230</v>
      </c>
      <c r="AA900" s="98" t="s">
        <v>244</v>
      </c>
      <c r="AB900" s="98" t="s">
        <v>231</v>
      </c>
      <c r="AC900" s="99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 t="s">
        <v>3</v>
      </c>
    </row>
    <row r="901" spans="1:65">
      <c r="A901" s="29"/>
      <c r="B901" s="19"/>
      <c r="C901" s="9"/>
      <c r="D901" s="10" t="s">
        <v>232</v>
      </c>
      <c r="E901" s="11" t="s">
        <v>232</v>
      </c>
      <c r="F901" s="11" t="s">
        <v>233</v>
      </c>
      <c r="G901" s="11" t="s">
        <v>232</v>
      </c>
      <c r="H901" s="11" t="s">
        <v>232</v>
      </c>
      <c r="I901" s="11" t="s">
        <v>232</v>
      </c>
      <c r="J901" s="11" t="s">
        <v>115</v>
      </c>
      <c r="K901" s="11" t="s">
        <v>232</v>
      </c>
      <c r="L901" s="11" t="s">
        <v>233</v>
      </c>
      <c r="M901" s="11" t="s">
        <v>233</v>
      </c>
      <c r="N901" s="11" t="s">
        <v>232</v>
      </c>
      <c r="O901" s="11" t="s">
        <v>233</v>
      </c>
      <c r="P901" s="11" t="s">
        <v>233</v>
      </c>
      <c r="Q901" s="11" t="s">
        <v>233</v>
      </c>
      <c r="R901" s="11" t="s">
        <v>233</v>
      </c>
      <c r="S901" s="11" t="s">
        <v>233</v>
      </c>
      <c r="T901" s="11" t="s">
        <v>233</v>
      </c>
      <c r="U901" s="11" t="s">
        <v>233</v>
      </c>
      <c r="V901" s="11" t="s">
        <v>232</v>
      </c>
      <c r="W901" s="11" t="s">
        <v>233</v>
      </c>
      <c r="X901" s="11" t="s">
        <v>232</v>
      </c>
      <c r="Y901" s="11" t="s">
        <v>233</v>
      </c>
      <c r="Z901" s="11" t="s">
        <v>232</v>
      </c>
      <c r="AA901" s="11" t="s">
        <v>232</v>
      </c>
      <c r="AB901" s="11" t="s">
        <v>232</v>
      </c>
      <c r="AC901" s="99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0</v>
      </c>
    </row>
    <row r="902" spans="1:65">
      <c r="A902" s="29"/>
      <c r="B902" s="19"/>
      <c r="C902" s="9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99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8">
        <v>1</v>
      </c>
      <c r="C903" s="14">
        <v>1</v>
      </c>
      <c r="D903" s="170">
        <v>70.430000000000007</v>
      </c>
      <c r="E903" s="170">
        <v>67.782920706648596</v>
      </c>
      <c r="F903" s="185">
        <v>52.68</v>
      </c>
      <c r="G903" s="170">
        <v>53.44</v>
      </c>
      <c r="H903" s="170">
        <v>66.19</v>
      </c>
      <c r="I903" s="170">
        <v>68</v>
      </c>
      <c r="J903" s="170">
        <v>64.727474767032334</v>
      </c>
      <c r="K903" s="171">
        <v>53.7</v>
      </c>
      <c r="L903" s="185">
        <v>20.2</v>
      </c>
      <c r="M903" s="170">
        <v>55.7</v>
      </c>
      <c r="N903" s="170">
        <v>69.778109999999998</v>
      </c>
      <c r="O903" s="171">
        <v>79.2</v>
      </c>
      <c r="P903" s="170">
        <v>58.2</v>
      </c>
      <c r="Q903" s="170">
        <v>68.599999999999994</v>
      </c>
      <c r="R903" s="170">
        <v>69.8</v>
      </c>
      <c r="S903" s="170">
        <v>67.8</v>
      </c>
      <c r="T903" s="170">
        <v>71</v>
      </c>
      <c r="U903" s="171">
        <v>88.3</v>
      </c>
      <c r="V903" s="171">
        <v>23.09</v>
      </c>
      <c r="W903" s="170">
        <v>55.1</v>
      </c>
      <c r="X903" s="171">
        <v>40.85</v>
      </c>
      <c r="Y903" s="171">
        <v>44.6</v>
      </c>
      <c r="Z903" s="170">
        <v>58.9</v>
      </c>
      <c r="AA903" s="170">
        <v>68.2</v>
      </c>
      <c r="AB903" s="170">
        <v>68.61</v>
      </c>
      <c r="AC903" s="172"/>
      <c r="AD903" s="173"/>
      <c r="AE903" s="173"/>
      <c r="AF903" s="173"/>
      <c r="AG903" s="173"/>
      <c r="AH903" s="173"/>
      <c r="AI903" s="173"/>
      <c r="AJ903" s="173"/>
      <c r="AK903" s="173"/>
      <c r="AL903" s="173"/>
      <c r="AM903" s="173"/>
      <c r="AN903" s="173"/>
      <c r="AO903" s="173"/>
      <c r="AP903" s="173"/>
      <c r="AQ903" s="173"/>
      <c r="AR903" s="173"/>
      <c r="AS903" s="173"/>
      <c r="AT903" s="173"/>
      <c r="AU903" s="173"/>
      <c r="AV903" s="173"/>
      <c r="AW903" s="173"/>
      <c r="AX903" s="173"/>
      <c r="AY903" s="173"/>
      <c r="AZ903" s="173"/>
      <c r="BA903" s="173"/>
      <c r="BB903" s="173"/>
      <c r="BC903" s="173"/>
      <c r="BD903" s="173"/>
      <c r="BE903" s="173"/>
      <c r="BF903" s="173"/>
      <c r="BG903" s="173"/>
      <c r="BH903" s="173"/>
      <c r="BI903" s="173"/>
      <c r="BJ903" s="173"/>
      <c r="BK903" s="173"/>
      <c r="BL903" s="173"/>
      <c r="BM903" s="174">
        <v>1</v>
      </c>
    </row>
    <row r="904" spans="1:65">
      <c r="A904" s="29"/>
      <c r="B904" s="19">
        <v>1</v>
      </c>
      <c r="C904" s="9">
        <v>2</v>
      </c>
      <c r="D904" s="175">
        <v>69.12</v>
      </c>
      <c r="E904" s="175">
        <v>68.351472656929175</v>
      </c>
      <c r="F904" s="175">
        <v>55.09</v>
      </c>
      <c r="G904" s="175">
        <v>56.79</v>
      </c>
      <c r="H904" s="175">
        <v>65.040000000000006</v>
      </c>
      <c r="I904" s="175">
        <v>69.7</v>
      </c>
      <c r="J904" s="175">
        <v>64.190166699514492</v>
      </c>
      <c r="K904" s="177">
        <v>63.6</v>
      </c>
      <c r="L904" s="177">
        <v>31.3</v>
      </c>
      <c r="M904" s="175">
        <v>67.099999999999994</v>
      </c>
      <c r="N904" s="175">
        <v>68.869460000000004</v>
      </c>
      <c r="O904" s="177">
        <v>84.9</v>
      </c>
      <c r="P904" s="175">
        <v>56.7</v>
      </c>
      <c r="Q904" s="175">
        <v>67.400000000000006</v>
      </c>
      <c r="R904" s="175">
        <v>61.9</v>
      </c>
      <c r="S904" s="175">
        <v>66.8</v>
      </c>
      <c r="T904" s="175">
        <v>64.900000000000006</v>
      </c>
      <c r="U904" s="177">
        <v>87.8</v>
      </c>
      <c r="V904" s="177">
        <v>21.27</v>
      </c>
      <c r="W904" s="175">
        <v>55.2</v>
      </c>
      <c r="X904" s="177">
        <v>44.71</v>
      </c>
      <c r="Y904" s="177">
        <v>41.3</v>
      </c>
      <c r="Z904" s="175">
        <v>65.900000000000006</v>
      </c>
      <c r="AA904" s="175">
        <v>67.239999999999995</v>
      </c>
      <c r="AB904" s="175">
        <v>69.78</v>
      </c>
      <c r="AC904" s="172"/>
      <c r="AD904" s="173"/>
      <c r="AE904" s="173"/>
      <c r="AF904" s="173"/>
      <c r="AG904" s="173"/>
      <c r="AH904" s="173"/>
      <c r="AI904" s="173"/>
      <c r="AJ904" s="173"/>
      <c r="AK904" s="173"/>
      <c r="AL904" s="173"/>
      <c r="AM904" s="173"/>
      <c r="AN904" s="173"/>
      <c r="AO904" s="173"/>
      <c r="AP904" s="173"/>
      <c r="AQ904" s="173"/>
      <c r="AR904" s="173"/>
      <c r="AS904" s="173"/>
      <c r="AT904" s="173"/>
      <c r="AU904" s="173"/>
      <c r="AV904" s="173"/>
      <c r="AW904" s="173"/>
      <c r="AX904" s="173"/>
      <c r="AY904" s="173"/>
      <c r="AZ904" s="173"/>
      <c r="BA904" s="173"/>
      <c r="BB904" s="173"/>
      <c r="BC904" s="173"/>
      <c r="BD904" s="173"/>
      <c r="BE904" s="173"/>
      <c r="BF904" s="173"/>
      <c r="BG904" s="173"/>
      <c r="BH904" s="173"/>
      <c r="BI904" s="173"/>
      <c r="BJ904" s="173"/>
      <c r="BK904" s="173"/>
      <c r="BL904" s="173"/>
      <c r="BM904" s="174">
        <v>11</v>
      </c>
    </row>
    <row r="905" spans="1:65">
      <c r="A905" s="29"/>
      <c r="B905" s="19">
        <v>1</v>
      </c>
      <c r="C905" s="9">
        <v>3</v>
      </c>
      <c r="D905" s="175">
        <v>68.33</v>
      </c>
      <c r="E905" s="175">
        <v>68.115907382064037</v>
      </c>
      <c r="F905" s="175">
        <v>55.88</v>
      </c>
      <c r="G905" s="175">
        <v>55.1</v>
      </c>
      <c r="H905" s="175">
        <v>66.069999999999993</v>
      </c>
      <c r="I905" s="175">
        <v>68.5</v>
      </c>
      <c r="J905" s="175">
        <v>63.905718769200007</v>
      </c>
      <c r="K905" s="177">
        <v>46.3</v>
      </c>
      <c r="L905" s="177">
        <v>35.799999999999997</v>
      </c>
      <c r="M905" s="175">
        <v>58.4</v>
      </c>
      <c r="N905" s="175">
        <v>68.941900000000004</v>
      </c>
      <c r="O905" s="177">
        <v>81.400000000000006</v>
      </c>
      <c r="P905" s="175">
        <v>56.6</v>
      </c>
      <c r="Q905" s="175">
        <v>67.900000000000006</v>
      </c>
      <c r="R905" s="175">
        <v>67.2</v>
      </c>
      <c r="S905" s="175">
        <v>65.5</v>
      </c>
      <c r="T905" s="175">
        <v>69</v>
      </c>
      <c r="U905" s="177">
        <v>89.1</v>
      </c>
      <c r="V905" s="177">
        <v>24.43</v>
      </c>
      <c r="W905" s="175">
        <v>56.5</v>
      </c>
      <c r="X905" s="177">
        <v>31.130000000000003</v>
      </c>
      <c r="Y905" s="177">
        <v>48</v>
      </c>
      <c r="Z905" s="175">
        <v>65.099999999999994</v>
      </c>
      <c r="AA905" s="175">
        <v>69.12</v>
      </c>
      <c r="AB905" s="175">
        <v>68.180000000000007</v>
      </c>
      <c r="AC905" s="172"/>
      <c r="AD905" s="173"/>
      <c r="AE905" s="173"/>
      <c r="AF905" s="173"/>
      <c r="AG905" s="173"/>
      <c r="AH905" s="173"/>
      <c r="AI905" s="173"/>
      <c r="AJ905" s="173"/>
      <c r="AK905" s="173"/>
      <c r="AL905" s="173"/>
      <c r="AM905" s="173"/>
      <c r="AN905" s="173"/>
      <c r="AO905" s="173"/>
      <c r="AP905" s="173"/>
      <c r="AQ905" s="173"/>
      <c r="AR905" s="173"/>
      <c r="AS905" s="173"/>
      <c r="AT905" s="173"/>
      <c r="AU905" s="173"/>
      <c r="AV905" s="173"/>
      <c r="AW905" s="173"/>
      <c r="AX905" s="173"/>
      <c r="AY905" s="173"/>
      <c r="AZ905" s="173"/>
      <c r="BA905" s="173"/>
      <c r="BB905" s="173"/>
      <c r="BC905" s="173"/>
      <c r="BD905" s="173"/>
      <c r="BE905" s="173"/>
      <c r="BF905" s="173"/>
      <c r="BG905" s="173"/>
      <c r="BH905" s="173"/>
      <c r="BI905" s="173"/>
      <c r="BJ905" s="173"/>
      <c r="BK905" s="173"/>
      <c r="BL905" s="173"/>
      <c r="BM905" s="174">
        <v>16</v>
      </c>
    </row>
    <row r="906" spans="1:65">
      <c r="A906" s="29"/>
      <c r="B906" s="19">
        <v>1</v>
      </c>
      <c r="C906" s="9">
        <v>4</v>
      </c>
      <c r="D906" s="175">
        <v>68.7</v>
      </c>
      <c r="E906" s="175">
        <v>66.527918470809766</v>
      </c>
      <c r="F906" s="175">
        <v>55.38</v>
      </c>
      <c r="G906" s="175">
        <v>60.18</v>
      </c>
      <c r="H906" s="175">
        <v>66.48</v>
      </c>
      <c r="I906" s="175">
        <v>69.099999999999994</v>
      </c>
      <c r="J906" s="175">
        <v>65.340003879085572</v>
      </c>
      <c r="K906" s="177">
        <v>48.5</v>
      </c>
      <c r="L906" s="177">
        <v>30.5</v>
      </c>
      <c r="M906" s="175">
        <v>51</v>
      </c>
      <c r="N906" s="175">
        <v>69.190179999999998</v>
      </c>
      <c r="O906" s="177">
        <v>83</v>
      </c>
      <c r="P906" s="175">
        <v>56.9</v>
      </c>
      <c r="Q906" s="175">
        <v>67.599999999999994</v>
      </c>
      <c r="R906" s="175">
        <v>59.4</v>
      </c>
      <c r="S906" s="175">
        <v>66</v>
      </c>
      <c r="T906" s="175">
        <v>65.2</v>
      </c>
      <c r="U906" s="177">
        <v>88.1</v>
      </c>
      <c r="V906" s="177">
        <v>20.03</v>
      </c>
      <c r="W906" s="175">
        <v>56.2</v>
      </c>
      <c r="X906" s="177">
        <v>27.88</v>
      </c>
      <c r="Y906" s="177">
        <v>50.8</v>
      </c>
      <c r="Z906" s="175">
        <v>59</v>
      </c>
      <c r="AA906" s="175">
        <v>69.67</v>
      </c>
      <c r="AB906" s="175">
        <v>69.17</v>
      </c>
      <c r="AC906" s="172"/>
      <c r="AD906" s="173"/>
      <c r="AE906" s="173"/>
      <c r="AF906" s="173"/>
      <c r="AG906" s="173"/>
      <c r="AH906" s="173"/>
      <c r="AI906" s="173"/>
      <c r="AJ906" s="173"/>
      <c r="AK906" s="173"/>
      <c r="AL906" s="173"/>
      <c r="AM906" s="173"/>
      <c r="AN906" s="173"/>
      <c r="AO906" s="173"/>
      <c r="AP906" s="173"/>
      <c r="AQ906" s="173"/>
      <c r="AR906" s="173"/>
      <c r="AS906" s="173"/>
      <c r="AT906" s="173"/>
      <c r="AU906" s="173"/>
      <c r="AV906" s="173"/>
      <c r="AW906" s="173"/>
      <c r="AX906" s="173"/>
      <c r="AY906" s="173"/>
      <c r="AZ906" s="173"/>
      <c r="BA906" s="173"/>
      <c r="BB906" s="173"/>
      <c r="BC906" s="173"/>
      <c r="BD906" s="173"/>
      <c r="BE906" s="173"/>
      <c r="BF906" s="173"/>
      <c r="BG906" s="173"/>
      <c r="BH906" s="173"/>
      <c r="BI906" s="173"/>
      <c r="BJ906" s="173"/>
      <c r="BK906" s="173"/>
      <c r="BL906" s="173"/>
      <c r="BM906" s="174">
        <v>64.313238805628544</v>
      </c>
    </row>
    <row r="907" spans="1:65">
      <c r="A907" s="29"/>
      <c r="B907" s="19">
        <v>1</v>
      </c>
      <c r="C907" s="9">
        <v>5</v>
      </c>
      <c r="D907" s="175">
        <v>68.81</v>
      </c>
      <c r="E907" s="175">
        <v>66.482930497976369</v>
      </c>
      <c r="F907" s="175">
        <v>56.39</v>
      </c>
      <c r="G907" s="175">
        <v>58.79</v>
      </c>
      <c r="H907" s="175">
        <v>68.41</v>
      </c>
      <c r="I907" s="175">
        <v>69.8</v>
      </c>
      <c r="J907" s="175">
        <v>64.935834995807838</v>
      </c>
      <c r="K907" s="177">
        <v>40.200000000000003</v>
      </c>
      <c r="L907" s="177">
        <v>30.4</v>
      </c>
      <c r="M907" s="175">
        <v>56.9</v>
      </c>
      <c r="N907" s="175">
        <v>69.650120000000001</v>
      </c>
      <c r="O907" s="177">
        <v>79.599999999999994</v>
      </c>
      <c r="P907" s="175">
        <v>57.1</v>
      </c>
      <c r="Q907" s="175">
        <v>71.099999999999994</v>
      </c>
      <c r="R907" s="175">
        <v>61.70000000000001</v>
      </c>
      <c r="S907" s="175">
        <v>66.2</v>
      </c>
      <c r="T907" s="175">
        <v>70.2</v>
      </c>
      <c r="U907" s="177">
        <v>89.2</v>
      </c>
      <c r="V907" s="177">
        <v>21.5</v>
      </c>
      <c r="W907" s="175">
        <v>55.4</v>
      </c>
      <c r="X907" s="177">
        <v>33.770000000000003</v>
      </c>
      <c r="Y907" s="177">
        <v>42.7</v>
      </c>
      <c r="Z907" s="175">
        <v>62</v>
      </c>
      <c r="AA907" s="175">
        <v>69.790000000000006</v>
      </c>
      <c r="AB907" s="175">
        <v>69.849999999999994</v>
      </c>
      <c r="AC907" s="172"/>
      <c r="AD907" s="173"/>
      <c r="AE907" s="173"/>
      <c r="AF907" s="173"/>
      <c r="AG907" s="173"/>
      <c r="AH907" s="173"/>
      <c r="AI907" s="173"/>
      <c r="AJ907" s="173"/>
      <c r="AK907" s="173"/>
      <c r="AL907" s="173"/>
      <c r="AM907" s="173"/>
      <c r="AN907" s="173"/>
      <c r="AO907" s="173"/>
      <c r="AP907" s="173"/>
      <c r="AQ907" s="173"/>
      <c r="AR907" s="173"/>
      <c r="AS907" s="173"/>
      <c r="AT907" s="173"/>
      <c r="AU907" s="173"/>
      <c r="AV907" s="173"/>
      <c r="AW907" s="173"/>
      <c r="AX907" s="173"/>
      <c r="AY907" s="173"/>
      <c r="AZ907" s="173"/>
      <c r="BA907" s="173"/>
      <c r="BB907" s="173"/>
      <c r="BC907" s="173"/>
      <c r="BD907" s="173"/>
      <c r="BE907" s="173"/>
      <c r="BF907" s="173"/>
      <c r="BG907" s="173"/>
      <c r="BH907" s="173"/>
      <c r="BI907" s="173"/>
      <c r="BJ907" s="173"/>
      <c r="BK907" s="173"/>
      <c r="BL907" s="173"/>
      <c r="BM907" s="174">
        <v>52</v>
      </c>
    </row>
    <row r="908" spans="1:65">
      <c r="A908" s="29"/>
      <c r="B908" s="19">
        <v>1</v>
      </c>
      <c r="C908" s="9">
        <v>6</v>
      </c>
      <c r="D908" s="175">
        <v>68.62</v>
      </c>
      <c r="E908" s="175">
        <v>68.920146056774186</v>
      </c>
      <c r="F908" s="175">
        <v>56.74</v>
      </c>
      <c r="G908" s="175">
        <v>61.159999999999989</v>
      </c>
      <c r="H908" s="175">
        <v>65.16</v>
      </c>
      <c r="I908" s="175">
        <v>69.2</v>
      </c>
      <c r="J908" s="175">
        <v>63.536496126040923</v>
      </c>
      <c r="K908" s="177">
        <v>36.299999999999997</v>
      </c>
      <c r="L908" s="177">
        <v>34.299999999999997</v>
      </c>
      <c r="M908" s="175">
        <v>53</v>
      </c>
      <c r="N908" s="175">
        <v>69.037030000000001</v>
      </c>
      <c r="O908" s="177">
        <v>85</v>
      </c>
      <c r="P908" s="175">
        <v>59</v>
      </c>
      <c r="Q908" s="175">
        <v>70.099999999999994</v>
      </c>
      <c r="R908" s="175">
        <v>70.3</v>
      </c>
      <c r="S908" s="175">
        <v>68.5</v>
      </c>
      <c r="T908" s="175">
        <v>67.099999999999994</v>
      </c>
      <c r="U908" s="177">
        <v>88.5</v>
      </c>
      <c r="V908" s="177">
        <v>23.19</v>
      </c>
      <c r="W908" s="175">
        <v>55.4</v>
      </c>
      <c r="X908" s="177">
        <v>43.34</v>
      </c>
      <c r="Y908" s="177">
        <v>50.2</v>
      </c>
      <c r="Z908" s="175">
        <v>61.600000000000009</v>
      </c>
      <c r="AA908" s="175">
        <v>67.739999999999995</v>
      </c>
      <c r="AB908" s="175">
        <v>69.599999999999994</v>
      </c>
      <c r="AC908" s="172"/>
      <c r="AD908" s="173"/>
      <c r="AE908" s="173"/>
      <c r="AF908" s="173"/>
      <c r="AG908" s="173"/>
      <c r="AH908" s="173"/>
      <c r="AI908" s="173"/>
      <c r="AJ908" s="173"/>
      <c r="AK908" s="173"/>
      <c r="AL908" s="173"/>
      <c r="AM908" s="173"/>
      <c r="AN908" s="173"/>
      <c r="AO908" s="173"/>
      <c r="AP908" s="173"/>
      <c r="AQ908" s="173"/>
      <c r="AR908" s="173"/>
      <c r="AS908" s="173"/>
      <c r="AT908" s="173"/>
      <c r="AU908" s="173"/>
      <c r="AV908" s="173"/>
      <c r="AW908" s="173"/>
      <c r="AX908" s="173"/>
      <c r="AY908" s="173"/>
      <c r="AZ908" s="173"/>
      <c r="BA908" s="173"/>
      <c r="BB908" s="173"/>
      <c r="BC908" s="173"/>
      <c r="BD908" s="173"/>
      <c r="BE908" s="173"/>
      <c r="BF908" s="173"/>
      <c r="BG908" s="173"/>
      <c r="BH908" s="173"/>
      <c r="BI908" s="173"/>
      <c r="BJ908" s="173"/>
      <c r="BK908" s="173"/>
      <c r="BL908" s="173"/>
      <c r="BM908" s="178"/>
    </row>
    <row r="909" spans="1:65">
      <c r="A909" s="29"/>
      <c r="B909" s="20" t="s">
        <v>236</v>
      </c>
      <c r="C909" s="12"/>
      <c r="D909" s="179">
        <v>69.001666666666665</v>
      </c>
      <c r="E909" s="179">
        <v>67.696882628533686</v>
      </c>
      <c r="F909" s="179">
        <v>55.360000000000007</v>
      </c>
      <c r="G909" s="179">
        <v>57.576666666666661</v>
      </c>
      <c r="H909" s="179">
        <v>66.225000000000009</v>
      </c>
      <c r="I909" s="179">
        <v>69.05</v>
      </c>
      <c r="J909" s="179">
        <v>64.439282539446864</v>
      </c>
      <c r="K909" s="179">
        <v>48.1</v>
      </c>
      <c r="L909" s="179">
        <v>30.416666666666668</v>
      </c>
      <c r="M909" s="179">
        <v>57.016666666666659</v>
      </c>
      <c r="N909" s="179">
        <v>69.244466666666668</v>
      </c>
      <c r="O909" s="179">
        <v>82.183333333333337</v>
      </c>
      <c r="P909" s="179">
        <v>57.416666666666664</v>
      </c>
      <c r="Q909" s="179">
        <v>68.783333333333346</v>
      </c>
      <c r="R909" s="179">
        <v>65.05</v>
      </c>
      <c r="S909" s="179">
        <v>66.8</v>
      </c>
      <c r="T909" s="179">
        <v>67.899999999999991</v>
      </c>
      <c r="U909" s="179">
        <v>88.5</v>
      </c>
      <c r="V909" s="179">
        <v>22.251666666666665</v>
      </c>
      <c r="W909" s="179">
        <v>55.633333333333326</v>
      </c>
      <c r="X909" s="179">
        <v>36.946666666666665</v>
      </c>
      <c r="Y909" s="179">
        <v>46.266666666666659</v>
      </c>
      <c r="Z909" s="179">
        <v>62.083333333333336</v>
      </c>
      <c r="AA909" s="179">
        <v>68.626666666666679</v>
      </c>
      <c r="AB909" s="179">
        <v>69.198333333333338</v>
      </c>
      <c r="AC909" s="172"/>
      <c r="AD909" s="173"/>
      <c r="AE909" s="173"/>
      <c r="AF909" s="173"/>
      <c r="AG909" s="173"/>
      <c r="AH909" s="173"/>
      <c r="AI909" s="173"/>
      <c r="AJ909" s="173"/>
      <c r="AK909" s="173"/>
      <c r="AL909" s="173"/>
      <c r="AM909" s="173"/>
      <c r="AN909" s="173"/>
      <c r="AO909" s="173"/>
      <c r="AP909" s="173"/>
      <c r="AQ909" s="173"/>
      <c r="AR909" s="173"/>
      <c r="AS909" s="173"/>
      <c r="AT909" s="173"/>
      <c r="AU909" s="173"/>
      <c r="AV909" s="173"/>
      <c r="AW909" s="173"/>
      <c r="AX909" s="173"/>
      <c r="AY909" s="173"/>
      <c r="AZ909" s="173"/>
      <c r="BA909" s="173"/>
      <c r="BB909" s="173"/>
      <c r="BC909" s="173"/>
      <c r="BD909" s="173"/>
      <c r="BE909" s="173"/>
      <c r="BF909" s="173"/>
      <c r="BG909" s="173"/>
      <c r="BH909" s="173"/>
      <c r="BI909" s="173"/>
      <c r="BJ909" s="173"/>
      <c r="BK909" s="173"/>
      <c r="BL909" s="173"/>
      <c r="BM909" s="178"/>
    </row>
    <row r="910" spans="1:65">
      <c r="A910" s="29"/>
      <c r="B910" s="3" t="s">
        <v>237</v>
      </c>
      <c r="C910" s="28"/>
      <c r="D910" s="175">
        <v>68.754999999999995</v>
      </c>
      <c r="E910" s="175">
        <v>67.949414044356317</v>
      </c>
      <c r="F910" s="175">
        <v>55.63</v>
      </c>
      <c r="G910" s="175">
        <v>57.79</v>
      </c>
      <c r="H910" s="175">
        <v>66.13</v>
      </c>
      <c r="I910" s="175">
        <v>69.150000000000006</v>
      </c>
      <c r="J910" s="175">
        <v>64.458820733273413</v>
      </c>
      <c r="K910" s="175">
        <v>47.4</v>
      </c>
      <c r="L910" s="175">
        <v>30.9</v>
      </c>
      <c r="M910" s="175">
        <v>56.3</v>
      </c>
      <c r="N910" s="175">
        <v>69.113605000000007</v>
      </c>
      <c r="O910" s="175">
        <v>82.2</v>
      </c>
      <c r="P910" s="175">
        <v>57</v>
      </c>
      <c r="Q910" s="175">
        <v>68.25</v>
      </c>
      <c r="R910" s="175">
        <v>64.55</v>
      </c>
      <c r="S910" s="175">
        <v>66.5</v>
      </c>
      <c r="T910" s="175">
        <v>68.05</v>
      </c>
      <c r="U910" s="175">
        <v>88.4</v>
      </c>
      <c r="V910" s="175">
        <v>22.295000000000002</v>
      </c>
      <c r="W910" s="175">
        <v>55.4</v>
      </c>
      <c r="X910" s="175">
        <v>37.31</v>
      </c>
      <c r="Y910" s="175">
        <v>46.3</v>
      </c>
      <c r="Z910" s="175">
        <v>61.800000000000004</v>
      </c>
      <c r="AA910" s="175">
        <v>68.66</v>
      </c>
      <c r="AB910" s="175">
        <v>69.384999999999991</v>
      </c>
      <c r="AC910" s="172"/>
      <c r="AD910" s="173"/>
      <c r="AE910" s="173"/>
      <c r="AF910" s="173"/>
      <c r="AG910" s="173"/>
      <c r="AH910" s="173"/>
      <c r="AI910" s="173"/>
      <c r="AJ910" s="173"/>
      <c r="AK910" s="173"/>
      <c r="AL910" s="173"/>
      <c r="AM910" s="173"/>
      <c r="AN910" s="173"/>
      <c r="AO910" s="173"/>
      <c r="AP910" s="173"/>
      <c r="AQ910" s="173"/>
      <c r="AR910" s="173"/>
      <c r="AS910" s="173"/>
      <c r="AT910" s="173"/>
      <c r="AU910" s="173"/>
      <c r="AV910" s="173"/>
      <c r="AW910" s="173"/>
      <c r="AX910" s="173"/>
      <c r="AY910" s="173"/>
      <c r="AZ910" s="173"/>
      <c r="BA910" s="173"/>
      <c r="BB910" s="173"/>
      <c r="BC910" s="173"/>
      <c r="BD910" s="173"/>
      <c r="BE910" s="173"/>
      <c r="BF910" s="173"/>
      <c r="BG910" s="173"/>
      <c r="BH910" s="173"/>
      <c r="BI910" s="173"/>
      <c r="BJ910" s="173"/>
      <c r="BK910" s="173"/>
      <c r="BL910" s="173"/>
      <c r="BM910" s="178"/>
    </row>
    <row r="911" spans="1:65">
      <c r="A911" s="29"/>
      <c r="B911" s="3" t="s">
        <v>238</v>
      </c>
      <c r="C911" s="28"/>
      <c r="D911" s="169">
        <v>0.74547747562664157</v>
      </c>
      <c r="E911" s="169">
        <v>0.99478668994214337</v>
      </c>
      <c r="F911" s="169">
        <v>1.4485440966708614</v>
      </c>
      <c r="G911" s="169">
        <v>2.9984840614328188</v>
      </c>
      <c r="H911" s="169">
        <v>1.2167949704038048</v>
      </c>
      <c r="I911" s="169">
        <v>0.69498201415576211</v>
      </c>
      <c r="J911" s="169">
        <v>0.67862955144835158</v>
      </c>
      <c r="K911" s="169">
        <v>9.7638107314715992</v>
      </c>
      <c r="L911" s="169">
        <v>5.4631187673952786</v>
      </c>
      <c r="M911" s="169">
        <v>5.6154845442460832</v>
      </c>
      <c r="N911" s="169">
        <v>0.38144027965943156</v>
      </c>
      <c r="O911" s="169">
        <v>2.5364673596690879</v>
      </c>
      <c r="P911" s="169">
        <v>0.96626428406863207</v>
      </c>
      <c r="Q911" s="169">
        <v>1.498554859411779</v>
      </c>
      <c r="R911" s="169">
        <v>4.6435977431297797</v>
      </c>
      <c r="S911" s="169">
        <v>1.1471704319759981</v>
      </c>
      <c r="T911" s="169">
        <v>2.5706030420895396</v>
      </c>
      <c r="U911" s="169">
        <v>0.55497747702046551</v>
      </c>
      <c r="V911" s="169">
        <v>1.5995551464912567</v>
      </c>
      <c r="W911" s="169">
        <v>0.57503623074260879</v>
      </c>
      <c r="X911" s="169">
        <v>6.9643281561588326</v>
      </c>
      <c r="Y911" s="169">
        <v>3.979782238598824</v>
      </c>
      <c r="Z911" s="169">
        <v>2.9512144392887936</v>
      </c>
      <c r="AA911" s="169">
        <v>1.0560618668746047</v>
      </c>
      <c r="AB911" s="169">
        <v>0.67945321153605698</v>
      </c>
      <c r="AC911" s="163"/>
      <c r="AD911" s="164"/>
      <c r="AE911" s="164"/>
      <c r="AF911" s="164"/>
      <c r="AG911" s="164"/>
      <c r="AH911" s="164"/>
      <c r="AI911" s="164"/>
      <c r="AJ911" s="164"/>
      <c r="AK911" s="164"/>
      <c r="AL911" s="164"/>
      <c r="AM911" s="164"/>
      <c r="AN911" s="164"/>
      <c r="AO911" s="164"/>
      <c r="AP911" s="164"/>
      <c r="AQ911" s="164"/>
      <c r="AR911" s="164"/>
      <c r="AS911" s="164"/>
      <c r="AT911" s="164"/>
      <c r="AU911" s="164"/>
      <c r="AV911" s="164"/>
      <c r="AW911" s="164"/>
      <c r="AX911" s="164"/>
      <c r="AY911" s="164"/>
      <c r="AZ911" s="164"/>
      <c r="BA911" s="164"/>
      <c r="BB911" s="164"/>
      <c r="BC911" s="164"/>
      <c r="BD911" s="164"/>
      <c r="BE911" s="164"/>
      <c r="BF911" s="164"/>
      <c r="BG911" s="164"/>
      <c r="BH911" s="164"/>
      <c r="BI911" s="164"/>
      <c r="BJ911" s="164"/>
      <c r="BK911" s="164"/>
      <c r="BL911" s="164"/>
      <c r="BM911" s="167"/>
    </row>
    <row r="912" spans="1:65">
      <c r="A912" s="29"/>
      <c r="B912" s="3" t="s">
        <v>86</v>
      </c>
      <c r="C912" s="28"/>
      <c r="D912" s="13">
        <v>1.0803760425496606E-2</v>
      </c>
      <c r="E912" s="13">
        <v>1.4694719332952695E-2</v>
      </c>
      <c r="F912" s="13">
        <v>2.6165897699979429E-2</v>
      </c>
      <c r="G912" s="13">
        <v>5.2078111412600339E-2</v>
      </c>
      <c r="H912" s="13">
        <v>1.8373649987222417E-2</v>
      </c>
      <c r="I912" s="13">
        <v>1.0064909690887214E-2</v>
      </c>
      <c r="J912" s="13">
        <v>1.0531302098730301E-2</v>
      </c>
      <c r="K912" s="13">
        <v>0.20298982809712263</v>
      </c>
      <c r="L912" s="13">
        <v>0.17960938413354341</v>
      </c>
      <c r="M912" s="13">
        <v>9.8488474906391413E-2</v>
      </c>
      <c r="N912" s="13">
        <v>5.5086030411012126E-3</v>
      </c>
      <c r="O912" s="13">
        <v>3.0863524960483727E-2</v>
      </c>
      <c r="P912" s="13">
        <v>1.6828986079569789E-2</v>
      </c>
      <c r="Q912" s="13">
        <v>2.1786598392223581E-2</v>
      </c>
      <c r="R912" s="13">
        <v>7.1385053699151116E-2</v>
      </c>
      <c r="S912" s="13">
        <v>1.7173210059520931E-2</v>
      </c>
      <c r="T912" s="13">
        <v>3.7858660413689835E-2</v>
      </c>
      <c r="U912" s="13">
        <v>6.2709319437340739E-3</v>
      </c>
      <c r="V912" s="13">
        <v>7.1884734319133711E-2</v>
      </c>
      <c r="W912" s="13">
        <v>1.0336181499267984E-2</v>
      </c>
      <c r="X912" s="13">
        <v>0.18849679238971939</v>
      </c>
      <c r="Y912" s="13">
        <v>8.6018348096516387E-2</v>
      </c>
      <c r="Z912" s="13">
        <v>4.753633996169869E-2</v>
      </c>
      <c r="AA912" s="13">
        <v>1.5388505928811995E-2</v>
      </c>
      <c r="AB912" s="13">
        <v>9.8189245145989586E-3</v>
      </c>
      <c r="AC912" s="99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9"/>
      <c r="B913" s="3" t="s">
        <v>239</v>
      </c>
      <c r="C913" s="28"/>
      <c r="D913" s="13">
        <v>7.2899887303262467E-2</v>
      </c>
      <c r="E913" s="13">
        <v>5.2611933184260939E-2</v>
      </c>
      <c r="F913" s="13">
        <v>-0.13921299831730716</v>
      </c>
      <c r="G913" s="13">
        <v>-0.10474627408085557</v>
      </c>
      <c r="H913" s="13">
        <v>2.9725780101812482E-2</v>
      </c>
      <c r="I913" s="13">
        <v>7.3651417380598438E-2</v>
      </c>
      <c r="J913" s="13">
        <v>1.9598411798114057E-3</v>
      </c>
      <c r="K913" s="13">
        <v>-0.25209799889924989</v>
      </c>
      <c r="L913" s="13">
        <v>-0.52705434788327477</v>
      </c>
      <c r="M913" s="13">
        <v>-0.11345365704585397</v>
      </c>
      <c r="N913" s="13">
        <v>7.6675159774515222E-2</v>
      </c>
      <c r="O913" s="13">
        <v>0.27786027977401195</v>
      </c>
      <c r="P913" s="13">
        <v>-0.1072340977851407</v>
      </c>
      <c r="Q913" s="13">
        <v>6.9505044540123295E-2</v>
      </c>
      <c r="R913" s="13">
        <v>1.1455824773467516E-2</v>
      </c>
      <c r="S913" s="13">
        <v>3.8666396539087433E-2</v>
      </c>
      <c r="T913" s="13">
        <v>5.5770184506048315E-2</v>
      </c>
      <c r="U913" s="13">
        <v>0.37607748643277294</v>
      </c>
      <c r="V913" s="13">
        <v>-0.65401110129258089</v>
      </c>
      <c r="W913" s="13">
        <v>-0.13496296615582004</v>
      </c>
      <c r="X913" s="13">
        <v>-0.42552004295213353</v>
      </c>
      <c r="Y913" s="13">
        <v>-0.28060431217751847</v>
      </c>
      <c r="Z913" s="13">
        <v>-3.4672573076821145E-2</v>
      </c>
      <c r="AA913" s="13">
        <v>6.706905049634404E-2</v>
      </c>
      <c r="AB913" s="13">
        <v>7.5957837273113116E-2</v>
      </c>
      <c r="AC913" s="99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9"/>
      <c r="B914" s="44" t="s">
        <v>240</v>
      </c>
      <c r="C914" s="45"/>
      <c r="D914" s="43">
        <v>0.64</v>
      </c>
      <c r="E914" s="43">
        <v>0.43</v>
      </c>
      <c r="F914" s="43">
        <v>1.56</v>
      </c>
      <c r="G914" s="43">
        <v>1.2</v>
      </c>
      <c r="H914" s="43">
        <v>0.19</v>
      </c>
      <c r="I914" s="43">
        <v>0.64</v>
      </c>
      <c r="J914" s="43">
        <v>0.1</v>
      </c>
      <c r="K914" s="43">
        <v>2.72</v>
      </c>
      <c r="L914" s="43">
        <v>5.57</v>
      </c>
      <c r="M914" s="43">
        <v>1.29</v>
      </c>
      <c r="N914" s="43">
        <v>0.67</v>
      </c>
      <c r="O914" s="43">
        <v>2.75</v>
      </c>
      <c r="P914" s="43">
        <v>1.23</v>
      </c>
      <c r="Q914" s="43">
        <v>0.6</v>
      </c>
      <c r="R914" s="43">
        <v>0</v>
      </c>
      <c r="S914" s="43">
        <v>0.28000000000000003</v>
      </c>
      <c r="T914" s="43">
        <v>0.46</v>
      </c>
      <c r="U914" s="43">
        <v>3.77</v>
      </c>
      <c r="V914" s="43">
        <v>6.88</v>
      </c>
      <c r="W914" s="43">
        <v>1.51</v>
      </c>
      <c r="X914" s="43">
        <v>4.5199999999999996</v>
      </c>
      <c r="Y914" s="43">
        <v>3.02</v>
      </c>
      <c r="Z914" s="43">
        <v>0.48</v>
      </c>
      <c r="AA914" s="43">
        <v>0.56999999999999995</v>
      </c>
      <c r="AB914" s="43">
        <v>0.67</v>
      </c>
      <c r="AC914" s="99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B915" s="3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BM915" s="54"/>
    </row>
    <row r="916" spans="1:65" ht="15">
      <c r="B916" s="8" t="s">
        <v>491</v>
      </c>
      <c r="BM916" s="27" t="s">
        <v>67</v>
      </c>
    </row>
    <row r="917" spans="1:65" ht="15">
      <c r="A917" s="25" t="s">
        <v>24</v>
      </c>
      <c r="B917" s="18" t="s">
        <v>113</v>
      </c>
      <c r="C917" s="15" t="s">
        <v>114</v>
      </c>
      <c r="D917" s="16" t="s">
        <v>207</v>
      </c>
      <c r="E917" s="17" t="s">
        <v>207</v>
      </c>
      <c r="F917" s="17" t="s">
        <v>207</v>
      </c>
      <c r="G917" s="17" t="s">
        <v>207</v>
      </c>
      <c r="H917" s="17" t="s">
        <v>207</v>
      </c>
      <c r="I917" s="17" t="s">
        <v>207</v>
      </c>
      <c r="J917" s="17" t="s">
        <v>207</v>
      </c>
      <c r="K917" s="17" t="s">
        <v>207</v>
      </c>
      <c r="L917" s="17" t="s">
        <v>207</v>
      </c>
      <c r="M917" s="17" t="s">
        <v>207</v>
      </c>
      <c r="N917" s="17" t="s">
        <v>207</v>
      </c>
      <c r="O917" s="17" t="s">
        <v>207</v>
      </c>
      <c r="P917" s="17" t="s">
        <v>207</v>
      </c>
      <c r="Q917" s="17" t="s">
        <v>207</v>
      </c>
      <c r="R917" s="99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 t="s">
        <v>208</v>
      </c>
      <c r="C918" s="9" t="s">
        <v>208</v>
      </c>
      <c r="D918" s="97" t="s">
        <v>209</v>
      </c>
      <c r="E918" s="98" t="s">
        <v>212</v>
      </c>
      <c r="F918" s="98" t="s">
        <v>213</v>
      </c>
      <c r="G918" s="98" t="s">
        <v>216</v>
      </c>
      <c r="H918" s="98" t="s">
        <v>217</v>
      </c>
      <c r="I918" s="98" t="s">
        <v>246</v>
      </c>
      <c r="J918" s="98" t="s">
        <v>219</v>
      </c>
      <c r="K918" s="98" t="s">
        <v>225</v>
      </c>
      <c r="L918" s="98" t="s">
        <v>243</v>
      </c>
      <c r="M918" s="98" t="s">
        <v>227</v>
      </c>
      <c r="N918" s="98" t="s">
        <v>228</v>
      </c>
      <c r="O918" s="98" t="s">
        <v>230</v>
      </c>
      <c r="P918" s="98" t="s">
        <v>244</v>
      </c>
      <c r="Q918" s="98" t="s">
        <v>231</v>
      </c>
      <c r="R918" s="99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 t="s">
        <v>3</v>
      </c>
    </row>
    <row r="919" spans="1:65">
      <c r="A919" s="29"/>
      <c r="B919" s="19"/>
      <c r="C919" s="9"/>
      <c r="D919" s="10" t="s">
        <v>232</v>
      </c>
      <c r="E919" s="11" t="s">
        <v>232</v>
      </c>
      <c r="F919" s="11" t="s">
        <v>232</v>
      </c>
      <c r="G919" s="11" t="s">
        <v>232</v>
      </c>
      <c r="H919" s="11" t="s">
        <v>233</v>
      </c>
      <c r="I919" s="11" t="s">
        <v>232</v>
      </c>
      <c r="J919" s="11" t="s">
        <v>233</v>
      </c>
      <c r="K919" s="11" t="s">
        <v>233</v>
      </c>
      <c r="L919" s="11" t="s">
        <v>232</v>
      </c>
      <c r="M919" s="11" t="s">
        <v>233</v>
      </c>
      <c r="N919" s="11" t="s">
        <v>232</v>
      </c>
      <c r="O919" s="11" t="s">
        <v>232</v>
      </c>
      <c r="P919" s="11" t="s">
        <v>232</v>
      </c>
      <c r="Q919" s="11" t="s">
        <v>232</v>
      </c>
      <c r="R919" s="99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2</v>
      </c>
    </row>
    <row r="920" spans="1:65">
      <c r="A920" s="29"/>
      <c r="B920" s="19"/>
      <c r="C920" s="9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99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3</v>
      </c>
    </row>
    <row r="921" spans="1:65">
      <c r="A921" s="29"/>
      <c r="B921" s="18">
        <v>1</v>
      </c>
      <c r="C921" s="14">
        <v>1</v>
      </c>
      <c r="D921" s="21">
        <v>0.3</v>
      </c>
      <c r="E921" s="21">
        <v>0.31</v>
      </c>
      <c r="F921" s="21">
        <v>0.32</v>
      </c>
      <c r="G921" s="93">
        <v>0.3</v>
      </c>
      <c r="H921" s="93">
        <v>0.3</v>
      </c>
      <c r="I921" s="21">
        <v>0.31644</v>
      </c>
      <c r="J921" s="21">
        <v>0.28000000000000003</v>
      </c>
      <c r="K921" s="21">
        <v>0.26</v>
      </c>
      <c r="L921" s="21">
        <v>0.33975</v>
      </c>
      <c r="M921" s="21">
        <v>0.32</v>
      </c>
      <c r="N921" s="93">
        <v>0.23</v>
      </c>
      <c r="O921" s="21">
        <v>0.31</v>
      </c>
      <c r="P921" s="21">
        <v>0.31</v>
      </c>
      <c r="Q921" s="93" t="s">
        <v>235</v>
      </c>
      <c r="R921" s="99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</v>
      </c>
    </row>
    <row r="922" spans="1:65">
      <c r="A922" s="29"/>
      <c r="B922" s="19">
        <v>1</v>
      </c>
      <c r="C922" s="9">
        <v>2</v>
      </c>
      <c r="D922" s="11">
        <v>0.28000000000000003</v>
      </c>
      <c r="E922" s="11">
        <v>0.3</v>
      </c>
      <c r="F922" s="11">
        <v>0.31</v>
      </c>
      <c r="G922" s="94">
        <v>0.3</v>
      </c>
      <c r="H922" s="94">
        <v>0.3</v>
      </c>
      <c r="I922" s="11">
        <v>0.31508999999999998</v>
      </c>
      <c r="J922" s="11">
        <v>0.3</v>
      </c>
      <c r="K922" s="11">
        <v>0.27</v>
      </c>
      <c r="L922" s="11">
        <v>0.36846000000000001</v>
      </c>
      <c r="M922" s="11">
        <v>0.32</v>
      </c>
      <c r="N922" s="94">
        <v>0.24</v>
      </c>
      <c r="O922" s="11">
        <v>0.32</v>
      </c>
      <c r="P922" s="11">
        <v>0.28000000000000003</v>
      </c>
      <c r="Q922" s="94" t="s">
        <v>235</v>
      </c>
      <c r="R922" s="99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12</v>
      </c>
    </row>
    <row r="923" spans="1:65">
      <c r="A923" s="29"/>
      <c r="B923" s="19">
        <v>1</v>
      </c>
      <c r="C923" s="9">
        <v>3</v>
      </c>
      <c r="D923" s="95">
        <v>0.37</v>
      </c>
      <c r="E923" s="11">
        <v>0.3</v>
      </c>
      <c r="F923" s="11">
        <v>0.3</v>
      </c>
      <c r="G923" s="94">
        <v>0.3</v>
      </c>
      <c r="H923" s="94">
        <v>0.3</v>
      </c>
      <c r="I923" s="11">
        <v>0.31342999999999999</v>
      </c>
      <c r="J923" s="11">
        <v>0.28999999999999998</v>
      </c>
      <c r="K923" s="11">
        <v>0.27</v>
      </c>
      <c r="L923" s="11">
        <v>0.34406999999999999</v>
      </c>
      <c r="M923" s="11">
        <v>0.31</v>
      </c>
      <c r="N923" s="94">
        <v>0.24</v>
      </c>
      <c r="O923" s="11">
        <v>0.31</v>
      </c>
      <c r="P923" s="11">
        <v>0.3</v>
      </c>
      <c r="Q923" s="94" t="s">
        <v>235</v>
      </c>
      <c r="R923" s="99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16</v>
      </c>
    </row>
    <row r="924" spans="1:65">
      <c r="A924" s="29"/>
      <c r="B924" s="19">
        <v>1</v>
      </c>
      <c r="C924" s="9">
        <v>4</v>
      </c>
      <c r="D924" s="11">
        <v>0.3</v>
      </c>
      <c r="E924" s="11">
        <v>0.32</v>
      </c>
      <c r="F924" s="11">
        <v>0.3</v>
      </c>
      <c r="G924" s="94">
        <v>0.3</v>
      </c>
      <c r="H924" s="94">
        <v>0.3</v>
      </c>
      <c r="I924" s="11">
        <v>0.31985000000000002</v>
      </c>
      <c r="J924" s="11">
        <v>0.28999999999999998</v>
      </c>
      <c r="K924" s="11">
        <v>0.26</v>
      </c>
      <c r="L924" s="11">
        <v>0.34811999999999999</v>
      </c>
      <c r="M924" s="11">
        <v>0.32</v>
      </c>
      <c r="N924" s="94">
        <v>0.23</v>
      </c>
      <c r="O924" s="11">
        <v>0.3</v>
      </c>
      <c r="P924" s="11">
        <v>0.31</v>
      </c>
      <c r="Q924" s="94" t="s">
        <v>235</v>
      </c>
      <c r="R924" s="99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0.30626500000000001</v>
      </c>
    </row>
    <row r="925" spans="1:65">
      <c r="A925" s="29"/>
      <c r="B925" s="19">
        <v>1</v>
      </c>
      <c r="C925" s="9">
        <v>5</v>
      </c>
      <c r="D925" s="11">
        <v>0.28999999999999998</v>
      </c>
      <c r="E925" s="11">
        <v>0.32</v>
      </c>
      <c r="F925" s="11">
        <v>0.31</v>
      </c>
      <c r="G925" s="94">
        <v>0.3</v>
      </c>
      <c r="H925" s="94">
        <v>0.4</v>
      </c>
      <c r="I925" s="11">
        <v>0.32407999999999998</v>
      </c>
      <c r="J925" s="11">
        <v>0.28999999999999998</v>
      </c>
      <c r="K925" s="11">
        <v>0.27</v>
      </c>
      <c r="L925" s="11">
        <v>0.35882999999999998</v>
      </c>
      <c r="M925" s="11">
        <v>0.31</v>
      </c>
      <c r="N925" s="94">
        <v>0.24</v>
      </c>
      <c r="O925" s="11">
        <v>0.31</v>
      </c>
      <c r="P925" s="11">
        <v>0.28000000000000003</v>
      </c>
      <c r="Q925" s="94" t="s">
        <v>235</v>
      </c>
      <c r="R925" s="99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53</v>
      </c>
    </row>
    <row r="926" spans="1:65">
      <c r="A926" s="29"/>
      <c r="B926" s="19">
        <v>1</v>
      </c>
      <c r="C926" s="9">
        <v>6</v>
      </c>
      <c r="D926" s="11">
        <v>0.3</v>
      </c>
      <c r="E926" s="11">
        <v>0.31</v>
      </c>
      <c r="F926" s="11">
        <v>0.31</v>
      </c>
      <c r="G926" s="94">
        <v>0.3</v>
      </c>
      <c r="H926" s="94">
        <v>0.3</v>
      </c>
      <c r="I926" s="11">
        <v>0.33062000000000002</v>
      </c>
      <c r="J926" s="11">
        <v>0.28999999999999998</v>
      </c>
      <c r="K926" s="11">
        <v>0.26</v>
      </c>
      <c r="L926" s="11">
        <v>0.35316000000000003</v>
      </c>
      <c r="M926" s="11">
        <v>0.32</v>
      </c>
      <c r="N926" s="94">
        <v>0.23</v>
      </c>
      <c r="O926" s="11">
        <v>0.32</v>
      </c>
      <c r="P926" s="11">
        <v>0.28999999999999998</v>
      </c>
      <c r="Q926" s="94" t="s">
        <v>235</v>
      </c>
      <c r="R926" s="99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4"/>
    </row>
    <row r="927" spans="1:65">
      <c r="A927" s="29"/>
      <c r="B927" s="20" t="s">
        <v>236</v>
      </c>
      <c r="C927" s="12"/>
      <c r="D927" s="22">
        <v>0.3066666666666667</v>
      </c>
      <c r="E927" s="22">
        <v>0.31</v>
      </c>
      <c r="F927" s="22">
        <v>0.30833333333333335</v>
      </c>
      <c r="G927" s="22">
        <v>0.3</v>
      </c>
      <c r="H927" s="22">
        <v>0.31666666666666671</v>
      </c>
      <c r="I927" s="22">
        <v>0.3199183333333333</v>
      </c>
      <c r="J927" s="22">
        <v>0.29000000000000004</v>
      </c>
      <c r="K927" s="22">
        <v>0.26500000000000001</v>
      </c>
      <c r="L927" s="22">
        <v>0.35206500000000002</v>
      </c>
      <c r="M927" s="22">
        <v>0.31666666666666671</v>
      </c>
      <c r="N927" s="22">
        <v>0.23499999999999999</v>
      </c>
      <c r="O927" s="22">
        <v>0.3116666666666667</v>
      </c>
      <c r="P927" s="22">
        <v>0.29500000000000004</v>
      </c>
      <c r="Q927" s="22" t="s">
        <v>625</v>
      </c>
      <c r="R927" s="99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4"/>
    </row>
    <row r="928" spans="1:65">
      <c r="A928" s="29"/>
      <c r="B928" s="3" t="s">
        <v>237</v>
      </c>
      <c r="C928" s="28"/>
      <c r="D928" s="11">
        <v>0.3</v>
      </c>
      <c r="E928" s="11">
        <v>0.31</v>
      </c>
      <c r="F928" s="11">
        <v>0.31</v>
      </c>
      <c r="G928" s="11">
        <v>0.3</v>
      </c>
      <c r="H928" s="11">
        <v>0.3</v>
      </c>
      <c r="I928" s="11">
        <v>0.31814500000000001</v>
      </c>
      <c r="J928" s="11">
        <v>0.28999999999999998</v>
      </c>
      <c r="K928" s="11">
        <v>0.26500000000000001</v>
      </c>
      <c r="L928" s="11">
        <v>0.35064000000000001</v>
      </c>
      <c r="M928" s="11">
        <v>0.32</v>
      </c>
      <c r="N928" s="11">
        <v>0.23499999999999999</v>
      </c>
      <c r="O928" s="11">
        <v>0.31</v>
      </c>
      <c r="P928" s="11">
        <v>0.29499999999999998</v>
      </c>
      <c r="Q928" s="11" t="s">
        <v>625</v>
      </c>
      <c r="R928" s="99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4"/>
    </row>
    <row r="929" spans="1:65">
      <c r="A929" s="29"/>
      <c r="B929" s="3" t="s">
        <v>238</v>
      </c>
      <c r="C929" s="28"/>
      <c r="D929" s="23">
        <v>3.2041639575194444E-2</v>
      </c>
      <c r="E929" s="23">
        <v>8.9442719099991665E-3</v>
      </c>
      <c r="F929" s="23">
        <v>7.5277265270908165E-3</v>
      </c>
      <c r="G929" s="23">
        <v>0</v>
      </c>
      <c r="H929" s="23">
        <v>4.0824829046386228E-2</v>
      </c>
      <c r="I929" s="23">
        <v>6.4708559454423652E-3</v>
      </c>
      <c r="J929" s="23">
        <v>6.3245553203367466E-3</v>
      </c>
      <c r="K929" s="23">
        <v>5.4772255750516656E-3</v>
      </c>
      <c r="L929" s="23">
        <v>1.0458513756743839E-2</v>
      </c>
      <c r="M929" s="23">
        <v>5.1639777949432268E-3</v>
      </c>
      <c r="N929" s="23">
        <v>5.4772255750516509E-3</v>
      </c>
      <c r="O929" s="23">
        <v>7.5277265270908165E-3</v>
      </c>
      <c r="P929" s="23">
        <v>1.378404875209021E-2</v>
      </c>
      <c r="Q929" s="23" t="s">
        <v>625</v>
      </c>
      <c r="R929" s="157"/>
      <c r="S929" s="158"/>
      <c r="T929" s="158"/>
      <c r="U929" s="158"/>
      <c r="V929" s="158"/>
      <c r="W929" s="158"/>
      <c r="X929" s="158"/>
      <c r="Y929" s="158"/>
      <c r="Z929" s="158"/>
      <c r="AA929" s="158"/>
      <c r="AB929" s="158"/>
      <c r="AC929" s="158"/>
      <c r="AD929" s="158"/>
      <c r="AE929" s="158"/>
      <c r="AF929" s="158"/>
      <c r="AG929" s="158"/>
      <c r="AH929" s="158"/>
      <c r="AI929" s="158"/>
      <c r="AJ929" s="158"/>
      <c r="AK929" s="158"/>
      <c r="AL929" s="158"/>
      <c r="AM929" s="158"/>
      <c r="AN929" s="158"/>
      <c r="AO929" s="158"/>
      <c r="AP929" s="158"/>
      <c r="AQ929" s="158"/>
      <c r="AR929" s="158"/>
      <c r="AS929" s="158"/>
      <c r="AT929" s="158"/>
      <c r="AU929" s="158"/>
      <c r="AV929" s="158"/>
      <c r="AW929" s="158"/>
      <c r="AX929" s="158"/>
      <c r="AY929" s="158"/>
      <c r="AZ929" s="158"/>
      <c r="BA929" s="158"/>
      <c r="BB929" s="158"/>
      <c r="BC929" s="158"/>
      <c r="BD929" s="158"/>
      <c r="BE929" s="158"/>
      <c r="BF929" s="158"/>
      <c r="BG929" s="158"/>
      <c r="BH929" s="158"/>
      <c r="BI929" s="158"/>
      <c r="BJ929" s="158"/>
      <c r="BK929" s="158"/>
      <c r="BL929" s="158"/>
      <c r="BM929" s="55"/>
    </row>
    <row r="930" spans="1:65">
      <c r="A930" s="29"/>
      <c r="B930" s="3" t="s">
        <v>86</v>
      </c>
      <c r="C930" s="28"/>
      <c r="D930" s="13">
        <v>0.10448360731041666</v>
      </c>
      <c r="E930" s="13">
        <v>2.8852490032255377E-2</v>
      </c>
      <c r="F930" s="13">
        <v>2.4414248195970215E-2</v>
      </c>
      <c r="G930" s="13">
        <v>0</v>
      </c>
      <c r="H930" s="13">
        <v>0.12892051277806177</v>
      </c>
      <c r="I930" s="13">
        <v>2.0226586823019518E-2</v>
      </c>
      <c r="J930" s="13">
        <v>2.1808811449437054E-2</v>
      </c>
      <c r="K930" s="13">
        <v>2.0668775754911946E-2</v>
      </c>
      <c r="L930" s="13">
        <v>2.9706201288807004E-2</v>
      </c>
      <c r="M930" s="13">
        <v>1.6307298299820715E-2</v>
      </c>
      <c r="N930" s="13">
        <v>2.3307342872560217E-2</v>
      </c>
      <c r="O930" s="13">
        <v>2.4153133242002616E-2</v>
      </c>
      <c r="P930" s="13">
        <v>4.6725588990136298E-2</v>
      </c>
      <c r="Q930" s="13" t="s">
        <v>625</v>
      </c>
      <c r="R930" s="99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4"/>
    </row>
    <row r="931" spans="1:65">
      <c r="A931" s="29"/>
      <c r="B931" s="3" t="s">
        <v>239</v>
      </c>
      <c r="C931" s="28"/>
      <c r="D931" s="13">
        <v>1.3115003890966648E-3</v>
      </c>
      <c r="E931" s="13">
        <v>1.2195321045499696E-2</v>
      </c>
      <c r="F931" s="13">
        <v>6.7534107172981805E-3</v>
      </c>
      <c r="G931" s="13">
        <v>-2.0456140923709953E-2</v>
      </c>
      <c r="H931" s="13">
        <v>3.3962962358306426E-2</v>
      </c>
      <c r="I931" s="13">
        <v>4.4580129408627434E-2</v>
      </c>
      <c r="J931" s="13">
        <v>-5.3107602892919492E-2</v>
      </c>
      <c r="K931" s="13">
        <v>-0.13473625781594367</v>
      </c>
      <c r="L931" s="13">
        <v>0.14954369581898042</v>
      </c>
      <c r="M931" s="13">
        <v>3.3962962358306426E-2</v>
      </c>
      <c r="N931" s="13">
        <v>-0.23269064372357284</v>
      </c>
      <c r="O931" s="13">
        <v>1.7637231373701434E-2</v>
      </c>
      <c r="P931" s="13">
        <v>-3.6781871908314612E-2</v>
      </c>
      <c r="Q931" s="13" t="s">
        <v>625</v>
      </c>
      <c r="R931" s="99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4"/>
    </row>
    <row r="932" spans="1:65">
      <c r="A932" s="29"/>
      <c r="B932" s="44" t="s">
        <v>240</v>
      </c>
      <c r="C932" s="45"/>
      <c r="D932" s="43">
        <v>0.05</v>
      </c>
      <c r="E932" s="43">
        <v>0.14000000000000001</v>
      </c>
      <c r="F932" s="43">
        <v>0.05</v>
      </c>
      <c r="G932" s="43" t="s">
        <v>241</v>
      </c>
      <c r="H932" s="43" t="s">
        <v>241</v>
      </c>
      <c r="I932" s="43">
        <v>0.67</v>
      </c>
      <c r="J932" s="43">
        <v>0.95</v>
      </c>
      <c r="K932" s="43">
        <v>2.2999999999999998</v>
      </c>
      <c r="L932" s="43">
        <v>2.41</v>
      </c>
      <c r="M932" s="43">
        <v>0.5</v>
      </c>
      <c r="N932" s="43">
        <v>3.92</v>
      </c>
      <c r="O932" s="43">
        <v>0.23</v>
      </c>
      <c r="P932" s="43">
        <v>0.68</v>
      </c>
      <c r="Q932" s="43">
        <v>3.11</v>
      </c>
      <c r="R932" s="99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4"/>
    </row>
    <row r="933" spans="1:65">
      <c r="B933" s="30" t="s">
        <v>253</v>
      </c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BM933" s="54"/>
    </row>
    <row r="934" spans="1:65">
      <c r="BM934" s="54"/>
    </row>
    <row r="935" spans="1:65" ht="15">
      <c r="B935" s="8" t="s">
        <v>492</v>
      </c>
      <c r="BM935" s="27" t="s">
        <v>67</v>
      </c>
    </row>
    <row r="936" spans="1:65" ht="15">
      <c r="A936" s="25" t="s">
        <v>27</v>
      </c>
      <c r="B936" s="18" t="s">
        <v>113</v>
      </c>
      <c r="C936" s="15" t="s">
        <v>114</v>
      </c>
      <c r="D936" s="16" t="s">
        <v>207</v>
      </c>
      <c r="E936" s="17" t="s">
        <v>207</v>
      </c>
      <c r="F936" s="17" t="s">
        <v>207</v>
      </c>
      <c r="G936" s="17" t="s">
        <v>207</v>
      </c>
      <c r="H936" s="17" t="s">
        <v>207</v>
      </c>
      <c r="I936" s="17" t="s">
        <v>207</v>
      </c>
      <c r="J936" s="17" t="s">
        <v>207</v>
      </c>
      <c r="K936" s="17" t="s">
        <v>207</v>
      </c>
      <c r="L936" s="17" t="s">
        <v>207</v>
      </c>
      <c r="M936" s="17" t="s">
        <v>207</v>
      </c>
      <c r="N936" s="17" t="s">
        <v>207</v>
      </c>
      <c r="O936" s="17" t="s">
        <v>207</v>
      </c>
      <c r="P936" s="17" t="s">
        <v>207</v>
      </c>
      <c r="Q936" s="17" t="s">
        <v>207</v>
      </c>
      <c r="R936" s="17" t="s">
        <v>207</v>
      </c>
      <c r="S936" s="17" t="s">
        <v>207</v>
      </c>
      <c r="T936" s="17" t="s">
        <v>207</v>
      </c>
      <c r="U936" s="99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 t="s">
        <v>208</v>
      </c>
      <c r="C937" s="9" t="s">
        <v>208</v>
      </c>
      <c r="D937" s="97" t="s">
        <v>210</v>
      </c>
      <c r="E937" s="98" t="s">
        <v>211</v>
      </c>
      <c r="F937" s="98" t="s">
        <v>212</v>
      </c>
      <c r="G937" s="98" t="s">
        <v>214</v>
      </c>
      <c r="H937" s="98" t="s">
        <v>215</v>
      </c>
      <c r="I937" s="98" t="s">
        <v>216</v>
      </c>
      <c r="J937" s="98" t="s">
        <v>217</v>
      </c>
      <c r="K937" s="98" t="s">
        <v>218</v>
      </c>
      <c r="L937" s="98" t="s">
        <v>220</v>
      </c>
      <c r="M937" s="98" t="s">
        <v>221</v>
      </c>
      <c r="N937" s="98" t="s">
        <v>222</v>
      </c>
      <c r="O937" s="98" t="s">
        <v>223</v>
      </c>
      <c r="P937" s="98" t="s">
        <v>224</v>
      </c>
      <c r="Q937" s="98" t="s">
        <v>225</v>
      </c>
      <c r="R937" s="98" t="s">
        <v>226</v>
      </c>
      <c r="S937" s="98" t="s">
        <v>228</v>
      </c>
      <c r="T937" s="98" t="s">
        <v>231</v>
      </c>
      <c r="U937" s="99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 t="s">
        <v>3</v>
      </c>
    </row>
    <row r="938" spans="1:65">
      <c r="A938" s="29"/>
      <c r="B938" s="19"/>
      <c r="C938" s="9"/>
      <c r="D938" s="10" t="s">
        <v>232</v>
      </c>
      <c r="E938" s="11" t="s">
        <v>233</v>
      </c>
      <c r="F938" s="11" t="s">
        <v>232</v>
      </c>
      <c r="G938" s="11" t="s">
        <v>232</v>
      </c>
      <c r="H938" s="11" t="s">
        <v>115</v>
      </c>
      <c r="I938" s="11" t="s">
        <v>232</v>
      </c>
      <c r="J938" s="11" t="s">
        <v>233</v>
      </c>
      <c r="K938" s="11" t="s">
        <v>233</v>
      </c>
      <c r="L938" s="11" t="s">
        <v>233</v>
      </c>
      <c r="M938" s="11" t="s">
        <v>233</v>
      </c>
      <c r="N938" s="11" t="s">
        <v>233</v>
      </c>
      <c r="O938" s="11" t="s">
        <v>233</v>
      </c>
      <c r="P938" s="11" t="s">
        <v>233</v>
      </c>
      <c r="Q938" s="11" t="s">
        <v>233</v>
      </c>
      <c r="R938" s="11" t="s">
        <v>232</v>
      </c>
      <c r="S938" s="11" t="s">
        <v>232</v>
      </c>
      <c r="T938" s="11" t="s">
        <v>232</v>
      </c>
      <c r="U938" s="99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3</v>
      </c>
    </row>
    <row r="939" spans="1:65">
      <c r="A939" s="29"/>
      <c r="B939" s="19"/>
      <c r="C939" s="9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99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3</v>
      </c>
    </row>
    <row r="940" spans="1:65">
      <c r="A940" s="29"/>
      <c r="B940" s="18">
        <v>1</v>
      </c>
      <c r="C940" s="14">
        <v>1</v>
      </c>
      <c r="D940" s="156" t="s">
        <v>97</v>
      </c>
      <c r="E940" s="155">
        <v>0.05</v>
      </c>
      <c r="F940" s="155" t="s">
        <v>190</v>
      </c>
      <c r="G940" s="156" t="s">
        <v>108</v>
      </c>
      <c r="H940" s="155" t="s">
        <v>108</v>
      </c>
      <c r="I940" s="155" t="s">
        <v>190</v>
      </c>
      <c r="J940" s="156" t="s">
        <v>108</v>
      </c>
      <c r="K940" s="155">
        <v>0.01</v>
      </c>
      <c r="L940" s="155" t="s">
        <v>190</v>
      </c>
      <c r="M940" s="155" t="s">
        <v>190</v>
      </c>
      <c r="N940" s="155" t="s">
        <v>190</v>
      </c>
      <c r="O940" s="155" t="s">
        <v>190</v>
      </c>
      <c r="P940" s="156">
        <v>0.05</v>
      </c>
      <c r="Q940" s="155" t="s">
        <v>190</v>
      </c>
      <c r="R940" s="156">
        <v>0.3</v>
      </c>
      <c r="S940" s="155" t="s">
        <v>190</v>
      </c>
      <c r="T940" s="156" t="s">
        <v>235</v>
      </c>
      <c r="U940" s="157"/>
      <c r="V940" s="158"/>
      <c r="W940" s="158"/>
      <c r="X940" s="158"/>
      <c r="Y940" s="158"/>
      <c r="Z940" s="158"/>
      <c r="AA940" s="158"/>
      <c r="AB940" s="158"/>
      <c r="AC940" s="158"/>
      <c r="AD940" s="158"/>
      <c r="AE940" s="158"/>
      <c r="AF940" s="158"/>
      <c r="AG940" s="158"/>
      <c r="AH940" s="158"/>
      <c r="AI940" s="158"/>
      <c r="AJ940" s="158"/>
      <c r="AK940" s="158"/>
      <c r="AL940" s="158"/>
      <c r="AM940" s="158"/>
      <c r="AN940" s="158"/>
      <c r="AO940" s="158"/>
      <c r="AP940" s="158"/>
      <c r="AQ940" s="158"/>
      <c r="AR940" s="158"/>
      <c r="AS940" s="158"/>
      <c r="AT940" s="158"/>
      <c r="AU940" s="158"/>
      <c r="AV940" s="158"/>
      <c r="AW940" s="158"/>
      <c r="AX940" s="158"/>
      <c r="AY940" s="158"/>
      <c r="AZ940" s="158"/>
      <c r="BA940" s="158"/>
      <c r="BB940" s="158"/>
      <c r="BC940" s="158"/>
      <c r="BD940" s="158"/>
      <c r="BE940" s="158"/>
      <c r="BF940" s="158"/>
      <c r="BG940" s="158"/>
      <c r="BH940" s="158"/>
      <c r="BI940" s="158"/>
      <c r="BJ940" s="158"/>
      <c r="BK940" s="158"/>
      <c r="BL940" s="158"/>
      <c r="BM940" s="159">
        <v>1</v>
      </c>
    </row>
    <row r="941" spans="1:65">
      <c r="A941" s="29"/>
      <c r="B941" s="19">
        <v>1</v>
      </c>
      <c r="C941" s="9">
        <v>2</v>
      </c>
      <c r="D941" s="160" t="s">
        <v>97</v>
      </c>
      <c r="E941" s="23">
        <v>0.06</v>
      </c>
      <c r="F941" s="23" t="s">
        <v>190</v>
      </c>
      <c r="G941" s="160" t="s">
        <v>108</v>
      </c>
      <c r="H941" s="23" t="s">
        <v>108</v>
      </c>
      <c r="I941" s="23" t="s">
        <v>190</v>
      </c>
      <c r="J941" s="160" t="s">
        <v>108</v>
      </c>
      <c r="K941" s="23" t="s">
        <v>109</v>
      </c>
      <c r="L941" s="23" t="s">
        <v>190</v>
      </c>
      <c r="M941" s="23" t="s">
        <v>190</v>
      </c>
      <c r="N941" s="23" t="s">
        <v>190</v>
      </c>
      <c r="O941" s="23" t="s">
        <v>190</v>
      </c>
      <c r="P941" s="180" t="s">
        <v>190</v>
      </c>
      <c r="Q941" s="23" t="s">
        <v>190</v>
      </c>
      <c r="R941" s="160">
        <v>0.28999999999999998</v>
      </c>
      <c r="S941" s="23" t="s">
        <v>190</v>
      </c>
      <c r="T941" s="160" t="s">
        <v>235</v>
      </c>
      <c r="U941" s="157"/>
      <c r="V941" s="158"/>
      <c r="W941" s="158"/>
      <c r="X941" s="158"/>
      <c r="Y941" s="158"/>
      <c r="Z941" s="158"/>
      <c r="AA941" s="158"/>
      <c r="AB941" s="158"/>
      <c r="AC941" s="158"/>
      <c r="AD941" s="158"/>
      <c r="AE941" s="158"/>
      <c r="AF941" s="158"/>
      <c r="AG941" s="158"/>
      <c r="AH941" s="158"/>
      <c r="AI941" s="158"/>
      <c r="AJ941" s="158"/>
      <c r="AK941" s="158"/>
      <c r="AL941" s="158"/>
      <c r="AM941" s="158"/>
      <c r="AN941" s="158"/>
      <c r="AO941" s="158"/>
      <c r="AP941" s="158"/>
      <c r="AQ941" s="158"/>
      <c r="AR941" s="158"/>
      <c r="AS941" s="158"/>
      <c r="AT941" s="158"/>
      <c r="AU941" s="158"/>
      <c r="AV941" s="158"/>
      <c r="AW941" s="158"/>
      <c r="AX941" s="158"/>
      <c r="AY941" s="158"/>
      <c r="AZ941" s="158"/>
      <c r="BA941" s="158"/>
      <c r="BB941" s="158"/>
      <c r="BC941" s="158"/>
      <c r="BD941" s="158"/>
      <c r="BE941" s="158"/>
      <c r="BF941" s="158"/>
      <c r="BG941" s="158"/>
      <c r="BH941" s="158"/>
      <c r="BI941" s="158"/>
      <c r="BJ941" s="158"/>
      <c r="BK941" s="158"/>
      <c r="BL941" s="158"/>
      <c r="BM941" s="159">
        <v>7</v>
      </c>
    </row>
    <row r="942" spans="1:65">
      <c r="A942" s="29"/>
      <c r="B942" s="19">
        <v>1</v>
      </c>
      <c r="C942" s="9">
        <v>3</v>
      </c>
      <c r="D942" s="160" t="s">
        <v>97</v>
      </c>
      <c r="E942" s="23">
        <v>0.05</v>
      </c>
      <c r="F942" s="23" t="s">
        <v>190</v>
      </c>
      <c r="G942" s="160" t="s">
        <v>108</v>
      </c>
      <c r="H942" s="23" t="s">
        <v>108</v>
      </c>
      <c r="I942" s="23" t="s">
        <v>190</v>
      </c>
      <c r="J942" s="160" t="s">
        <v>108</v>
      </c>
      <c r="K942" s="23">
        <v>0.03</v>
      </c>
      <c r="L942" s="23" t="s">
        <v>190</v>
      </c>
      <c r="M942" s="23" t="s">
        <v>190</v>
      </c>
      <c r="N942" s="23" t="s">
        <v>190</v>
      </c>
      <c r="O942" s="23" t="s">
        <v>190</v>
      </c>
      <c r="P942" s="160">
        <v>0.05</v>
      </c>
      <c r="Q942" s="23" t="s">
        <v>190</v>
      </c>
      <c r="R942" s="160">
        <v>0.28000000000000003</v>
      </c>
      <c r="S942" s="23" t="s">
        <v>190</v>
      </c>
      <c r="T942" s="160" t="s">
        <v>235</v>
      </c>
      <c r="U942" s="157"/>
      <c r="V942" s="158"/>
      <c r="W942" s="158"/>
      <c r="X942" s="158"/>
      <c r="Y942" s="158"/>
      <c r="Z942" s="158"/>
      <c r="AA942" s="158"/>
      <c r="AB942" s="158"/>
      <c r="AC942" s="158"/>
      <c r="AD942" s="158"/>
      <c r="AE942" s="158"/>
      <c r="AF942" s="158"/>
      <c r="AG942" s="158"/>
      <c r="AH942" s="158"/>
      <c r="AI942" s="158"/>
      <c r="AJ942" s="158"/>
      <c r="AK942" s="158"/>
      <c r="AL942" s="158"/>
      <c r="AM942" s="158"/>
      <c r="AN942" s="158"/>
      <c r="AO942" s="158"/>
      <c r="AP942" s="158"/>
      <c r="AQ942" s="158"/>
      <c r="AR942" s="158"/>
      <c r="AS942" s="158"/>
      <c r="AT942" s="158"/>
      <c r="AU942" s="158"/>
      <c r="AV942" s="158"/>
      <c r="AW942" s="158"/>
      <c r="AX942" s="158"/>
      <c r="AY942" s="158"/>
      <c r="AZ942" s="158"/>
      <c r="BA942" s="158"/>
      <c r="BB942" s="158"/>
      <c r="BC942" s="158"/>
      <c r="BD942" s="158"/>
      <c r="BE942" s="158"/>
      <c r="BF942" s="158"/>
      <c r="BG942" s="158"/>
      <c r="BH942" s="158"/>
      <c r="BI942" s="158"/>
      <c r="BJ942" s="158"/>
      <c r="BK942" s="158"/>
      <c r="BL942" s="158"/>
      <c r="BM942" s="159">
        <v>16</v>
      </c>
    </row>
    <row r="943" spans="1:65">
      <c r="A943" s="29"/>
      <c r="B943" s="19">
        <v>1</v>
      </c>
      <c r="C943" s="9">
        <v>4</v>
      </c>
      <c r="D943" s="160" t="s">
        <v>97</v>
      </c>
      <c r="E943" s="23" t="s">
        <v>190</v>
      </c>
      <c r="F943" s="23" t="s">
        <v>190</v>
      </c>
      <c r="G943" s="160" t="s">
        <v>108</v>
      </c>
      <c r="H943" s="23" t="s">
        <v>108</v>
      </c>
      <c r="I943" s="23" t="s">
        <v>190</v>
      </c>
      <c r="J943" s="160" t="s">
        <v>108</v>
      </c>
      <c r="K943" s="23">
        <v>0.06</v>
      </c>
      <c r="L943" s="23" t="s">
        <v>190</v>
      </c>
      <c r="M943" s="23" t="s">
        <v>190</v>
      </c>
      <c r="N943" s="23" t="s">
        <v>190</v>
      </c>
      <c r="O943" s="23" t="s">
        <v>190</v>
      </c>
      <c r="P943" s="160">
        <v>0.05</v>
      </c>
      <c r="Q943" s="23" t="s">
        <v>190</v>
      </c>
      <c r="R943" s="160">
        <v>0.28999999999999998</v>
      </c>
      <c r="S943" s="23" t="s">
        <v>190</v>
      </c>
      <c r="T943" s="160" t="s">
        <v>235</v>
      </c>
      <c r="U943" s="157"/>
      <c r="V943" s="158"/>
      <c r="W943" s="158"/>
      <c r="X943" s="158"/>
      <c r="Y943" s="158"/>
      <c r="Z943" s="158"/>
      <c r="AA943" s="158"/>
      <c r="AB943" s="158"/>
      <c r="AC943" s="158"/>
      <c r="AD943" s="158"/>
      <c r="AE943" s="158"/>
      <c r="AF943" s="158"/>
      <c r="AG943" s="158"/>
      <c r="AH943" s="158"/>
      <c r="AI943" s="158"/>
      <c r="AJ943" s="158"/>
      <c r="AK943" s="158"/>
      <c r="AL943" s="158"/>
      <c r="AM943" s="158"/>
      <c r="AN943" s="158"/>
      <c r="AO943" s="158"/>
      <c r="AP943" s="158"/>
      <c r="AQ943" s="158"/>
      <c r="AR943" s="158"/>
      <c r="AS943" s="158"/>
      <c r="AT943" s="158"/>
      <c r="AU943" s="158"/>
      <c r="AV943" s="158"/>
      <c r="AW943" s="158"/>
      <c r="AX943" s="158"/>
      <c r="AY943" s="158"/>
      <c r="AZ943" s="158"/>
      <c r="BA943" s="158"/>
      <c r="BB943" s="158"/>
      <c r="BC943" s="158"/>
      <c r="BD943" s="158"/>
      <c r="BE943" s="158"/>
      <c r="BF943" s="158"/>
      <c r="BG943" s="158"/>
      <c r="BH943" s="158"/>
      <c r="BI943" s="158"/>
      <c r="BJ943" s="158"/>
      <c r="BK943" s="158"/>
      <c r="BL943" s="158"/>
      <c r="BM943" s="159" t="s">
        <v>190</v>
      </c>
    </row>
    <row r="944" spans="1:65">
      <c r="A944" s="29"/>
      <c r="B944" s="19">
        <v>1</v>
      </c>
      <c r="C944" s="9">
        <v>5</v>
      </c>
      <c r="D944" s="160" t="s">
        <v>97</v>
      </c>
      <c r="E944" s="23" t="s">
        <v>190</v>
      </c>
      <c r="F944" s="23" t="s">
        <v>190</v>
      </c>
      <c r="G944" s="160" t="s">
        <v>108</v>
      </c>
      <c r="H944" s="23" t="s">
        <v>108</v>
      </c>
      <c r="I944" s="23" t="s">
        <v>190</v>
      </c>
      <c r="J944" s="160" t="s">
        <v>108</v>
      </c>
      <c r="K944" s="23">
        <v>0.02</v>
      </c>
      <c r="L944" s="23" t="s">
        <v>190</v>
      </c>
      <c r="M944" s="23" t="s">
        <v>190</v>
      </c>
      <c r="N944" s="23" t="s">
        <v>190</v>
      </c>
      <c r="O944" s="23" t="s">
        <v>190</v>
      </c>
      <c r="P944" s="160">
        <v>0.05</v>
      </c>
      <c r="Q944" s="23" t="s">
        <v>190</v>
      </c>
      <c r="R944" s="160">
        <v>0.26</v>
      </c>
      <c r="S944" s="23" t="s">
        <v>190</v>
      </c>
      <c r="T944" s="160" t="s">
        <v>235</v>
      </c>
      <c r="U944" s="157"/>
      <c r="V944" s="158"/>
      <c r="W944" s="158"/>
      <c r="X944" s="158"/>
      <c r="Y944" s="158"/>
      <c r="Z944" s="158"/>
      <c r="AA944" s="158"/>
      <c r="AB944" s="158"/>
      <c r="AC944" s="158"/>
      <c r="AD944" s="158"/>
      <c r="AE944" s="158"/>
      <c r="AF944" s="158"/>
      <c r="AG944" s="158"/>
      <c r="AH944" s="158"/>
      <c r="AI944" s="158"/>
      <c r="AJ944" s="158"/>
      <c r="AK944" s="158"/>
      <c r="AL944" s="158"/>
      <c r="AM944" s="158"/>
      <c r="AN944" s="158"/>
      <c r="AO944" s="158"/>
      <c r="AP944" s="158"/>
      <c r="AQ944" s="158"/>
      <c r="AR944" s="158"/>
      <c r="AS944" s="158"/>
      <c r="AT944" s="158"/>
      <c r="AU944" s="158"/>
      <c r="AV944" s="158"/>
      <c r="AW944" s="158"/>
      <c r="AX944" s="158"/>
      <c r="AY944" s="158"/>
      <c r="AZ944" s="158"/>
      <c r="BA944" s="158"/>
      <c r="BB944" s="158"/>
      <c r="BC944" s="158"/>
      <c r="BD944" s="158"/>
      <c r="BE944" s="158"/>
      <c r="BF944" s="158"/>
      <c r="BG944" s="158"/>
      <c r="BH944" s="158"/>
      <c r="BI944" s="158"/>
      <c r="BJ944" s="158"/>
      <c r="BK944" s="158"/>
      <c r="BL944" s="158"/>
      <c r="BM944" s="159">
        <v>54</v>
      </c>
    </row>
    <row r="945" spans="1:65">
      <c r="A945" s="29"/>
      <c r="B945" s="19">
        <v>1</v>
      </c>
      <c r="C945" s="9">
        <v>6</v>
      </c>
      <c r="D945" s="160" t="s">
        <v>97</v>
      </c>
      <c r="E945" s="23">
        <v>0.06</v>
      </c>
      <c r="F945" s="23" t="s">
        <v>190</v>
      </c>
      <c r="G945" s="160" t="s">
        <v>108</v>
      </c>
      <c r="H945" s="23" t="s">
        <v>108</v>
      </c>
      <c r="I945" s="23" t="s">
        <v>190</v>
      </c>
      <c r="J945" s="160" t="s">
        <v>108</v>
      </c>
      <c r="K945" s="23">
        <v>0.05</v>
      </c>
      <c r="L945" s="23" t="s">
        <v>190</v>
      </c>
      <c r="M945" s="23" t="s">
        <v>190</v>
      </c>
      <c r="N945" s="23" t="s">
        <v>190</v>
      </c>
      <c r="O945" s="23" t="s">
        <v>190</v>
      </c>
      <c r="P945" s="160">
        <v>0.05</v>
      </c>
      <c r="Q945" s="23" t="s">
        <v>190</v>
      </c>
      <c r="R945" s="160">
        <v>0.27</v>
      </c>
      <c r="S945" s="23" t="s">
        <v>190</v>
      </c>
      <c r="T945" s="160" t="s">
        <v>235</v>
      </c>
      <c r="U945" s="157"/>
      <c r="V945" s="158"/>
      <c r="W945" s="158"/>
      <c r="X945" s="158"/>
      <c r="Y945" s="158"/>
      <c r="Z945" s="158"/>
      <c r="AA945" s="158"/>
      <c r="AB945" s="158"/>
      <c r="AC945" s="158"/>
      <c r="AD945" s="158"/>
      <c r="AE945" s="158"/>
      <c r="AF945" s="158"/>
      <c r="AG945" s="158"/>
      <c r="AH945" s="158"/>
      <c r="AI945" s="158"/>
      <c r="AJ945" s="158"/>
      <c r="AK945" s="158"/>
      <c r="AL945" s="158"/>
      <c r="AM945" s="158"/>
      <c r="AN945" s="158"/>
      <c r="AO945" s="158"/>
      <c r="AP945" s="158"/>
      <c r="AQ945" s="158"/>
      <c r="AR945" s="158"/>
      <c r="AS945" s="158"/>
      <c r="AT945" s="158"/>
      <c r="AU945" s="158"/>
      <c r="AV945" s="158"/>
      <c r="AW945" s="158"/>
      <c r="AX945" s="158"/>
      <c r="AY945" s="158"/>
      <c r="AZ945" s="158"/>
      <c r="BA945" s="158"/>
      <c r="BB945" s="158"/>
      <c r="BC945" s="158"/>
      <c r="BD945" s="158"/>
      <c r="BE945" s="158"/>
      <c r="BF945" s="158"/>
      <c r="BG945" s="158"/>
      <c r="BH945" s="158"/>
      <c r="BI945" s="158"/>
      <c r="BJ945" s="158"/>
      <c r="BK945" s="158"/>
      <c r="BL945" s="158"/>
      <c r="BM945" s="55"/>
    </row>
    <row r="946" spans="1:65">
      <c r="A946" s="29"/>
      <c r="B946" s="20" t="s">
        <v>236</v>
      </c>
      <c r="C946" s="12"/>
      <c r="D946" s="161" t="s">
        <v>625</v>
      </c>
      <c r="E946" s="161">
        <v>5.5E-2</v>
      </c>
      <c r="F946" s="161" t="s">
        <v>625</v>
      </c>
      <c r="G946" s="161" t="s">
        <v>625</v>
      </c>
      <c r="H946" s="161" t="s">
        <v>625</v>
      </c>
      <c r="I946" s="161" t="s">
        <v>625</v>
      </c>
      <c r="J946" s="161" t="s">
        <v>625</v>
      </c>
      <c r="K946" s="161">
        <v>3.4000000000000002E-2</v>
      </c>
      <c r="L946" s="161" t="s">
        <v>625</v>
      </c>
      <c r="M946" s="161" t="s">
        <v>625</v>
      </c>
      <c r="N946" s="161" t="s">
        <v>625</v>
      </c>
      <c r="O946" s="161" t="s">
        <v>625</v>
      </c>
      <c r="P946" s="161">
        <v>0.05</v>
      </c>
      <c r="Q946" s="161" t="s">
        <v>625</v>
      </c>
      <c r="R946" s="161">
        <v>0.28166666666666668</v>
      </c>
      <c r="S946" s="161" t="s">
        <v>625</v>
      </c>
      <c r="T946" s="161" t="s">
        <v>625</v>
      </c>
      <c r="U946" s="157"/>
      <c r="V946" s="158"/>
      <c r="W946" s="158"/>
      <c r="X946" s="158"/>
      <c r="Y946" s="158"/>
      <c r="Z946" s="158"/>
      <c r="AA946" s="158"/>
      <c r="AB946" s="158"/>
      <c r="AC946" s="158"/>
      <c r="AD946" s="158"/>
      <c r="AE946" s="158"/>
      <c r="AF946" s="158"/>
      <c r="AG946" s="158"/>
      <c r="AH946" s="158"/>
      <c r="AI946" s="158"/>
      <c r="AJ946" s="158"/>
      <c r="AK946" s="158"/>
      <c r="AL946" s="158"/>
      <c r="AM946" s="158"/>
      <c r="AN946" s="158"/>
      <c r="AO946" s="158"/>
      <c r="AP946" s="158"/>
      <c r="AQ946" s="158"/>
      <c r="AR946" s="158"/>
      <c r="AS946" s="158"/>
      <c r="AT946" s="158"/>
      <c r="AU946" s="158"/>
      <c r="AV946" s="158"/>
      <c r="AW946" s="158"/>
      <c r="AX946" s="158"/>
      <c r="AY946" s="158"/>
      <c r="AZ946" s="158"/>
      <c r="BA946" s="158"/>
      <c r="BB946" s="158"/>
      <c r="BC946" s="158"/>
      <c r="BD946" s="158"/>
      <c r="BE946" s="158"/>
      <c r="BF946" s="158"/>
      <c r="BG946" s="158"/>
      <c r="BH946" s="158"/>
      <c r="BI946" s="158"/>
      <c r="BJ946" s="158"/>
      <c r="BK946" s="158"/>
      <c r="BL946" s="158"/>
      <c r="BM946" s="55"/>
    </row>
    <row r="947" spans="1:65">
      <c r="A947" s="29"/>
      <c r="B947" s="3" t="s">
        <v>237</v>
      </c>
      <c r="C947" s="28"/>
      <c r="D947" s="23" t="s">
        <v>625</v>
      </c>
      <c r="E947" s="23">
        <v>5.5E-2</v>
      </c>
      <c r="F947" s="23" t="s">
        <v>625</v>
      </c>
      <c r="G947" s="23" t="s">
        <v>625</v>
      </c>
      <c r="H947" s="23" t="s">
        <v>625</v>
      </c>
      <c r="I947" s="23" t="s">
        <v>625</v>
      </c>
      <c r="J947" s="23" t="s">
        <v>625</v>
      </c>
      <c r="K947" s="23">
        <v>0.03</v>
      </c>
      <c r="L947" s="23" t="s">
        <v>625</v>
      </c>
      <c r="M947" s="23" t="s">
        <v>625</v>
      </c>
      <c r="N947" s="23" t="s">
        <v>625</v>
      </c>
      <c r="O947" s="23" t="s">
        <v>625</v>
      </c>
      <c r="P947" s="23">
        <v>0.05</v>
      </c>
      <c r="Q947" s="23" t="s">
        <v>625</v>
      </c>
      <c r="R947" s="23">
        <v>0.28500000000000003</v>
      </c>
      <c r="S947" s="23" t="s">
        <v>625</v>
      </c>
      <c r="T947" s="23" t="s">
        <v>625</v>
      </c>
      <c r="U947" s="157"/>
      <c r="V947" s="158"/>
      <c r="W947" s="158"/>
      <c r="X947" s="158"/>
      <c r="Y947" s="158"/>
      <c r="Z947" s="158"/>
      <c r="AA947" s="158"/>
      <c r="AB947" s="158"/>
      <c r="AC947" s="158"/>
      <c r="AD947" s="158"/>
      <c r="AE947" s="158"/>
      <c r="AF947" s="158"/>
      <c r="AG947" s="158"/>
      <c r="AH947" s="158"/>
      <c r="AI947" s="158"/>
      <c r="AJ947" s="158"/>
      <c r="AK947" s="158"/>
      <c r="AL947" s="158"/>
      <c r="AM947" s="158"/>
      <c r="AN947" s="158"/>
      <c r="AO947" s="158"/>
      <c r="AP947" s="158"/>
      <c r="AQ947" s="158"/>
      <c r="AR947" s="158"/>
      <c r="AS947" s="158"/>
      <c r="AT947" s="158"/>
      <c r="AU947" s="158"/>
      <c r="AV947" s="158"/>
      <c r="AW947" s="158"/>
      <c r="AX947" s="158"/>
      <c r="AY947" s="158"/>
      <c r="AZ947" s="158"/>
      <c r="BA947" s="158"/>
      <c r="BB947" s="158"/>
      <c r="BC947" s="158"/>
      <c r="BD947" s="158"/>
      <c r="BE947" s="158"/>
      <c r="BF947" s="158"/>
      <c r="BG947" s="158"/>
      <c r="BH947" s="158"/>
      <c r="BI947" s="158"/>
      <c r="BJ947" s="158"/>
      <c r="BK947" s="158"/>
      <c r="BL947" s="158"/>
      <c r="BM947" s="55"/>
    </row>
    <row r="948" spans="1:65">
      <c r="A948" s="29"/>
      <c r="B948" s="3" t="s">
        <v>238</v>
      </c>
      <c r="C948" s="28"/>
      <c r="D948" s="23" t="s">
        <v>625</v>
      </c>
      <c r="E948" s="23">
        <v>5.7735026918962545E-3</v>
      </c>
      <c r="F948" s="23" t="s">
        <v>625</v>
      </c>
      <c r="G948" s="23" t="s">
        <v>625</v>
      </c>
      <c r="H948" s="23" t="s">
        <v>625</v>
      </c>
      <c r="I948" s="23" t="s">
        <v>625</v>
      </c>
      <c r="J948" s="23" t="s">
        <v>625</v>
      </c>
      <c r="K948" s="23">
        <v>2.0736441353327716E-2</v>
      </c>
      <c r="L948" s="23" t="s">
        <v>625</v>
      </c>
      <c r="M948" s="23" t="s">
        <v>625</v>
      </c>
      <c r="N948" s="23" t="s">
        <v>625</v>
      </c>
      <c r="O948" s="23" t="s">
        <v>625</v>
      </c>
      <c r="P948" s="23">
        <v>0</v>
      </c>
      <c r="Q948" s="23" t="s">
        <v>625</v>
      </c>
      <c r="R948" s="23">
        <v>1.4719601443879732E-2</v>
      </c>
      <c r="S948" s="23" t="s">
        <v>625</v>
      </c>
      <c r="T948" s="23" t="s">
        <v>625</v>
      </c>
      <c r="U948" s="157"/>
      <c r="V948" s="158"/>
      <c r="W948" s="158"/>
      <c r="X948" s="158"/>
      <c r="Y948" s="158"/>
      <c r="Z948" s="158"/>
      <c r="AA948" s="158"/>
      <c r="AB948" s="158"/>
      <c r="AC948" s="158"/>
      <c r="AD948" s="158"/>
      <c r="AE948" s="158"/>
      <c r="AF948" s="158"/>
      <c r="AG948" s="158"/>
      <c r="AH948" s="158"/>
      <c r="AI948" s="158"/>
      <c r="AJ948" s="158"/>
      <c r="AK948" s="158"/>
      <c r="AL948" s="158"/>
      <c r="AM948" s="158"/>
      <c r="AN948" s="158"/>
      <c r="AO948" s="158"/>
      <c r="AP948" s="158"/>
      <c r="AQ948" s="158"/>
      <c r="AR948" s="158"/>
      <c r="AS948" s="158"/>
      <c r="AT948" s="158"/>
      <c r="AU948" s="158"/>
      <c r="AV948" s="158"/>
      <c r="AW948" s="158"/>
      <c r="AX948" s="158"/>
      <c r="AY948" s="158"/>
      <c r="AZ948" s="158"/>
      <c r="BA948" s="158"/>
      <c r="BB948" s="158"/>
      <c r="BC948" s="158"/>
      <c r="BD948" s="158"/>
      <c r="BE948" s="158"/>
      <c r="BF948" s="158"/>
      <c r="BG948" s="158"/>
      <c r="BH948" s="158"/>
      <c r="BI948" s="158"/>
      <c r="BJ948" s="158"/>
      <c r="BK948" s="158"/>
      <c r="BL948" s="158"/>
      <c r="BM948" s="55"/>
    </row>
    <row r="949" spans="1:65">
      <c r="A949" s="29"/>
      <c r="B949" s="3" t="s">
        <v>86</v>
      </c>
      <c r="C949" s="28"/>
      <c r="D949" s="13" t="s">
        <v>625</v>
      </c>
      <c r="E949" s="13">
        <v>0.10497277621629554</v>
      </c>
      <c r="F949" s="13" t="s">
        <v>625</v>
      </c>
      <c r="G949" s="13" t="s">
        <v>625</v>
      </c>
      <c r="H949" s="13" t="s">
        <v>625</v>
      </c>
      <c r="I949" s="13" t="s">
        <v>625</v>
      </c>
      <c r="J949" s="13" t="s">
        <v>625</v>
      </c>
      <c r="K949" s="13">
        <v>0.60989533392140338</v>
      </c>
      <c r="L949" s="13" t="s">
        <v>625</v>
      </c>
      <c r="M949" s="13" t="s">
        <v>625</v>
      </c>
      <c r="N949" s="13" t="s">
        <v>625</v>
      </c>
      <c r="O949" s="13" t="s">
        <v>625</v>
      </c>
      <c r="P949" s="13">
        <v>0</v>
      </c>
      <c r="Q949" s="13" t="s">
        <v>625</v>
      </c>
      <c r="R949" s="13">
        <v>5.2258940037442837E-2</v>
      </c>
      <c r="S949" s="13" t="s">
        <v>625</v>
      </c>
      <c r="T949" s="13" t="s">
        <v>625</v>
      </c>
      <c r="U949" s="99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9"/>
      <c r="B950" s="3" t="s">
        <v>239</v>
      </c>
      <c r="C950" s="28"/>
      <c r="D950" s="13" t="s">
        <v>625</v>
      </c>
      <c r="E950" s="13" t="s">
        <v>625</v>
      </c>
      <c r="F950" s="13" t="s">
        <v>625</v>
      </c>
      <c r="G950" s="13" t="s">
        <v>625</v>
      </c>
      <c r="H950" s="13" t="s">
        <v>625</v>
      </c>
      <c r="I950" s="13" t="s">
        <v>625</v>
      </c>
      <c r="J950" s="13" t="s">
        <v>625</v>
      </c>
      <c r="K950" s="13" t="s">
        <v>625</v>
      </c>
      <c r="L950" s="13" t="s">
        <v>625</v>
      </c>
      <c r="M950" s="13" t="s">
        <v>625</v>
      </c>
      <c r="N950" s="13" t="s">
        <v>625</v>
      </c>
      <c r="O950" s="13" t="s">
        <v>625</v>
      </c>
      <c r="P950" s="13" t="s">
        <v>625</v>
      </c>
      <c r="Q950" s="13" t="s">
        <v>625</v>
      </c>
      <c r="R950" s="13" t="s">
        <v>625</v>
      </c>
      <c r="S950" s="13" t="s">
        <v>625</v>
      </c>
      <c r="T950" s="13" t="s">
        <v>625</v>
      </c>
      <c r="U950" s="99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4"/>
    </row>
    <row r="951" spans="1:65">
      <c r="A951" s="29"/>
      <c r="B951" s="44" t="s">
        <v>240</v>
      </c>
      <c r="C951" s="45"/>
      <c r="D951" s="43">
        <v>11.46</v>
      </c>
      <c r="E951" s="43">
        <v>2.56</v>
      </c>
      <c r="F951" s="43">
        <v>0.67</v>
      </c>
      <c r="G951" s="43">
        <v>3.37</v>
      </c>
      <c r="H951" s="43">
        <v>3.37</v>
      </c>
      <c r="I951" s="43">
        <v>0.67</v>
      </c>
      <c r="J951" s="43">
        <v>3.37</v>
      </c>
      <c r="K951" s="43">
        <v>0</v>
      </c>
      <c r="L951" s="43">
        <v>0.67</v>
      </c>
      <c r="M951" s="43">
        <v>0.67</v>
      </c>
      <c r="N951" s="43">
        <v>0.67</v>
      </c>
      <c r="O951" s="43">
        <v>0.67</v>
      </c>
      <c r="P951" s="43">
        <v>2.7</v>
      </c>
      <c r="Q951" s="43">
        <v>0.67</v>
      </c>
      <c r="R951" s="43">
        <v>40.86</v>
      </c>
      <c r="S951" s="43">
        <v>0.67</v>
      </c>
      <c r="T951" s="43">
        <v>35.74</v>
      </c>
      <c r="U951" s="99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B952" s="3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BM952" s="54"/>
    </row>
    <row r="953" spans="1:65" ht="15">
      <c r="B953" s="8" t="s">
        <v>493</v>
      </c>
      <c r="BM953" s="27" t="s">
        <v>67</v>
      </c>
    </row>
    <row r="954" spans="1:65" ht="15">
      <c r="A954" s="25" t="s">
        <v>30</v>
      </c>
      <c r="B954" s="18" t="s">
        <v>113</v>
      </c>
      <c r="C954" s="15" t="s">
        <v>114</v>
      </c>
      <c r="D954" s="16" t="s">
        <v>207</v>
      </c>
      <c r="E954" s="17" t="s">
        <v>207</v>
      </c>
      <c r="F954" s="17" t="s">
        <v>207</v>
      </c>
      <c r="G954" s="17" t="s">
        <v>207</v>
      </c>
      <c r="H954" s="17" t="s">
        <v>207</v>
      </c>
      <c r="I954" s="17" t="s">
        <v>207</v>
      </c>
      <c r="J954" s="17" t="s">
        <v>207</v>
      </c>
      <c r="K954" s="17" t="s">
        <v>207</v>
      </c>
      <c r="L954" s="17" t="s">
        <v>207</v>
      </c>
      <c r="M954" s="17" t="s">
        <v>207</v>
      </c>
      <c r="N954" s="17" t="s">
        <v>207</v>
      </c>
      <c r="O954" s="17" t="s">
        <v>207</v>
      </c>
      <c r="P954" s="17" t="s">
        <v>207</v>
      </c>
      <c r="Q954" s="17" t="s">
        <v>207</v>
      </c>
      <c r="R954" s="17" t="s">
        <v>207</v>
      </c>
      <c r="S954" s="17" t="s">
        <v>207</v>
      </c>
      <c r="T954" s="17" t="s">
        <v>207</v>
      </c>
      <c r="U954" s="17" t="s">
        <v>207</v>
      </c>
      <c r="V954" s="17" t="s">
        <v>207</v>
      </c>
      <c r="W954" s="17" t="s">
        <v>207</v>
      </c>
      <c r="X954" s="17" t="s">
        <v>207</v>
      </c>
      <c r="Y954" s="17" t="s">
        <v>207</v>
      </c>
      <c r="Z954" s="17" t="s">
        <v>207</v>
      </c>
      <c r="AA954" s="99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</v>
      </c>
    </row>
    <row r="955" spans="1:65">
      <c r="A955" s="29"/>
      <c r="B955" s="19" t="s">
        <v>208</v>
      </c>
      <c r="C955" s="9" t="s">
        <v>208</v>
      </c>
      <c r="D955" s="97" t="s">
        <v>209</v>
      </c>
      <c r="E955" s="98" t="s">
        <v>210</v>
      </c>
      <c r="F955" s="98" t="s">
        <v>211</v>
      </c>
      <c r="G955" s="98" t="s">
        <v>212</v>
      </c>
      <c r="H955" s="98" t="s">
        <v>213</v>
      </c>
      <c r="I955" s="98" t="s">
        <v>214</v>
      </c>
      <c r="J955" s="98" t="s">
        <v>215</v>
      </c>
      <c r="K955" s="98" t="s">
        <v>216</v>
      </c>
      <c r="L955" s="98" t="s">
        <v>217</v>
      </c>
      <c r="M955" s="98" t="s">
        <v>218</v>
      </c>
      <c r="N955" s="98" t="s">
        <v>246</v>
      </c>
      <c r="O955" s="98" t="s">
        <v>219</v>
      </c>
      <c r="P955" s="98" t="s">
        <v>220</v>
      </c>
      <c r="Q955" s="98" t="s">
        <v>221</v>
      </c>
      <c r="R955" s="98" t="s">
        <v>222</v>
      </c>
      <c r="S955" s="98" t="s">
        <v>223</v>
      </c>
      <c r="T955" s="98" t="s">
        <v>224</v>
      </c>
      <c r="U955" s="98" t="s">
        <v>225</v>
      </c>
      <c r="V955" s="98" t="s">
        <v>228</v>
      </c>
      <c r="W955" s="98" t="s">
        <v>229</v>
      </c>
      <c r="X955" s="98" t="s">
        <v>230</v>
      </c>
      <c r="Y955" s="98" t="s">
        <v>244</v>
      </c>
      <c r="Z955" s="98" t="s">
        <v>231</v>
      </c>
      <c r="AA955" s="99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 t="s">
        <v>3</v>
      </c>
    </row>
    <row r="956" spans="1:65">
      <c r="A956" s="29"/>
      <c r="B956" s="19"/>
      <c r="C956" s="9"/>
      <c r="D956" s="10" t="s">
        <v>232</v>
      </c>
      <c r="E956" s="11" t="s">
        <v>232</v>
      </c>
      <c r="F956" s="11" t="s">
        <v>233</v>
      </c>
      <c r="G956" s="11" t="s">
        <v>232</v>
      </c>
      <c r="H956" s="11" t="s">
        <v>232</v>
      </c>
      <c r="I956" s="11" t="s">
        <v>232</v>
      </c>
      <c r="J956" s="11" t="s">
        <v>115</v>
      </c>
      <c r="K956" s="11" t="s">
        <v>232</v>
      </c>
      <c r="L956" s="11" t="s">
        <v>233</v>
      </c>
      <c r="M956" s="11" t="s">
        <v>233</v>
      </c>
      <c r="N956" s="11" t="s">
        <v>232</v>
      </c>
      <c r="O956" s="11" t="s">
        <v>233</v>
      </c>
      <c r="P956" s="11" t="s">
        <v>233</v>
      </c>
      <c r="Q956" s="11" t="s">
        <v>233</v>
      </c>
      <c r="R956" s="11" t="s">
        <v>233</v>
      </c>
      <c r="S956" s="11" t="s">
        <v>233</v>
      </c>
      <c r="T956" s="11" t="s">
        <v>233</v>
      </c>
      <c r="U956" s="11" t="s">
        <v>233</v>
      </c>
      <c r="V956" s="11" t="s">
        <v>232</v>
      </c>
      <c r="W956" s="11" t="s">
        <v>233</v>
      </c>
      <c r="X956" s="11" t="s">
        <v>232</v>
      </c>
      <c r="Y956" s="11" t="s">
        <v>232</v>
      </c>
      <c r="Z956" s="11" t="s">
        <v>232</v>
      </c>
      <c r="AA956" s="99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2</v>
      </c>
    </row>
    <row r="957" spans="1:65">
      <c r="A957" s="29"/>
      <c r="B957" s="19"/>
      <c r="C957" s="9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99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3</v>
      </c>
    </row>
    <row r="958" spans="1:65">
      <c r="A958" s="29"/>
      <c r="B958" s="18">
        <v>1</v>
      </c>
      <c r="C958" s="14">
        <v>1</v>
      </c>
      <c r="D958" s="21">
        <v>6.51</v>
      </c>
      <c r="E958" s="21">
        <v>5.8580595964463669</v>
      </c>
      <c r="F958" s="21">
        <v>6.2</v>
      </c>
      <c r="G958" s="21">
        <v>5.88</v>
      </c>
      <c r="H958" s="21">
        <v>6.23</v>
      </c>
      <c r="I958" s="21">
        <v>5.6</v>
      </c>
      <c r="J958" s="21">
        <v>6.15</v>
      </c>
      <c r="K958" s="21">
        <v>6.5</v>
      </c>
      <c r="L958" s="21">
        <v>6.1</v>
      </c>
      <c r="M958" s="21">
        <v>5.9</v>
      </c>
      <c r="N958" s="21">
        <v>5.5866699999999998</v>
      </c>
      <c r="O958" s="21">
        <v>4.8899999999999997</v>
      </c>
      <c r="P958" s="21">
        <v>5.74</v>
      </c>
      <c r="Q958" s="21">
        <v>6.58</v>
      </c>
      <c r="R958" s="21">
        <v>5.63</v>
      </c>
      <c r="S958" s="21">
        <v>6.04</v>
      </c>
      <c r="T958" s="21">
        <v>6.5</v>
      </c>
      <c r="U958" s="21">
        <v>5.7</v>
      </c>
      <c r="V958" s="21">
        <v>5.36</v>
      </c>
      <c r="W958" s="21">
        <v>6.1</v>
      </c>
      <c r="X958" s="21">
        <v>6.87</v>
      </c>
      <c r="Y958" s="21">
        <v>5.63</v>
      </c>
      <c r="Z958" s="21">
        <v>5.59</v>
      </c>
      <c r="AA958" s="99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1</v>
      </c>
    </row>
    <row r="959" spans="1:65">
      <c r="A959" s="29"/>
      <c r="B959" s="19">
        <v>1</v>
      </c>
      <c r="C959" s="9">
        <v>2</v>
      </c>
      <c r="D959" s="11">
        <v>6.21</v>
      </c>
      <c r="E959" s="11">
        <v>5.9953718859688117</v>
      </c>
      <c r="F959" s="11">
        <v>6.3</v>
      </c>
      <c r="G959" s="11">
        <v>5.69</v>
      </c>
      <c r="H959" s="11">
        <v>6.03</v>
      </c>
      <c r="I959" s="11">
        <v>5.5</v>
      </c>
      <c r="J959" s="11">
        <v>5.95</v>
      </c>
      <c r="K959" s="11">
        <v>6.7</v>
      </c>
      <c r="L959" s="11">
        <v>6.3</v>
      </c>
      <c r="M959" s="11">
        <v>6.1</v>
      </c>
      <c r="N959" s="11">
        <v>5.6835000000000004</v>
      </c>
      <c r="O959" s="11">
        <v>5.16</v>
      </c>
      <c r="P959" s="11">
        <v>5.94</v>
      </c>
      <c r="Q959" s="11">
        <v>6.27</v>
      </c>
      <c r="R959" s="11">
        <v>5.94</v>
      </c>
      <c r="S959" s="11">
        <v>5.54</v>
      </c>
      <c r="T959" s="11">
        <v>6.74</v>
      </c>
      <c r="U959" s="11">
        <v>5.4</v>
      </c>
      <c r="V959" s="11">
        <v>5.65</v>
      </c>
      <c r="W959" s="95">
        <v>5.5</v>
      </c>
      <c r="X959" s="11">
        <v>6.84</v>
      </c>
      <c r="Y959" s="11">
        <v>5.62</v>
      </c>
      <c r="Z959" s="11">
        <v>5.69</v>
      </c>
      <c r="AA959" s="99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14</v>
      </c>
    </row>
    <row r="960" spans="1:65">
      <c r="A960" s="29"/>
      <c r="B960" s="19">
        <v>1</v>
      </c>
      <c r="C960" s="9">
        <v>3</v>
      </c>
      <c r="D960" s="11">
        <v>6.54</v>
      </c>
      <c r="E960" s="11">
        <v>5.8748703034055785</v>
      </c>
      <c r="F960" s="11">
        <v>6.1</v>
      </c>
      <c r="G960" s="11">
        <v>5.57</v>
      </c>
      <c r="H960" s="11">
        <v>6.16</v>
      </c>
      <c r="I960" s="11">
        <v>5.4</v>
      </c>
      <c r="J960" s="11">
        <v>5.97</v>
      </c>
      <c r="K960" s="11">
        <v>5.6</v>
      </c>
      <c r="L960" s="11">
        <v>6.1</v>
      </c>
      <c r="M960" s="95">
        <v>6.6</v>
      </c>
      <c r="N960" s="11">
        <v>5.6275700000000004</v>
      </c>
      <c r="O960" s="11">
        <v>5.25</v>
      </c>
      <c r="P960" s="11">
        <v>5.79</v>
      </c>
      <c r="Q960" s="11">
        <v>5.9</v>
      </c>
      <c r="R960" s="11">
        <v>5.88</v>
      </c>
      <c r="S960" s="11">
        <v>5.72</v>
      </c>
      <c r="T960" s="11">
        <v>6.74</v>
      </c>
      <c r="U960" s="11">
        <v>5.6</v>
      </c>
      <c r="V960" s="11">
        <v>5.37</v>
      </c>
      <c r="W960" s="11">
        <v>6.2</v>
      </c>
      <c r="X960" s="11">
        <v>6.64</v>
      </c>
      <c r="Y960" s="11">
        <v>5.66</v>
      </c>
      <c r="Z960" s="11">
        <v>5.54</v>
      </c>
      <c r="AA960" s="99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16</v>
      </c>
    </row>
    <row r="961" spans="1:65">
      <c r="A961" s="29"/>
      <c r="B961" s="19">
        <v>1</v>
      </c>
      <c r="C961" s="9">
        <v>4</v>
      </c>
      <c r="D961" s="11">
        <v>6.63</v>
      </c>
      <c r="E961" s="11">
        <v>5.7813414112065722</v>
      </c>
      <c r="F961" s="11">
        <v>6</v>
      </c>
      <c r="G961" s="11">
        <v>5.71</v>
      </c>
      <c r="H961" s="11">
        <v>6.28</v>
      </c>
      <c r="I961" s="11">
        <v>5.55</v>
      </c>
      <c r="J961" s="11">
        <v>6.19</v>
      </c>
      <c r="K961" s="11">
        <v>6.1</v>
      </c>
      <c r="L961" s="11">
        <v>6.4</v>
      </c>
      <c r="M961" s="11">
        <v>6</v>
      </c>
      <c r="N961" s="95">
        <v>5.8475700000000002</v>
      </c>
      <c r="O961" s="11">
        <v>4.9400000000000004</v>
      </c>
      <c r="P961" s="11">
        <v>5.62</v>
      </c>
      <c r="Q961" s="11">
        <v>6.2</v>
      </c>
      <c r="R961" s="11">
        <v>5.87</v>
      </c>
      <c r="S961" s="11">
        <v>5.71</v>
      </c>
      <c r="T961" s="11">
        <v>6.76</v>
      </c>
      <c r="U961" s="11">
        <v>5.4</v>
      </c>
      <c r="V961" s="11">
        <v>5.23</v>
      </c>
      <c r="W961" s="11">
        <v>6.2</v>
      </c>
      <c r="X961" s="11">
        <v>6.44</v>
      </c>
      <c r="Y961" s="11">
        <v>5.85</v>
      </c>
      <c r="Z961" s="11">
        <v>5.45</v>
      </c>
      <c r="AA961" s="99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7">
        <v>5.9401549471732338</v>
      </c>
    </row>
    <row r="962" spans="1:65">
      <c r="A962" s="29"/>
      <c r="B962" s="19">
        <v>1</v>
      </c>
      <c r="C962" s="9">
        <v>5</v>
      </c>
      <c r="D962" s="11">
        <v>6.4</v>
      </c>
      <c r="E962" s="11">
        <v>5.9387369692470768</v>
      </c>
      <c r="F962" s="11">
        <v>6.3</v>
      </c>
      <c r="G962" s="11">
        <v>5.75</v>
      </c>
      <c r="H962" s="11">
        <v>6.03</v>
      </c>
      <c r="I962" s="11">
        <v>5.82</v>
      </c>
      <c r="J962" s="11">
        <v>5.93</v>
      </c>
      <c r="K962" s="11">
        <v>5.9</v>
      </c>
      <c r="L962" s="11">
        <v>6.3</v>
      </c>
      <c r="M962" s="11">
        <v>5.9</v>
      </c>
      <c r="N962" s="11">
        <v>5.6149100000000001</v>
      </c>
      <c r="O962" s="11">
        <v>5.15</v>
      </c>
      <c r="P962" s="11">
        <v>5.9</v>
      </c>
      <c r="Q962" s="11">
        <v>6.54</v>
      </c>
      <c r="R962" s="11">
        <v>5.7</v>
      </c>
      <c r="S962" s="11">
        <v>5.44</v>
      </c>
      <c r="T962" s="11">
        <v>6.95</v>
      </c>
      <c r="U962" s="11">
        <v>5.7</v>
      </c>
      <c r="V962" s="11">
        <v>5.3</v>
      </c>
      <c r="W962" s="11">
        <v>6.1</v>
      </c>
      <c r="X962" s="11">
        <v>6.62</v>
      </c>
      <c r="Y962" s="11">
        <v>5.41</v>
      </c>
      <c r="Z962" s="11">
        <v>5.78</v>
      </c>
      <c r="AA962" s="99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7">
        <v>55</v>
      </c>
    </row>
    <row r="963" spans="1:65">
      <c r="A963" s="29"/>
      <c r="B963" s="19">
        <v>1</v>
      </c>
      <c r="C963" s="9">
        <v>6</v>
      </c>
      <c r="D963" s="11">
        <v>6.61</v>
      </c>
      <c r="E963" s="11">
        <v>6.0429545436318763</v>
      </c>
      <c r="F963" s="11">
        <v>5.9</v>
      </c>
      <c r="G963" s="11">
        <v>5.95</v>
      </c>
      <c r="H963" s="11">
        <v>6.36</v>
      </c>
      <c r="I963" s="11">
        <v>5.6</v>
      </c>
      <c r="J963" s="11">
        <v>6.04</v>
      </c>
      <c r="K963" s="11">
        <v>6.4</v>
      </c>
      <c r="L963" s="11">
        <v>6.4</v>
      </c>
      <c r="M963" s="11">
        <v>6.1</v>
      </c>
      <c r="N963" s="11">
        <v>5.6373899999999999</v>
      </c>
      <c r="O963" s="11">
        <v>5.18</v>
      </c>
      <c r="P963" s="11">
        <v>5.83</v>
      </c>
      <c r="Q963" s="11">
        <v>6.03</v>
      </c>
      <c r="R963" s="11">
        <v>5.91</v>
      </c>
      <c r="S963" s="11">
        <v>5.69</v>
      </c>
      <c r="T963" s="11">
        <v>7</v>
      </c>
      <c r="U963" s="11">
        <v>5.5</v>
      </c>
      <c r="V963" s="11">
        <v>5.1100000000000003</v>
      </c>
      <c r="W963" s="11">
        <v>6.5</v>
      </c>
      <c r="X963" s="11">
        <v>6.87</v>
      </c>
      <c r="Y963" s="11">
        <v>5.38</v>
      </c>
      <c r="Z963" s="11">
        <v>5.44</v>
      </c>
      <c r="AA963" s="99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4"/>
    </row>
    <row r="964" spans="1:65">
      <c r="A964" s="29"/>
      <c r="B964" s="20" t="s">
        <v>236</v>
      </c>
      <c r="C964" s="12"/>
      <c r="D964" s="22">
        <v>6.4833333333333334</v>
      </c>
      <c r="E964" s="22">
        <v>5.9152224516510472</v>
      </c>
      <c r="F964" s="22">
        <v>6.1333333333333337</v>
      </c>
      <c r="G964" s="22">
        <v>5.7583333333333337</v>
      </c>
      <c r="H964" s="22">
        <v>6.1816666666666675</v>
      </c>
      <c r="I964" s="22">
        <v>5.5783333333333331</v>
      </c>
      <c r="J964" s="22">
        <v>6.038333333333334</v>
      </c>
      <c r="K964" s="22">
        <v>6.1999999999999993</v>
      </c>
      <c r="L964" s="22">
        <v>6.2666666666666666</v>
      </c>
      <c r="M964" s="22">
        <v>6.1000000000000005</v>
      </c>
      <c r="N964" s="22">
        <v>5.6662683333333321</v>
      </c>
      <c r="O964" s="22">
        <v>5.0949999999999998</v>
      </c>
      <c r="P964" s="22">
        <v>5.8033333333333337</v>
      </c>
      <c r="Q964" s="22">
        <v>6.253333333333333</v>
      </c>
      <c r="R964" s="22">
        <v>5.8216666666666663</v>
      </c>
      <c r="S964" s="22">
        <v>5.69</v>
      </c>
      <c r="T964" s="22">
        <v>6.7816666666666672</v>
      </c>
      <c r="U964" s="22">
        <v>5.55</v>
      </c>
      <c r="V964" s="22">
        <v>5.3366666666666669</v>
      </c>
      <c r="W964" s="22">
        <v>6.1000000000000005</v>
      </c>
      <c r="X964" s="22">
        <v>6.7133333333333338</v>
      </c>
      <c r="Y964" s="22">
        <v>5.5916666666666659</v>
      </c>
      <c r="Z964" s="22">
        <v>5.581666666666667</v>
      </c>
      <c r="AA964" s="99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4"/>
    </row>
    <row r="965" spans="1:65">
      <c r="A965" s="29"/>
      <c r="B965" s="3" t="s">
        <v>237</v>
      </c>
      <c r="C965" s="28"/>
      <c r="D965" s="11">
        <v>6.5250000000000004</v>
      </c>
      <c r="E965" s="11">
        <v>5.9068036363263277</v>
      </c>
      <c r="F965" s="11">
        <v>6.15</v>
      </c>
      <c r="G965" s="11">
        <v>5.73</v>
      </c>
      <c r="H965" s="11">
        <v>6.1950000000000003</v>
      </c>
      <c r="I965" s="11">
        <v>5.5749999999999993</v>
      </c>
      <c r="J965" s="11">
        <v>6.0049999999999999</v>
      </c>
      <c r="K965" s="11">
        <v>6.25</v>
      </c>
      <c r="L965" s="11">
        <v>6.3</v>
      </c>
      <c r="M965" s="11">
        <v>6.05</v>
      </c>
      <c r="N965" s="11">
        <v>5.6324800000000002</v>
      </c>
      <c r="O965" s="11">
        <v>5.1550000000000002</v>
      </c>
      <c r="P965" s="11">
        <v>5.8100000000000005</v>
      </c>
      <c r="Q965" s="11">
        <v>6.2349999999999994</v>
      </c>
      <c r="R965" s="11">
        <v>5.875</v>
      </c>
      <c r="S965" s="11">
        <v>5.7</v>
      </c>
      <c r="T965" s="11">
        <v>6.75</v>
      </c>
      <c r="U965" s="11">
        <v>5.55</v>
      </c>
      <c r="V965" s="11">
        <v>5.33</v>
      </c>
      <c r="W965" s="11">
        <v>6.15</v>
      </c>
      <c r="X965" s="11">
        <v>6.74</v>
      </c>
      <c r="Y965" s="11">
        <v>5.625</v>
      </c>
      <c r="Z965" s="11">
        <v>5.5649999999999995</v>
      </c>
      <c r="AA965" s="99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9"/>
      <c r="B966" s="3" t="s">
        <v>238</v>
      </c>
      <c r="C966" s="28"/>
      <c r="D966" s="23">
        <v>0.15692885861646566</v>
      </c>
      <c r="E966" s="23">
        <v>9.6033715490655994E-2</v>
      </c>
      <c r="F966" s="23">
        <v>0.16329931618554505</v>
      </c>
      <c r="G966" s="23">
        <v>0.13717385562368159</v>
      </c>
      <c r="H966" s="23">
        <v>0.13437509689918989</v>
      </c>
      <c r="I966" s="23">
        <v>0.14005951116102991</v>
      </c>
      <c r="J966" s="23">
        <v>0.1092550532774879</v>
      </c>
      <c r="K966" s="23">
        <v>0.40987803063838407</v>
      </c>
      <c r="L966" s="23">
        <v>0.13662601021279494</v>
      </c>
      <c r="M966" s="23">
        <v>0.2607680962081057</v>
      </c>
      <c r="N966" s="23">
        <v>9.4310462710489762E-2</v>
      </c>
      <c r="O966" s="23">
        <v>0.14460290453514413</v>
      </c>
      <c r="P966" s="23">
        <v>0.11535452599125311</v>
      </c>
      <c r="Q966" s="23">
        <v>0.2708258973338159</v>
      </c>
      <c r="R966" s="23">
        <v>0.12576432986608999</v>
      </c>
      <c r="S966" s="23">
        <v>0.2043526363911167</v>
      </c>
      <c r="T966" s="23">
        <v>0.17848435972562604</v>
      </c>
      <c r="U966" s="23">
        <v>0.13784048752090211</v>
      </c>
      <c r="V966" s="23">
        <v>0.18107088851239084</v>
      </c>
      <c r="W966" s="23">
        <v>0.32863353450309973</v>
      </c>
      <c r="X966" s="23">
        <v>0.17546129677700045</v>
      </c>
      <c r="Y966" s="23">
        <v>0.17405937684211853</v>
      </c>
      <c r="Z966" s="23">
        <v>0.13437509689918989</v>
      </c>
      <c r="AA966" s="157"/>
      <c r="AB966" s="158"/>
      <c r="AC966" s="158"/>
      <c r="AD966" s="158"/>
      <c r="AE966" s="158"/>
      <c r="AF966" s="158"/>
      <c r="AG966" s="158"/>
      <c r="AH966" s="158"/>
      <c r="AI966" s="158"/>
      <c r="AJ966" s="158"/>
      <c r="AK966" s="158"/>
      <c r="AL966" s="158"/>
      <c r="AM966" s="158"/>
      <c r="AN966" s="158"/>
      <c r="AO966" s="158"/>
      <c r="AP966" s="158"/>
      <c r="AQ966" s="158"/>
      <c r="AR966" s="158"/>
      <c r="AS966" s="158"/>
      <c r="AT966" s="158"/>
      <c r="AU966" s="158"/>
      <c r="AV966" s="158"/>
      <c r="AW966" s="158"/>
      <c r="AX966" s="158"/>
      <c r="AY966" s="158"/>
      <c r="AZ966" s="158"/>
      <c r="BA966" s="158"/>
      <c r="BB966" s="158"/>
      <c r="BC966" s="158"/>
      <c r="BD966" s="158"/>
      <c r="BE966" s="158"/>
      <c r="BF966" s="158"/>
      <c r="BG966" s="158"/>
      <c r="BH966" s="158"/>
      <c r="BI966" s="158"/>
      <c r="BJ966" s="158"/>
      <c r="BK966" s="158"/>
      <c r="BL966" s="158"/>
      <c r="BM966" s="55"/>
    </row>
    <row r="967" spans="1:65">
      <c r="A967" s="29"/>
      <c r="B967" s="3" t="s">
        <v>86</v>
      </c>
      <c r="C967" s="28"/>
      <c r="D967" s="13">
        <v>2.4204965339300617E-2</v>
      </c>
      <c r="E967" s="13">
        <v>1.6235013353361076E-2</v>
      </c>
      <c r="F967" s="13">
        <v>2.662488850851278E-2</v>
      </c>
      <c r="G967" s="13">
        <v>2.3821798371695787E-2</v>
      </c>
      <c r="H967" s="13">
        <v>2.1737680814104588E-2</v>
      </c>
      <c r="I967" s="13">
        <v>2.510777015136479E-2</v>
      </c>
      <c r="J967" s="13">
        <v>1.8093577688791811E-2</v>
      </c>
      <c r="K967" s="13">
        <v>6.6109359780384541E-2</v>
      </c>
      <c r="L967" s="13">
        <v>2.1802022906297066E-2</v>
      </c>
      <c r="M967" s="13">
        <v>4.2748868230836998E-2</v>
      </c>
      <c r="N967" s="13">
        <v>1.6644192820111141E-2</v>
      </c>
      <c r="O967" s="13">
        <v>2.8381335531922302E-2</v>
      </c>
      <c r="P967" s="13">
        <v>1.9877287649268195E-2</v>
      </c>
      <c r="Q967" s="13">
        <v>4.3309045415855424E-2</v>
      </c>
      <c r="R967" s="13">
        <v>2.1602805015646719E-2</v>
      </c>
      <c r="S967" s="13">
        <v>3.5914347344660223E-2</v>
      </c>
      <c r="T967" s="13">
        <v>2.6318657123464147E-2</v>
      </c>
      <c r="U967" s="13">
        <v>2.4836123877640021E-2</v>
      </c>
      <c r="V967" s="13">
        <v>3.392958560507011E-2</v>
      </c>
      <c r="W967" s="13">
        <v>5.3874349918540933E-2</v>
      </c>
      <c r="X967" s="13">
        <v>2.613624083073492E-2</v>
      </c>
      <c r="Y967" s="13">
        <v>3.1128353533612856E-2</v>
      </c>
      <c r="Z967" s="13">
        <v>2.4074367912664655E-2</v>
      </c>
      <c r="AA967" s="99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9"/>
      <c r="B968" s="3" t="s">
        <v>239</v>
      </c>
      <c r="C968" s="28"/>
      <c r="D968" s="13">
        <v>9.1441787460204926E-2</v>
      </c>
      <c r="E968" s="13">
        <v>-4.1972803308861772E-3</v>
      </c>
      <c r="F968" s="13">
        <v>3.2520765515052563E-2</v>
      </c>
      <c r="G968" s="13">
        <v>-3.0608900854753651E-2</v>
      </c>
      <c r="H968" s="13">
        <v>4.0657478069383135E-2</v>
      </c>
      <c r="I968" s="13">
        <v>-6.0911140712260781E-2</v>
      </c>
      <c r="J968" s="13">
        <v>1.6527916701368328E-2</v>
      </c>
      <c r="K968" s="13">
        <v>4.3743817314128908E-2</v>
      </c>
      <c r="L968" s="13">
        <v>5.4966869113205696E-2</v>
      </c>
      <c r="M968" s="13">
        <v>2.6909239615514169E-2</v>
      </c>
      <c r="N968" s="13">
        <v>-4.6107654812983845E-2</v>
      </c>
      <c r="O968" s="13">
        <v>-0.1422782662555665</v>
      </c>
      <c r="P968" s="13">
        <v>-2.3033340890376897E-2</v>
      </c>
      <c r="Q968" s="13">
        <v>5.2722258753390427E-2</v>
      </c>
      <c r="R968" s="13">
        <v>-1.9947001645631013E-2</v>
      </c>
      <c r="S968" s="13">
        <v>-4.2112528948807237E-2</v>
      </c>
      <c r="T968" s="13">
        <v>0.14166494426107312</v>
      </c>
      <c r="U968" s="13">
        <v>-6.5680937726868338E-2</v>
      </c>
      <c r="V968" s="13">
        <v>-0.10159470348391353</v>
      </c>
      <c r="W968" s="13">
        <v>2.6909239615514169E-2</v>
      </c>
      <c r="X968" s="13">
        <v>0.13016131616701943</v>
      </c>
      <c r="Y968" s="13">
        <v>-5.8666530352445512E-2</v>
      </c>
      <c r="Z968" s="13">
        <v>-6.0349988122306852E-2</v>
      </c>
      <c r="AA968" s="99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A969" s="29"/>
      <c r="B969" s="44" t="s">
        <v>240</v>
      </c>
      <c r="C969" s="45"/>
      <c r="D969" s="43">
        <v>1.35</v>
      </c>
      <c r="E969" s="43">
        <v>0</v>
      </c>
      <c r="F969" s="43">
        <v>0.52</v>
      </c>
      <c r="G969" s="43">
        <v>0.37</v>
      </c>
      <c r="H969" s="43">
        <v>0.63</v>
      </c>
      <c r="I969" s="43">
        <v>0.8</v>
      </c>
      <c r="J969" s="43">
        <v>0.28999999999999998</v>
      </c>
      <c r="K969" s="43">
        <v>0.67</v>
      </c>
      <c r="L969" s="43">
        <v>0.83</v>
      </c>
      <c r="M969" s="43">
        <v>0.44</v>
      </c>
      <c r="N969" s="43">
        <v>0.59</v>
      </c>
      <c r="O969" s="43">
        <v>1.94</v>
      </c>
      <c r="P969" s="43">
        <v>0.26</v>
      </c>
      <c r="Q969" s="43">
        <v>0.8</v>
      </c>
      <c r="R969" s="43">
        <v>0.22</v>
      </c>
      <c r="S969" s="43">
        <v>0.53</v>
      </c>
      <c r="T969" s="43">
        <v>2.0499999999999998</v>
      </c>
      <c r="U969" s="43">
        <v>0.86</v>
      </c>
      <c r="V969" s="43">
        <v>1.37</v>
      </c>
      <c r="W969" s="43">
        <v>0.44</v>
      </c>
      <c r="X969" s="43">
        <v>1.89</v>
      </c>
      <c r="Y969" s="43">
        <v>0.77</v>
      </c>
      <c r="Z969" s="43">
        <v>0.79</v>
      </c>
      <c r="AA969" s="99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B970" s="3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BM970" s="54"/>
    </row>
    <row r="971" spans="1:65" ht="15">
      <c r="B971" s="8" t="s">
        <v>494</v>
      </c>
      <c r="BM971" s="27" t="s">
        <v>67</v>
      </c>
    </row>
    <row r="972" spans="1:65" ht="15">
      <c r="A972" s="25" t="s">
        <v>63</v>
      </c>
      <c r="B972" s="18" t="s">
        <v>113</v>
      </c>
      <c r="C972" s="15" t="s">
        <v>114</v>
      </c>
      <c r="D972" s="16" t="s">
        <v>207</v>
      </c>
      <c r="E972" s="17" t="s">
        <v>207</v>
      </c>
      <c r="F972" s="17" t="s">
        <v>207</v>
      </c>
      <c r="G972" s="17" t="s">
        <v>207</v>
      </c>
      <c r="H972" s="17" t="s">
        <v>207</v>
      </c>
      <c r="I972" s="17" t="s">
        <v>207</v>
      </c>
      <c r="J972" s="17" t="s">
        <v>207</v>
      </c>
      <c r="K972" s="17" t="s">
        <v>207</v>
      </c>
      <c r="L972" s="17" t="s">
        <v>207</v>
      </c>
      <c r="M972" s="17" t="s">
        <v>207</v>
      </c>
      <c r="N972" s="17" t="s">
        <v>207</v>
      </c>
      <c r="O972" s="17" t="s">
        <v>207</v>
      </c>
      <c r="P972" s="17" t="s">
        <v>207</v>
      </c>
      <c r="Q972" s="17" t="s">
        <v>207</v>
      </c>
      <c r="R972" s="17" t="s">
        <v>207</v>
      </c>
      <c r="S972" s="17" t="s">
        <v>207</v>
      </c>
      <c r="T972" s="17" t="s">
        <v>207</v>
      </c>
      <c r="U972" s="17" t="s">
        <v>207</v>
      </c>
      <c r="V972" s="17" t="s">
        <v>207</v>
      </c>
      <c r="W972" s="17" t="s">
        <v>207</v>
      </c>
      <c r="X972" s="17" t="s">
        <v>207</v>
      </c>
      <c r="Y972" s="17" t="s">
        <v>207</v>
      </c>
      <c r="Z972" s="17" t="s">
        <v>207</v>
      </c>
      <c r="AA972" s="17" t="s">
        <v>207</v>
      </c>
      <c r="AB972" s="17" t="s">
        <v>207</v>
      </c>
      <c r="AC972" s="17" t="s">
        <v>207</v>
      </c>
      <c r="AD972" s="99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</v>
      </c>
    </row>
    <row r="973" spans="1:65">
      <c r="A973" s="29"/>
      <c r="B973" s="19" t="s">
        <v>208</v>
      </c>
      <c r="C973" s="9" t="s">
        <v>208</v>
      </c>
      <c r="D973" s="97" t="s">
        <v>209</v>
      </c>
      <c r="E973" s="98" t="s">
        <v>210</v>
      </c>
      <c r="F973" s="98" t="s">
        <v>211</v>
      </c>
      <c r="G973" s="98" t="s">
        <v>212</v>
      </c>
      <c r="H973" s="98" t="s">
        <v>213</v>
      </c>
      <c r="I973" s="98" t="s">
        <v>214</v>
      </c>
      <c r="J973" s="98" t="s">
        <v>215</v>
      </c>
      <c r="K973" s="98" t="s">
        <v>216</v>
      </c>
      <c r="L973" s="98" t="s">
        <v>217</v>
      </c>
      <c r="M973" s="98" t="s">
        <v>218</v>
      </c>
      <c r="N973" s="98" t="s">
        <v>246</v>
      </c>
      <c r="O973" s="98" t="s">
        <v>219</v>
      </c>
      <c r="P973" s="98" t="s">
        <v>220</v>
      </c>
      <c r="Q973" s="98" t="s">
        <v>221</v>
      </c>
      <c r="R973" s="98" t="s">
        <v>222</v>
      </c>
      <c r="S973" s="98" t="s">
        <v>223</v>
      </c>
      <c r="T973" s="98" t="s">
        <v>224</v>
      </c>
      <c r="U973" s="98" t="s">
        <v>225</v>
      </c>
      <c r="V973" s="98" t="s">
        <v>226</v>
      </c>
      <c r="W973" s="98" t="s">
        <v>243</v>
      </c>
      <c r="X973" s="98" t="s">
        <v>227</v>
      </c>
      <c r="Y973" s="98" t="s">
        <v>228</v>
      </c>
      <c r="Z973" s="98" t="s">
        <v>229</v>
      </c>
      <c r="AA973" s="98" t="s">
        <v>230</v>
      </c>
      <c r="AB973" s="98" t="s">
        <v>244</v>
      </c>
      <c r="AC973" s="98" t="s">
        <v>231</v>
      </c>
      <c r="AD973" s="99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 t="s">
        <v>1</v>
      </c>
    </row>
    <row r="974" spans="1:65">
      <c r="A974" s="29"/>
      <c r="B974" s="19"/>
      <c r="C974" s="9"/>
      <c r="D974" s="10" t="s">
        <v>115</v>
      </c>
      <c r="E974" s="11" t="s">
        <v>232</v>
      </c>
      <c r="F974" s="11" t="s">
        <v>233</v>
      </c>
      <c r="G974" s="11" t="s">
        <v>233</v>
      </c>
      <c r="H974" s="11" t="s">
        <v>232</v>
      </c>
      <c r="I974" s="11" t="s">
        <v>115</v>
      </c>
      <c r="J974" s="11" t="s">
        <v>115</v>
      </c>
      <c r="K974" s="11" t="s">
        <v>232</v>
      </c>
      <c r="L974" s="11" t="s">
        <v>233</v>
      </c>
      <c r="M974" s="11" t="s">
        <v>233</v>
      </c>
      <c r="N974" s="11" t="s">
        <v>232</v>
      </c>
      <c r="O974" s="11" t="s">
        <v>233</v>
      </c>
      <c r="P974" s="11" t="s">
        <v>233</v>
      </c>
      <c r="Q974" s="11" t="s">
        <v>233</v>
      </c>
      <c r="R974" s="11" t="s">
        <v>233</v>
      </c>
      <c r="S974" s="11" t="s">
        <v>233</v>
      </c>
      <c r="T974" s="11" t="s">
        <v>233</v>
      </c>
      <c r="U974" s="11" t="s">
        <v>233</v>
      </c>
      <c r="V974" s="11" t="s">
        <v>115</v>
      </c>
      <c r="W974" s="11" t="s">
        <v>115</v>
      </c>
      <c r="X974" s="11" t="s">
        <v>233</v>
      </c>
      <c r="Y974" s="11" t="s">
        <v>115</v>
      </c>
      <c r="Z974" s="11" t="s">
        <v>233</v>
      </c>
      <c r="AA974" s="11" t="s">
        <v>233</v>
      </c>
      <c r="AB974" s="11" t="s">
        <v>115</v>
      </c>
      <c r="AC974" s="11" t="s">
        <v>232</v>
      </c>
      <c r="AD974" s="99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9"/>
      <c r="C975" s="9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99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3</v>
      </c>
    </row>
    <row r="976" spans="1:65">
      <c r="A976" s="29"/>
      <c r="B976" s="18">
        <v>1</v>
      </c>
      <c r="C976" s="14">
        <v>1</v>
      </c>
      <c r="D976" s="155">
        <v>0.15440000000000001</v>
      </c>
      <c r="E976" s="155">
        <v>0.14907462186675102</v>
      </c>
      <c r="F976" s="155">
        <v>0.15</v>
      </c>
      <c r="G976" s="155">
        <v>0.14799999999999999</v>
      </c>
      <c r="H976" s="155">
        <v>0.15770000000000001</v>
      </c>
      <c r="I976" s="155">
        <v>0.13899999999999998</v>
      </c>
      <c r="J976" s="156">
        <v>0.14449999999999999</v>
      </c>
      <c r="K976" s="156">
        <v>0.16800000000000001</v>
      </c>
      <c r="L976" s="155">
        <v>0.161</v>
      </c>
      <c r="M976" s="155">
        <v>0.14000000000000001</v>
      </c>
      <c r="N976" s="155">
        <v>0.1495031</v>
      </c>
      <c r="O976" s="155">
        <v>0.151</v>
      </c>
      <c r="P976" s="155">
        <v>0.151</v>
      </c>
      <c r="Q976" s="155">
        <v>0.14899999999999999</v>
      </c>
      <c r="R976" s="155">
        <v>0.14499999999999999</v>
      </c>
      <c r="S976" s="155">
        <v>0.152</v>
      </c>
      <c r="T976" s="156">
        <v>0.16800000000000001</v>
      </c>
      <c r="U976" s="155">
        <v>0.15</v>
      </c>
      <c r="V976" s="155">
        <v>0.15</v>
      </c>
      <c r="W976" s="155">
        <v>0.14960399999999999</v>
      </c>
      <c r="X976" s="155">
        <v>0.154</v>
      </c>
      <c r="Y976" s="155">
        <v>0.155</v>
      </c>
      <c r="Z976" s="155">
        <v>0.14599999999999999</v>
      </c>
      <c r="AA976" s="155">
        <v>0.16550000000000001</v>
      </c>
      <c r="AB976" s="155">
        <v>0.14499999999999999</v>
      </c>
      <c r="AC976" s="155">
        <v>0.15</v>
      </c>
      <c r="AD976" s="157"/>
      <c r="AE976" s="158"/>
      <c r="AF976" s="158"/>
      <c r="AG976" s="158"/>
      <c r="AH976" s="158"/>
      <c r="AI976" s="158"/>
      <c r="AJ976" s="158"/>
      <c r="AK976" s="158"/>
      <c r="AL976" s="158"/>
      <c r="AM976" s="158"/>
      <c r="AN976" s="158"/>
      <c r="AO976" s="158"/>
      <c r="AP976" s="158"/>
      <c r="AQ976" s="158"/>
      <c r="AR976" s="158"/>
      <c r="AS976" s="158"/>
      <c r="AT976" s="158"/>
      <c r="AU976" s="158"/>
      <c r="AV976" s="158"/>
      <c r="AW976" s="158"/>
      <c r="AX976" s="158"/>
      <c r="AY976" s="158"/>
      <c r="AZ976" s="158"/>
      <c r="BA976" s="158"/>
      <c r="BB976" s="158"/>
      <c r="BC976" s="158"/>
      <c r="BD976" s="158"/>
      <c r="BE976" s="158"/>
      <c r="BF976" s="158"/>
      <c r="BG976" s="158"/>
      <c r="BH976" s="158"/>
      <c r="BI976" s="158"/>
      <c r="BJ976" s="158"/>
      <c r="BK976" s="158"/>
      <c r="BL976" s="158"/>
      <c r="BM976" s="159">
        <v>1</v>
      </c>
    </row>
    <row r="977" spans="1:65">
      <c r="A977" s="29"/>
      <c r="B977" s="19">
        <v>1</v>
      </c>
      <c r="C977" s="9">
        <v>2</v>
      </c>
      <c r="D977" s="23">
        <v>0.15160000000000001</v>
      </c>
      <c r="E977" s="23">
        <v>0.14860431169397972</v>
      </c>
      <c r="F977" s="23">
        <v>0.15</v>
      </c>
      <c r="G977" s="23">
        <v>0.14599999999999999</v>
      </c>
      <c r="H977" s="23">
        <v>0.1537</v>
      </c>
      <c r="I977" s="23">
        <v>0.13899999999999998</v>
      </c>
      <c r="J977" s="160">
        <v>0.13</v>
      </c>
      <c r="K977" s="180">
        <v>0.188</v>
      </c>
      <c r="L977" s="23">
        <v>0.159</v>
      </c>
      <c r="M977" s="23">
        <v>0.15</v>
      </c>
      <c r="N977" s="23">
        <v>0.14942129999999998</v>
      </c>
      <c r="O977" s="23">
        <v>0.151</v>
      </c>
      <c r="P977" s="23">
        <v>0.14899999999999999</v>
      </c>
      <c r="Q977" s="23">
        <v>0.151</v>
      </c>
      <c r="R977" s="23">
        <v>0.151</v>
      </c>
      <c r="S977" s="23">
        <v>0.14899999999999999</v>
      </c>
      <c r="T977" s="160">
        <v>0.16800000000000001</v>
      </c>
      <c r="U977" s="23">
        <v>0.14000000000000001</v>
      </c>
      <c r="V977" s="23">
        <v>0.15</v>
      </c>
      <c r="W977" s="23">
        <v>0.148228</v>
      </c>
      <c r="X977" s="23">
        <v>0.153</v>
      </c>
      <c r="Y977" s="23">
        <v>0.155</v>
      </c>
      <c r="Z977" s="180">
        <v>0.124</v>
      </c>
      <c r="AA977" s="23">
        <v>0.1595</v>
      </c>
      <c r="AB977" s="23">
        <v>0.14299999999999999</v>
      </c>
      <c r="AC977" s="23">
        <v>0.16</v>
      </c>
      <c r="AD977" s="157"/>
      <c r="AE977" s="158"/>
      <c r="AF977" s="158"/>
      <c r="AG977" s="158"/>
      <c r="AH977" s="158"/>
      <c r="AI977" s="158"/>
      <c r="AJ977" s="158"/>
      <c r="AK977" s="158"/>
      <c r="AL977" s="158"/>
      <c r="AM977" s="158"/>
      <c r="AN977" s="158"/>
      <c r="AO977" s="158"/>
      <c r="AP977" s="158"/>
      <c r="AQ977" s="158"/>
      <c r="AR977" s="158"/>
      <c r="AS977" s="158"/>
      <c r="AT977" s="158"/>
      <c r="AU977" s="158"/>
      <c r="AV977" s="158"/>
      <c r="AW977" s="158"/>
      <c r="AX977" s="158"/>
      <c r="AY977" s="158"/>
      <c r="AZ977" s="158"/>
      <c r="BA977" s="158"/>
      <c r="BB977" s="158"/>
      <c r="BC977" s="158"/>
      <c r="BD977" s="158"/>
      <c r="BE977" s="158"/>
      <c r="BF977" s="158"/>
      <c r="BG977" s="158"/>
      <c r="BH977" s="158"/>
      <c r="BI977" s="158"/>
      <c r="BJ977" s="158"/>
      <c r="BK977" s="158"/>
      <c r="BL977" s="158"/>
      <c r="BM977" s="159" t="e">
        <v>#N/A</v>
      </c>
    </row>
    <row r="978" spans="1:65">
      <c r="A978" s="29"/>
      <c r="B978" s="19">
        <v>1</v>
      </c>
      <c r="C978" s="9">
        <v>3</v>
      </c>
      <c r="D978" s="23">
        <v>0.15460000000000002</v>
      </c>
      <c r="E978" s="23">
        <v>0.14772200502520827</v>
      </c>
      <c r="F978" s="23">
        <v>0.15</v>
      </c>
      <c r="G978" s="23">
        <v>0.14799999999999999</v>
      </c>
      <c r="H978" s="23">
        <v>0.15579999999999999</v>
      </c>
      <c r="I978" s="23">
        <v>0.13999999999999999</v>
      </c>
      <c r="J978" s="160">
        <v>0.1401</v>
      </c>
      <c r="K978" s="160">
        <v>0.155</v>
      </c>
      <c r="L978" s="23">
        <v>0.159</v>
      </c>
      <c r="M978" s="23">
        <v>0.14000000000000001</v>
      </c>
      <c r="N978" s="23">
        <v>0.14918580000000001</v>
      </c>
      <c r="O978" s="23">
        <v>0.14699999999999999</v>
      </c>
      <c r="P978" s="23">
        <v>0.152</v>
      </c>
      <c r="Q978" s="23">
        <v>0.14799999999999999</v>
      </c>
      <c r="R978" s="23">
        <v>0.14399999999999999</v>
      </c>
      <c r="S978" s="23">
        <v>0.14699999999999999</v>
      </c>
      <c r="T978" s="160">
        <v>0.16700000000000001</v>
      </c>
      <c r="U978" s="23">
        <v>0.15</v>
      </c>
      <c r="V978" s="23">
        <v>0.15</v>
      </c>
      <c r="W978" s="23">
        <v>0.14901120000000001</v>
      </c>
      <c r="X978" s="23">
        <v>0.152</v>
      </c>
      <c r="Y978" s="23">
        <v>0.154</v>
      </c>
      <c r="Z978" s="23">
        <v>0.14499999999999999</v>
      </c>
      <c r="AA978" s="23">
        <v>0.16009999999999999</v>
      </c>
      <c r="AB978" s="23">
        <v>0.14799999999999999</v>
      </c>
      <c r="AC978" s="23">
        <v>0.16</v>
      </c>
      <c r="AD978" s="157"/>
      <c r="AE978" s="158"/>
      <c r="AF978" s="158"/>
      <c r="AG978" s="158"/>
      <c r="AH978" s="158"/>
      <c r="AI978" s="158"/>
      <c r="AJ978" s="158"/>
      <c r="AK978" s="158"/>
      <c r="AL978" s="158"/>
      <c r="AM978" s="158"/>
      <c r="AN978" s="158"/>
      <c r="AO978" s="158"/>
      <c r="AP978" s="158"/>
      <c r="AQ978" s="158"/>
      <c r="AR978" s="158"/>
      <c r="AS978" s="158"/>
      <c r="AT978" s="158"/>
      <c r="AU978" s="158"/>
      <c r="AV978" s="158"/>
      <c r="AW978" s="158"/>
      <c r="AX978" s="158"/>
      <c r="AY978" s="158"/>
      <c r="AZ978" s="158"/>
      <c r="BA978" s="158"/>
      <c r="BB978" s="158"/>
      <c r="BC978" s="158"/>
      <c r="BD978" s="158"/>
      <c r="BE978" s="158"/>
      <c r="BF978" s="158"/>
      <c r="BG978" s="158"/>
      <c r="BH978" s="158"/>
      <c r="BI978" s="158"/>
      <c r="BJ978" s="158"/>
      <c r="BK978" s="158"/>
      <c r="BL978" s="158"/>
      <c r="BM978" s="159">
        <v>16</v>
      </c>
    </row>
    <row r="979" spans="1:65">
      <c r="A979" s="29"/>
      <c r="B979" s="19">
        <v>1</v>
      </c>
      <c r="C979" s="9">
        <v>4</v>
      </c>
      <c r="D979" s="23">
        <v>0.157</v>
      </c>
      <c r="E979" s="23">
        <v>0.14502573156516052</v>
      </c>
      <c r="F979" s="23">
        <v>0.15</v>
      </c>
      <c r="G979" s="23">
        <v>0.14699999999999999</v>
      </c>
      <c r="H979" s="23">
        <v>0.15140000000000001</v>
      </c>
      <c r="I979" s="23">
        <v>0.14699999999999999</v>
      </c>
      <c r="J979" s="160">
        <v>0.1351</v>
      </c>
      <c r="K979" s="160">
        <v>0.16200000000000001</v>
      </c>
      <c r="L979" s="23">
        <v>0.156</v>
      </c>
      <c r="M979" s="23">
        <v>0.14000000000000001</v>
      </c>
      <c r="N979" s="23">
        <v>0.1485776</v>
      </c>
      <c r="O979" s="23">
        <v>0.14599999999999999</v>
      </c>
      <c r="P979" s="23">
        <v>0.151</v>
      </c>
      <c r="Q979" s="23">
        <v>0.152</v>
      </c>
      <c r="R979" s="23">
        <v>0.152</v>
      </c>
      <c r="S979" s="23">
        <v>0.14699999999999999</v>
      </c>
      <c r="T979" s="160">
        <v>0.17100000000000001</v>
      </c>
      <c r="U979" s="23">
        <v>0.14000000000000001</v>
      </c>
      <c r="V979" s="23">
        <v>0.16</v>
      </c>
      <c r="W979" s="23">
        <v>0.14858959999999999</v>
      </c>
      <c r="X979" s="23">
        <v>0.151</v>
      </c>
      <c r="Y979" s="23">
        <v>0.153</v>
      </c>
      <c r="Z979" s="23">
        <v>0.14499999999999999</v>
      </c>
      <c r="AA979" s="23">
        <v>0.16309999999999999</v>
      </c>
      <c r="AB979" s="23">
        <v>0.14399999999999999</v>
      </c>
      <c r="AC979" s="23">
        <v>0.15</v>
      </c>
      <c r="AD979" s="157"/>
      <c r="AE979" s="158"/>
      <c r="AF979" s="158"/>
      <c r="AG979" s="158"/>
      <c r="AH979" s="158"/>
      <c r="AI979" s="158"/>
      <c r="AJ979" s="158"/>
      <c r="AK979" s="158"/>
      <c r="AL979" s="158"/>
      <c r="AM979" s="158"/>
      <c r="AN979" s="158"/>
      <c r="AO979" s="158"/>
      <c r="AP979" s="158"/>
      <c r="AQ979" s="158"/>
      <c r="AR979" s="158"/>
      <c r="AS979" s="158"/>
      <c r="AT979" s="158"/>
      <c r="AU979" s="158"/>
      <c r="AV979" s="158"/>
      <c r="AW979" s="158"/>
      <c r="AX979" s="158"/>
      <c r="AY979" s="158"/>
      <c r="AZ979" s="158"/>
      <c r="BA979" s="158"/>
      <c r="BB979" s="158"/>
      <c r="BC979" s="158"/>
      <c r="BD979" s="158"/>
      <c r="BE979" s="158"/>
      <c r="BF979" s="158"/>
      <c r="BG979" s="158"/>
      <c r="BH979" s="158"/>
      <c r="BI979" s="158"/>
      <c r="BJ979" s="158"/>
      <c r="BK979" s="158"/>
      <c r="BL979" s="158"/>
      <c r="BM979" s="159">
        <v>0.15051628271516798</v>
      </c>
    </row>
    <row r="980" spans="1:65">
      <c r="A980" s="29"/>
      <c r="B980" s="19">
        <v>1</v>
      </c>
      <c r="C980" s="9">
        <v>5</v>
      </c>
      <c r="D980" s="23">
        <v>0.1537</v>
      </c>
      <c r="E980" s="23">
        <v>0.14692762075260213</v>
      </c>
      <c r="F980" s="23">
        <v>0.16</v>
      </c>
      <c r="G980" s="23">
        <v>0.14799999999999999</v>
      </c>
      <c r="H980" s="23">
        <v>0.1598</v>
      </c>
      <c r="I980" s="23">
        <v>0.14400000000000002</v>
      </c>
      <c r="J980" s="160">
        <v>0.13450000000000001</v>
      </c>
      <c r="K980" s="160">
        <v>0.16800000000000001</v>
      </c>
      <c r="L980" s="23">
        <v>0.158</v>
      </c>
      <c r="M980" s="23">
        <v>0.14000000000000001</v>
      </c>
      <c r="N980" s="180">
        <v>0.14408270000000001</v>
      </c>
      <c r="O980" s="23">
        <v>0.152</v>
      </c>
      <c r="P980" s="23">
        <v>0.15</v>
      </c>
      <c r="Q980" s="180">
        <v>0.158</v>
      </c>
      <c r="R980" s="23">
        <v>0.153</v>
      </c>
      <c r="S980" s="23">
        <v>0.155</v>
      </c>
      <c r="T980" s="160">
        <v>0.16800000000000001</v>
      </c>
      <c r="U980" s="23">
        <v>0.15</v>
      </c>
      <c r="V980" s="23">
        <v>0.15</v>
      </c>
      <c r="W980" s="23">
        <v>0.1486056</v>
      </c>
      <c r="X980" s="23">
        <v>0.154</v>
      </c>
      <c r="Y980" s="23">
        <v>0.155</v>
      </c>
      <c r="Z980" s="23">
        <v>0.14699999999999999</v>
      </c>
      <c r="AA980" s="23">
        <v>0.16370000000000001</v>
      </c>
      <c r="AB980" s="23">
        <v>0.13900000000000001</v>
      </c>
      <c r="AC980" s="23">
        <v>0.16</v>
      </c>
      <c r="AD980" s="157"/>
      <c r="AE980" s="158"/>
      <c r="AF980" s="158"/>
      <c r="AG980" s="158"/>
      <c r="AH980" s="158"/>
      <c r="AI980" s="158"/>
      <c r="AJ980" s="158"/>
      <c r="AK980" s="158"/>
      <c r="AL980" s="158"/>
      <c r="AM980" s="158"/>
      <c r="AN980" s="158"/>
      <c r="AO980" s="158"/>
      <c r="AP980" s="158"/>
      <c r="AQ980" s="158"/>
      <c r="AR980" s="158"/>
      <c r="AS980" s="158"/>
      <c r="AT980" s="158"/>
      <c r="AU980" s="158"/>
      <c r="AV980" s="158"/>
      <c r="AW980" s="158"/>
      <c r="AX980" s="158"/>
      <c r="AY980" s="158"/>
      <c r="AZ980" s="158"/>
      <c r="BA980" s="158"/>
      <c r="BB980" s="158"/>
      <c r="BC980" s="158"/>
      <c r="BD980" s="158"/>
      <c r="BE980" s="158"/>
      <c r="BF980" s="158"/>
      <c r="BG980" s="158"/>
      <c r="BH980" s="158"/>
      <c r="BI980" s="158"/>
      <c r="BJ980" s="158"/>
      <c r="BK980" s="158"/>
      <c r="BL980" s="158"/>
      <c r="BM980" s="159">
        <v>56</v>
      </c>
    </row>
    <row r="981" spans="1:65">
      <c r="A981" s="29"/>
      <c r="B981" s="19">
        <v>1</v>
      </c>
      <c r="C981" s="9">
        <v>6</v>
      </c>
      <c r="D981" s="23">
        <v>0.15560000000000002</v>
      </c>
      <c r="E981" s="23">
        <v>0.14858110328950686</v>
      </c>
      <c r="F981" s="23">
        <v>0.16</v>
      </c>
      <c r="G981" s="23">
        <v>0.14799999999999999</v>
      </c>
      <c r="H981" s="23">
        <v>0.1565</v>
      </c>
      <c r="I981" s="23">
        <v>0.14499999999999999</v>
      </c>
      <c r="J981" s="160">
        <v>0.14130000000000001</v>
      </c>
      <c r="K981" s="160">
        <v>0.16700000000000001</v>
      </c>
      <c r="L981" s="23">
        <v>0.158</v>
      </c>
      <c r="M981" s="23">
        <v>0.14000000000000001</v>
      </c>
      <c r="N981" s="23">
        <v>0.14681550000000002</v>
      </c>
      <c r="O981" s="23">
        <v>0.158</v>
      </c>
      <c r="P981" s="23">
        <v>0.155</v>
      </c>
      <c r="Q981" s="23">
        <v>0.15</v>
      </c>
      <c r="R981" s="23">
        <v>0.14399999999999999</v>
      </c>
      <c r="S981" s="23">
        <v>0.16200000000000001</v>
      </c>
      <c r="T981" s="180">
        <v>0.14599999999999999</v>
      </c>
      <c r="U981" s="23">
        <v>0.14000000000000001</v>
      </c>
      <c r="V981" s="23">
        <v>0.15</v>
      </c>
      <c r="W981" s="23">
        <v>0.1493024</v>
      </c>
      <c r="X981" s="23">
        <v>0.152</v>
      </c>
      <c r="Y981" s="23">
        <v>0.152</v>
      </c>
      <c r="Z981" s="23">
        <v>0.14799999999999999</v>
      </c>
      <c r="AA981" s="23">
        <v>0.15709999999999999</v>
      </c>
      <c r="AB981" s="23">
        <v>0.13900000000000001</v>
      </c>
      <c r="AC981" s="23">
        <v>0.16</v>
      </c>
      <c r="AD981" s="157"/>
      <c r="AE981" s="158"/>
      <c r="AF981" s="158"/>
      <c r="AG981" s="158"/>
      <c r="AH981" s="158"/>
      <c r="AI981" s="158"/>
      <c r="AJ981" s="158"/>
      <c r="AK981" s="158"/>
      <c r="AL981" s="158"/>
      <c r="AM981" s="158"/>
      <c r="AN981" s="158"/>
      <c r="AO981" s="158"/>
      <c r="AP981" s="158"/>
      <c r="AQ981" s="158"/>
      <c r="AR981" s="158"/>
      <c r="AS981" s="158"/>
      <c r="AT981" s="158"/>
      <c r="AU981" s="158"/>
      <c r="AV981" s="158"/>
      <c r="AW981" s="158"/>
      <c r="AX981" s="158"/>
      <c r="AY981" s="158"/>
      <c r="AZ981" s="158"/>
      <c r="BA981" s="158"/>
      <c r="BB981" s="158"/>
      <c r="BC981" s="158"/>
      <c r="BD981" s="158"/>
      <c r="BE981" s="158"/>
      <c r="BF981" s="158"/>
      <c r="BG981" s="158"/>
      <c r="BH981" s="158"/>
      <c r="BI981" s="158"/>
      <c r="BJ981" s="158"/>
      <c r="BK981" s="158"/>
      <c r="BL981" s="158"/>
      <c r="BM981" s="55"/>
    </row>
    <row r="982" spans="1:65">
      <c r="A982" s="29"/>
      <c r="B982" s="20" t="s">
        <v>236</v>
      </c>
      <c r="C982" s="12"/>
      <c r="D982" s="161">
        <v>0.15448333333333333</v>
      </c>
      <c r="E982" s="161">
        <v>0.14765589903220142</v>
      </c>
      <c r="F982" s="161">
        <v>0.15333333333333335</v>
      </c>
      <c r="G982" s="161">
        <v>0.14749999999999999</v>
      </c>
      <c r="H982" s="161">
        <v>0.15581666666666666</v>
      </c>
      <c r="I982" s="161">
        <v>0.14233333333333334</v>
      </c>
      <c r="J982" s="161">
        <v>0.13758333333333331</v>
      </c>
      <c r="K982" s="161">
        <v>0.16800000000000001</v>
      </c>
      <c r="L982" s="161">
        <v>0.1585</v>
      </c>
      <c r="M982" s="161">
        <v>0.14166666666666669</v>
      </c>
      <c r="N982" s="161">
        <v>0.14793100000000001</v>
      </c>
      <c r="O982" s="161">
        <v>0.15083333333333335</v>
      </c>
      <c r="P982" s="161">
        <v>0.15133333333333335</v>
      </c>
      <c r="Q982" s="161">
        <v>0.15133333333333335</v>
      </c>
      <c r="R982" s="161">
        <v>0.14816666666666667</v>
      </c>
      <c r="S982" s="161">
        <v>0.152</v>
      </c>
      <c r="T982" s="161">
        <v>0.16466666666666668</v>
      </c>
      <c r="U982" s="161">
        <v>0.14500000000000002</v>
      </c>
      <c r="V982" s="161">
        <v>0.15166666666666667</v>
      </c>
      <c r="W982" s="161">
        <v>0.14889013333333334</v>
      </c>
      <c r="X982" s="161">
        <v>0.15266666666666667</v>
      </c>
      <c r="Y982" s="161">
        <v>0.154</v>
      </c>
      <c r="Z982" s="161">
        <v>0.14250000000000002</v>
      </c>
      <c r="AA982" s="161">
        <v>0.1615</v>
      </c>
      <c r="AB982" s="161">
        <v>0.14299999999999999</v>
      </c>
      <c r="AC982" s="161">
        <v>0.15666666666666668</v>
      </c>
      <c r="AD982" s="157"/>
      <c r="AE982" s="158"/>
      <c r="AF982" s="158"/>
      <c r="AG982" s="158"/>
      <c r="AH982" s="158"/>
      <c r="AI982" s="158"/>
      <c r="AJ982" s="158"/>
      <c r="AK982" s="158"/>
      <c r="AL982" s="158"/>
      <c r="AM982" s="158"/>
      <c r="AN982" s="158"/>
      <c r="AO982" s="158"/>
      <c r="AP982" s="158"/>
      <c r="AQ982" s="158"/>
      <c r="AR982" s="158"/>
      <c r="AS982" s="158"/>
      <c r="AT982" s="158"/>
      <c r="AU982" s="158"/>
      <c r="AV982" s="158"/>
      <c r="AW982" s="158"/>
      <c r="AX982" s="158"/>
      <c r="AY982" s="158"/>
      <c r="AZ982" s="158"/>
      <c r="BA982" s="158"/>
      <c r="BB982" s="158"/>
      <c r="BC982" s="158"/>
      <c r="BD982" s="158"/>
      <c r="BE982" s="158"/>
      <c r="BF982" s="158"/>
      <c r="BG982" s="158"/>
      <c r="BH982" s="158"/>
      <c r="BI982" s="158"/>
      <c r="BJ982" s="158"/>
      <c r="BK982" s="158"/>
      <c r="BL982" s="158"/>
      <c r="BM982" s="55"/>
    </row>
    <row r="983" spans="1:65">
      <c r="A983" s="29"/>
      <c r="B983" s="3" t="s">
        <v>237</v>
      </c>
      <c r="C983" s="28"/>
      <c r="D983" s="23">
        <v>0.15450000000000003</v>
      </c>
      <c r="E983" s="23">
        <v>0.14815155415735756</v>
      </c>
      <c r="F983" s="23">
        <v>0.15</v>
      </c>
      <c r="G983" s="23">
        <v>0.14799999999999999</v>
      </c>
      <c r="H983" s="23">
        <v>0.15615000000000001</v>
      </c>
      <c r="I983" s="23">
        <v>0.14200000000000002</v>
      </c>
      <c r="J983" s="23">
        <v>0.1376</v>
      </c>
      <c r="K983" s="23">
        <v>0.16750000000000001</v>
      </c>
      <c r="L983" s="23">
        <v>0.1585</v>
      </c>
      <c r="M983" s="23">
        <v>0.14000000000000001</v>
      </c>
      <c r="N983" s="23">
        <v>0.14888170000000001</v>
      </c>
      <c r="O983" s="23">
        <v>0.151</v>
      </c>
      <c r="P983" s="23">
        <v>0.151</v>
      </c>
      <c r="Q983" s="23">
        <v>0.15049999999999999</v>
      </c>
      <c r="R983" s="23">
        <v>0.14799999999999999</v>
      </c>
      <c r="S983" s="23">
        <v>0.15049999999999999</v>
      </c>
      <c r="T983" s="23">
        <v>0.16800000000000001</v>
      </c>
      <c r="U983" s="23">
        <v>0.14500000000000002</v>
      </c>
      <c r="V983" s="23">
        <v>0.15</v>
      </c>
      <c r="W983" s="23">
        <v>0.14880840000000001</v>
      </c>
      <c r="X983" s="23">
        <v>0.1525</v>
      </c>
      <c r="Y983" s="23">
        <v>0.1545</v>
      </c>
      <c r="Z983" s="23">
        <v>0.14549999999999999</v>
      </c>
      <c r="AA983" s="23">
        <v>0.16159999999999999</v>
      </c>
      <c r="AB983" s="23">
        <v>0.14349999999999999</v>
      </c>
      <c r="AC983" s="23">
        <v>0.16</v>
      </c>
      <c r="AD983" s="157"/>
      <c r="AE983" s="158"/>
      <c r="AF983" s="158"/>
      <c r="AG983" s="158"/>
      <c r="AH983" s="158"/>
      <c r="AI983" s="158"/>
      <c r="AJ983" s="158"/>
      <c r="AK983" s="158"/>
      <c r="AL983" s="158"/>
      <c r="AM983" s="158"/>
      <c r="AN983" s="158"/>
      <c r="AO983" s="158"/>
      <c r="AP983" s="158"/>
      <c r="AQ983" s="158"/>
      <c r="AR983" s="158"/>
      <c r="AS983" s="158"/>
      <c r="AT983" s="158"/>
      <c r="AU983" s="158"/>
      <c r="AV983" s="158"/>
      <c r="AW983" s="158"/>
      <c r="AX983" s="158"/>
      <c r="AY983" s="158"/>
      <c r="AZ983" s="158"/>
      <c r="BA983" s="158"/>
      <c r="BB983" s="158"/>
      <c r="BC983" s="158"/>
      <c r="BD983" s="158"/>
      <c r="BE983" s="158"/>
      <c r="BF983" s="158"/>
      <c r="BG983" s="158"/>
      <c r="BH983" s="158"/>
      <c r="BI983" s="158"/>
      <c r="BJ983" s="158"/>
      <c r="BK983" s="158"/>
      <c r="BL983" s="158"/>
      <c r="BM983" s="55"/>
    </row>
    <row r="984" spans="1:65">
      <c r="A984" s="29"/>
      <c r="B984" s="3" t="s">
        <v>238</v>
      </c>
      <c r="C984" s="28"/>
      <c r="D984" s="23">
        <v>1.8181492421324105E-3</v>
      </c>
      <c r="E984" s="23">
        <v>1.4980523445833149E-3</v>
      </c>
      <c r="F984" s="23">
        <v>5.1639777949432277E-3</v>
      </c>
      <c r="G984" s="23">
        <v>8.366600265340764E-4</v>
      </c>
      <c r="H984" s="23">
        <v>2.9620375869773585E-3</v>
      </c>
      <c r="I984" s="23">
        <v>3.4448028487370228E-3</v>
      </c>
      <c r="J984" s="23">
        <v>5.3135361734598773E-3</v>
      </c>
      <c r="K984" s="23">
        <v>1.1009087155618307E-2</v>
      </c>
      <c r="L984" s="23">
        <v>1.6431676725155E-3</v>
      </c>
      <c r="M984" s="23">
        <v>4.0824829046386228E-3</v>
      </c>
      <c r="N984" s="23">
        <v>2.1325505968206181E-3</v>
      </c>
      <c r="O984" s="23">
        <v>4.2622372841814781E-3</v>
      </c>
      <c r="P984" s="23">
        <v>2.065591117977291E-3</v>
      </c>
      <c r="Q984" s="23">
        <v>3.5590260840104404E-3</v>
      </c>
      <c r="R984" s="23">
        <v>4.2622372841814781E-3</v>
      </c>
      <c r="S984" s="23">
        <v>5.7965506984757808E-3</v>
      </c>
      <c r="T984" s="23">
        <v>9.244818368506047E-3</v>
      </c>
      <c r="U984" s="23">
        <v>5.47722557505165E-3</v>
      </c>
      <c r="V984" s="23">
        <v>4.0824829046386341E-3</v>
      </c>
      <c r="W984" s="23">
        <v>5.1067144297156956E-4</v>
      </c>
      <c r="X984" s="23">
        <v>1.2110601416389978E-3</v>
      </c>
      <c r="Y984" s="23">
        <v>1.2649110640673528E-3</v>
      </c>
      <c r="Z984" s="23">
        <v>9.1378334412485288E-3</v>
      </c>
      <c r="AA984" s="23">
        <v>3.1215380824202743E-3</v>
      </c>
      <c r="AB984" s="23">
        <v>3.5213633723317921E-3</v>
      </c>
      <c r="AC984" s="23">
        <v>5.1639777949432277E-3</v>
      </c>
      <c r="AD984" s="157"/>
      <c r="AE984" s="158"/>
      <c r="AF984" s="158"/>
      <c r="AG984" s="158"/>
      <c r="AH984" s="158"/>
      <c r="AI984" s="158"/>
      <c r="AJ984" s="158"/>
      <c r="AK984" s="158"/>
      <c r="AL984" s="158"/>
      <c r="AM984" s="158"/>
      <c r="AN984" s="158"/>
      <c r="AO984" s="158"/>
      <c r="AP984" s="158"/>
      <c r="AQ984" s="158"/>
      <c r="AR984" s="158"/>
      <c r="AS984" s="158"/>
      <c r="AT984" s="158"/>
      <c r="AU984" s="158"/>
      <c r="AV984" s="158"/>
      <c r="AW984" s="158"/>
      <c r="AX984" s="158"/>
      <c r="AY984" s="158"/>
      <c r="AZ984" s="158"/>
      <c r="BA984" s="158"/>
      <c r="BB984" s="158"/>
      <c r="BC984" s="158"/>
      <c r="BD984" s="158"/>
      <c r="BE984" s="158"/>
      <c r="BF984" s="158"/>
      <c r="BG984" s="158"/>
      <c r="BH984" s="158"/>
      <c r="BI984" s="158"/>
      <c r="BJ984" s="158"/>
      <c r="BK984" s="158"/>
      <c r="BL984" s="158"/>
      <c r="BM984" s="55"/>
    </row>
    <row r="985" spans="1:65">
      <c r="A985" s="29"/>
      <c r="B985" s="3" t="s">
        <v>86</v>
      </c>
      <c r="C985" s="28"/>
      <c r="D985" s="13">
        <v>1.1769225863409713E-2</v>
      </c>
      <c r="E985" s="13">
        <v>1.0145563803425243E-2</v>
      </c>
      <c r="F985" s="13">
        <v>3.3678116053977566E-2</v>
      </c>
      <c r="G985" s="13">
        <v>5.6722713663327215E-3</v>
      </c>
      <c r="H985" s="13">
        <v>1.900976096038523E-2</v>
      </c>
      <c r="I985" s="13">
        <v>2.4202361934920535E-2</v>
      </c>
      <c r="J985" s="13">
        <v>3.8620493083899782E-2</v>
      </c>
      <c r="K985" s="13">
        <v>6.5530280688204212E-2</v>
      </c>
      <c r="L985" s="13">
        <v>1.0366988470129337E-2</v>
      </c>
      <c r="M985" s="13">
        <v>2.881752638568439E-2</v>
      </c>
      <c r="N985" s="13">
        <v>1.4415846555628083E-2</v>
      </c>
      <c r="O985" s="13">
        <v>2.8257926745954547E-2</v>
      </c>
      <c r="P985" s="13">
        <v>1.3649280515268442E-2</v>
      </c>
      <c r="Q985" s="13">
        <v>2.3517793506676918E-2</v>
      </c>
      <c r="R985" s="13">
        <v>2.8766505854993102E-2</v>
      </c>
      <c r="S985" s="13">
        <v>3.8135201963656454E-2</v>
      </c>
      <c r="T985" s="13">
        <v>5.6142621671089347E-2</v>
      </c>
      <c r="U985" s="13">
        <v>3.7773969483114823E-2</v>
      </c>
      <c r="V985" s="13">
        <v>2.6917469700914069E-2</v>
      </c>
      <c r="W985" s="13">
        <v>3.4298541584907097E-3</v>
      </c>
      <c r="X985" s="13">
        <v>7.9327083513471459E-3</v>
      </c>
      <c r="Y985" s="13">
        <v>8.2137082082295639E-3</v>
      </c>
      <c r="Z985" s="13">
        <v>6.4125146956130016E-2</v>
      </c>
      <c r="AA985" s="13">
        <v>1.9328409179072904E-2</v>
      </c>
      <c r="AB985" s="13">
        <v>2.4624918687634913E-2</v>
      </c>
      <c r="AC985" s="13">
        <v>3.2961560393254645E-2</v>
      </c>
      <c r="AD985" s="99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9"/>
      <c r="B986" s="3" t="s">
        <v>239</v>
      </c>
      <c r="C986" s="28"/>
      <c r="D986" s="13">
        <v>2.63562888121045E-2</v>
      </c>
      <c r="E986" s="13">
        <v>-1.9003815609633823E-2</v>
      </c>
      <c r="F986" s="13">
        <v>1.8715919416480986E-2</v>
      </c>
      <c r="G986" s="13">
        <v>-2.0039577517841689E-2</v>
      </c>
      <c r="H986" s="13">
        <v>3.5214688111378178E-2</v>
      </c>
      <c r="I986" s="13">
        <v>-5.4365874802527414E-2</v>
      </c>
      <c r="J986" s="13">
        <v>-8.5923922306190392E-2</v>
      </c>
      <c r="K986" s="13">
        <v>0.11615831170849233</v>
      </c>
      <c r="L986" s="13">
        <v>5.3042216701166822E-2</v>
      </c>
      <c r="M986" s="13">
        <v>-5.8795074452164142E-2</v>
      </c>
      <c r="N986" s="13">
        <v>-1.7176099944351431E-2</v>
      </c>
      <c r="O986" s="13">
        <v>2.1064207303427285E-3</v>
      </c>
      <c r="P986" s="13">
        <v>5.4283204675704688E-3</v>
      </c>
      <c r="Q986" s="13">
        <v>5.4283204675704688E-3</v>
      </c>
      <c r="R986" s="13">
        <v>-1.5610377868204739E-2</v>
      </c>
      <c r="S986" s="13">
        <v>9.8575201172073079E-3</v>
      </c>
      <c r="T986" s="13">
        <v>9.4012313460307917E-2</v>
      </c>
      <c r="U986" s="13">
        <v>-3.6649076203979836E-2</v>
      </c>
      <c r="V986" s="13">
        <v>7.6429202923888884E-3</v>
      </c>
      <c r="W986" s="13">
        <v>-1.0803810408418824E-2</v>
      </c>
      <c r="X986" s="13">
        <v>1.4286719766844147E-2</v>
      </c>
      <c r="Y986" s="13">
        <v>2.3145119066117825E-2</v>
      </c>
      <c r="Z986" s="13">
        <v>-5.3258574890118093E-2</v>
      </c>
      <c r="AA986" s="13">
        <v>7.2973615124532598E-2</v>
      </c>
      <c r="AB986" s="13">
        <v>-4.9936675152890686E-2</v>
      </c>
      <c r="AC986" s="13">
        <v>4.0861917664665404E-2</v>
      </c>
      <c r="AD986" s="99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A987" s="29"/>
      <c r="B987" s="44" t="s">
        <v>240</v>
      </c>
      <c r="C987" s="45"/>
      <c r="D987" s="43">
        <v>0.56999999999999995</v>
      </c>
      <c r="E987" s="43">
        <v>0.66</v>
      </c>
      <c r="F987" s="43">
        <v>0.36</v>
      </c>
      <c r="G987" s="43">
        <v>0.69</v>
      </c>
      <c r="H987" s="43">
        <v>0.81</v>
      </c>
      <c r="I987" s="43">
        <v>1.62</v>
      </c>
      <c r="J987" s="43">
        <v>2.4700000000000002</v>
      </c>
      <c r="K987" s="43">
        <v>2.99</v>
      </c>
      <c r="L987" s="43">
        <v>1.29</v>
      </c>
      <c r="M987" s="43">
        <v>1.74</v>
      </c>
      <c r="N987" s="43">
        <v>0.61</v>
      </c>
      <c r="O987" s="43">
        <v>0.09</v>
      </c>
      <c r="P987" s="43">
        <v>0</v>
      </c>
      <c r="Q987" s="43">
        <v>0</v>
      </c>
      <c r="R987" s="43">
        <v>0.56999999999999995</v>
      </c>
      <c r="S987" s="43">
        <v>0.12</v>
      </c>
      <c r="T987" s="43">
        <v>2.39</v>
      </c>
      <c r="U987" s="43">
        <v>1.1399999999999999</v>
      </c>
      <c r="V987" s="43">
        <v>0.06</v>
      </c>
      <c r="W987" s="43">
        <v>0.44</v>
      </c>
      <c r="X987" s="43">
        <v>0.24</v>
      </c>
      <c r="Y987" s="43">
        <v>0.48</v>
      </c>
      <c r="Z987" s="43">
        <v>1.59</v>
      </c>
      <c r="AA987" s="43">
        <v>1.82</v>
      </c>
      <c r="AB987" s="43">
        <v>1.5</v>
      </c>
      <c r="AC987" s="43">
        <v>0.96</v>
      </c>
      <c r="AD987" s="99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B988" s="3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BM988" s="54"/>
    </row>
    <row r="989" spans="1:65" ht="15">
      <c r="B989" s="8" t="s">
        <v>495</v>
      </c>
      <c r="BM989" s="27" t="s">
        <v>67</v>
      </c>
    </row>
    <row r="990" spans="1:65" ht="15">
      <c r="A990" s="25" t="s">
        <v>64</v>
      </c>
      <c r="B990" s="18" t="s">
        <v>113</v>
      </c>
      <c r="C990" s="15" t="s">
        <v>114</v>
      </c>
      <c r="D990" s="16" t="s">
        <v>207</v>
      </c>
      <c r="E990" s="17" t="s">
        <v>207</v>
      </c>
      <c r="F990" s="17" t="s">
        <v>207</v>
      </c>
      <c r="G990" s="17" t="s">
        <v>207</v>
      </c>
      <c r="H990" s="17" t="s">
        <v>207</v>
      </c>
      <c r="I990" s="17" t="s">
        <v>207</v>
      </c>
      <c r="J990" s="17" t="s">
        <v>207</v>
      </c>
      <c r="K990" s="17" t="s">
        <v>207</v>
      </c>
      <c r="L990" s="17" t="s">
        <v>207</v>
      </c>
      <c r="M990" s="17" t="s">
        <v>207</v>
      </c>
      <c r="N990" s="17" t="s">
        <v>207</v>
      </c>
      <c r="O990" s="17" t="s">
        <v>207</v>
      </c>
      <c r="P990" s="17" t="s">
        <v>207</v>
      </c>
      <c r="Q990" s="17" t="s">
        <v>207</v>
      </c>
      <c r="R990" s="17" t="s">
        <v>207</v>
      </c>
      <c r="S990" s="17" t="s">
        <v>207</v>
      </c>
      <c r="T990" s="17" t="s">
        <v>207</v>
      </c>
      <c r="U990" s="17" t="s">
        <v>207</v>
      </c>
      <c r="V990" s="17" t="s">
        <v>207</v>
      </c>
      <c r="W990" s="17" t="s">
        <v>207</v>
      </c>
      <c r="X990" s="17" t="s">
        <v>207</v>
      </c>
      <c r="Y990" s="17" t="s">
        <v>207</v>
      </c>
      <c r="Z990" s="17" t="s">
        <v>207</v>
      </c>
      <c r="AA990" s="99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 t="s">
        <v>208</v>
      </c>
      <c r="C991" s="9" t="s">
        <v>208</v>
      </c>
      <c r="D991" s="97" t="s">
        <v>209</v>
      </c>
      <c r="E991" s="98" t="s">
        <v>210</v>
      </c>
      <c r="F991" s="98" t="s">
        <v>211</v>
      </c>
      <c r="G991" s="98" t="s">
        <v>212</v>
      </c>
      <c r="H991" s="98" t="s">
        <v>213</v>
      </c>
      <c r="I991" s="98" t="s">
        <v>214</v>
      </c>
      <c r="J991" s="98" t="s">
        <v>215</v>
      </c>
      <c r="K991" s="98" t="s">
        <v>216</v>
      </c>
      <c r="L991" s="98" t="s">
        <v>217</v>
      </c>
      <c r="M991" s="98" t="s">
        <v>218</v>
      </c>
      <c r="N991" s="98" t="s">
        <v>246</v>
      </c>
      <c r="O991" s="98" t="s">
        <v>219</v>
      </c>
      <c r="P991" s="98" t="s">
        <v>220</v>
      </c>
      <c r="Q991" s="98" t="s">
        <v>221</v>
      </c>
      <c r="R991" s="98" t="s">
        <v>222</v>
      </c>
      <c r="S991" s="98" t="s">
        <v>223</v>
      </c>
      <c r="T991" s="98" t="s">
        <v>224</v>
      </c>
      <c r="U991" s="98" t="s">
        <v>225</v>
      </c>
      <c r="V991" s="98" t="s">
        <v>243</v>
      </c>
      <c r="W991" s="98" t="s">
        <v>227</v>
      </c>
      <c r="X991" s="98" t="s">
        <v>228</v>
      </c>
      <c r="Y991" s="98" t="s">
        <v>244</v>
      </c>
      <c r="Z991" s="98" t="s">
        <v>231</v>
      </c>
      <c r="AA991" s="99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 t="s">
        <v>3</v>
      </c>
    </row>
    <row r="992" spans="1:65">
      <c r="A992" s="29"/>
      <c r="B992" s="19"/>
      <c r="C992" s="9"/>
      <c r="D992" s="10" t="s">
        <v>232</v>
      </c>
      <c r="E992" s="11" t="s">
        <v>232</v>
      </c>
      <c r="F992" s="11" t="s">
        <v>233</v>
      </c>
      <c r="G992" s="11" t="s">
        <v>232</v>
      </c>
      <c r="H992" s="11" t="s">
        <v>232</v>
      </c>
      <c r="I992" s="11" t="s">
        <v>232</v>
      </c>
      <c r="J992" s="11" t="s">
        <v>115</v>
      </c>
      <c r="K992" s="11" t="s">
        <v>232</v>
      </c>
      <c r="L992" s="11" t="s">
        <v>233</v>
      </c>
      <c r="M992" s="11" t="s">
        <v>233</v>
      </c>
      <c r="N992" s="11" t="s">
        <v>232</v>
      </c>
      <c r="O992" s="11" t="s">
        <v>233</v>
      </c>
      <c r="P992" s="11" t="s">
        <v>233</v>
      </c>
      <c r="Q992" s="11" t="s">
        <v>233</v>
      </c>
      <c r="R992" s="11" t="s">
        <v>233</v>
      </c>
      <c r="S992" s="11" t="s">
        <v>233</v>
      </c>
      <c r="T992" s="11" t="s">
        <v>233</v>
      </c>
      <c r="U992" s="11" t="s">
        <v>233</v>
      </c>
      <c r="V992" s="11" t="s">
        <v>232</v>
      </c>
      <c r="W992" s="11" t="s">
        <v>233</v>
      </c>
      <c r="X992" s="11" t="s">
        <v>232</v>
      </c>
      <c r="Y992" s="11" t="s">
        <v>232</v>
      </c>
      <c r="Z992" s="11" t="s">
        <v>232</v>
      </c>
      <c r="AA992" s="99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2</v>
      </c>
    </row>
    <row r="993" spans="1:65">
      <c r="A993" s="29"/>
      <c r="B993" s="19"/>
      <c r="C993" s="9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99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3</v>
      </c>
    </row>
    <row r="994" spans="1:65">
      <c r="A994" s="29"/>
      <c r="B994" s="18">
        <v>1</v>
      </c>
      <c r="C994" s="14">
        <v>1</v>
      </c>
      <c r="D994" s="21">
        <v>1.9800000000000002</v>
      </c>
      <c r="E994" s="21">
        <v>1.8401448673720755</v>
      </c>
      <c r="F994" s="21">
        <v>1.91</v>
      </c>
      <c r="G994" s="21">
        <v>1.85</v>
      </c>
      <c r="H994" s="21">
        <v>1.95</v>
      </c>
      <c r="I994" s="21">
        <v>1.87</v>
      </c>
      <c r="J994" s="21">
        <v>1.95</v>
      </c>
      <c r="K994" s="21">
        <v>1.95</v>
      </c>
      <c r="L994" s="21">
        <v>1.95</v>
      </c>
      <c r="M994" s="21">
        <v>2.02</v>
      </c>
      <c r="N994" s="21">
        <v>1.9803900000000003</v>
      </c>
      <c r="O994" s="21">
        <v>1.9</v>
      </c>
      <c r="P994" s="21">
        <v>1.88</v>
      </c>
      <c r="Q994" s="21">
        <v>1.82</v>
      </c>
      <c r="R994" s="21">
        <v>1.78</v>
      </c>
      <c r="S994" s="21">
        <v>2.0099999999999998</v>
      </c>
      <c r="T994" s="21">
        <v>2.08</v>
      </c>
      <c r="U994" s="21">
        <v>1.73</v>
      </c>
      <c r="V994" s="21">
        <v>2.0771999999999999</v>
      </c>
      <c r="W994" s="21">
        <v>2.02</v>
      </c>
      <c r="X994" s="93">
        <v>1.56</v>
      </c>
      <c r="Y994" s="21">
        <v>1.78</v>
      </c>
      <c r="Z994" s="21">
        <v>2.08</v>
      </c>
      <c r="AA994" s="99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</v>
      </c>
    </row>
    <row r="995" spans="1:65">
      <c r="A995" s="29"/>
      <c r="B995" s="19">
        <v>1</v>
      </c>
      <c r="C995" s="9">
        <v>2</v>
      </c>
      <c r="D995" s="11">
        <v>2.04</v>
      </c>
      <c r="E995" s="11">
        <v>1.8742792530022248</v>
      </c>
      <c r="F995" s="11">
        <v>1.9299999999999997</v>
      </c>
      <c r="G995" s="11">
        <v>1.84</v>
      </c>
      <c r="H995" s="11">
        <v>1.96</v>
      </c>
      <c r="I995" s="11">
        <v>1.86</v>
      </c>
      <c r="J995" s="11">
        <v>1.88</v>
      </c>
      <c r="K995" s="11">
        <v>2.12</v>
      </c>
      <c r="L995" s="11">
        <v>1.9800000000000002</v>
      </c>
      <c r="M995" s="11">
        <v>2.02</v>
      </c>
      <c r="N995" s="11">
        <v>1.9816000000000003</v>
      </c>
      <c r="O995" s="11">
        <v>1.96</v>
      </c>
      <c r="P995" s="11">
        <v>1.89</v>
      </c>
      <c r="Q995" s="11">
        <v>1.79</v>
      </c>
      <c r="R995" s="11">
        <v>1.77</v>
      </c>
      <c r="S995" s="11">
        <v>2.04</v>
      </c>
      <c r="T995" s="11">
        <v>2.0499999999999998</v>
      </c>
      <c r="U995" s="11">
        <v>1.81</v>
      </c>
      <c r="V995" s="11">
        <v>2.0386800000000003</v>
      </c>
      <c r="W995" s="11">
        <v>2.0099999999999998</v>
      </c>
      <c r="X995" s="94">
        <v>1.56</v>
      </c>
      <c r="Y995" s="11">
        <v>1.66</v>
      </c>
      <c r="Z995" s="11">
        <v>2.12</v>
      </c>
      <c r="AA995" s="99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15</v>
      </c>
    </row>
    <row r="996" spans="1:65">
      <c r="A996" s="29"/>
      <c r="B996" s="19">
        <v>1</v>
      </c>
      <c r="C996" s="9">
        <v>3</v>
      </c>
      <c r="D996" s="11">
        <v>1.99</v>
      </c>
      <c r="E996" s="11">
        <v>1.8819887552164807</v>
      </c>
      <c r="F996" s="11">
        <v>1.9699999999999998</v>
      </c>
      <c r="G996" s="11">
        <v>1.9</v>
      </c>
      <c r="H996" s="11">
        <v>1.9699999999999998</v>
      </c>
      <c r="I996" s="11">
        <v>1.85</v>
      </c>
      <c r="J996" s="11">
        <v>1.9400000000000002</v>
      </c>
      <c r="K996" s="11">
        <v>1.91</v>
      </c>
      <c r="L996" s="11">
        <v>1.9699999999999998</v>
      </c>
      <c r="M996" s="11">
        <v>2.0299999999999998</v>
      </c>
      <c r="N996" s="11">
        <v>1.9467399999999997</v>
      </c>
      <c r="O996" s="11">
        <v>1.91</v>
      </c>
      <c r="P996" s="11">
        <v>1.8</v>
      </c>
      <c r="Q996" s="11">
        <v>1.85</v>
      </c>
      <c r="R996" s="11">
        <v>1.77</v>
      </c>
      <c r="S996" s="11">
        <v>1.99</v>
      </c>
      <c r="T996" s="11">
        <v>2.06</v>
      </c>
      <c r="U996" s="11">
        <v>1.74</v>
      </c>
      <c r="V996" s="11">
        <v>2.0106900000000003</v>
      </c>
      <c r="W996" s="11">
        <v>2.0099999999999998</v>
      </c>
      <c r="X996" s="94">
        <v>1.57</v>
      </c>
      <c r="Y996" s="11">
        <v>1.83</v>
      </c>
      <c r="Z996" s="11">
        <v>2.09</v>
      </c>
      <c r="AA996" s="99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16</v>
      </c>
    </row>
    <row r="997" spans="1:65">
      <c r="A997" s="29"/>
      <c r="B997" s="19">
        <v>1</v>
      </c>
      <c r="C997" s="9">
        <v>4</v>
      </c>
      <c r="D997" s="95">
        <v>2.0699999999999998</v>
      </c>
      <c r="E997" s="11">
        <v>1.8354581929179701</v>
      </c>
      <c r="F997" s="11">
        <v>1.96</v>
      </c>
      <c r="G997" s="11">
        <v>1.87</v>
      </c>
      <c r="H997" s="11">
        <v>1.92</v>
      </c>
      <c r="I997" s="11">
        <v>1.85</v>
      </c>
      <c r="J997" s="11">
        <v>1.9</v>
      </c>
      <c r="K997" s="11">
        <v>1.96</v>
      </c>
      <c r="L997" s="11">
        <v>1.9400000000000002</v>
      </c>
      <c r="M997" s="11">
        <v>2.04</v>
      </c>
      <c r="N997" s="11">
        <v>1.9990300000000003</v>
      </c>
      <c r="O997" s="11">
        <v>1.9</v>
      </c>
      <c r="P997" s="11">
        <v>1.81</v>
      </c>
      <c r="Q997" s="11">
        <v>1.79</v>
      </c>
      <c r="R997" s="11">
        <v>1.77</v>
      </c>
      <c r="S997" s="11">
        <v>2</v>
      </c>
      <c r="T997" s="11">
        <v>2.15</v>
      </c>
      <c r="U997" s="11">
        <v>1.8</v>
      </c>
      <c r="V997" s="11">
        <v>1.9997999999999998</v>
      </c>
      <c r="W997" s="11">
        <v>1.9800000000000002</v>
      </c>
      <c r="X997" s="94">
        <v>1.55</v>
      </c>
      <c r="Y997" s="11">
        <v>1.89</v>
      </c>
      <c r="Z997" s="11">
        <v>2.09</v>
      </c>
      <c r="AA997" s="99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1.9311579648646147</v>
      </c>
    </row>
    <row r="998" spans="1:65">
      <c r="A998" s="29"/>
      <c r="B998" s="19">
        <v>1</v>
      </c>
      <c r="C998" s="9">
        <v>5</v>
      </c>
      <c r="D998" s="11">
        <v>1.99</v>
      </c>
      <c r="E998" s="11">
        <v>1.9158936658312424</v>
      </c>
      <c r="F998" s="11">
        <v>1.99</v>
      </c>
      <c r="G998" s="11">
        <v>1.95</v>
      </c>
      <c r="H998" s="11">
        <v>2.0099999999999998</v>
      </c>
      <c r="I998" s="11">
        <v>1.82</v>
      </c>
      <c r="J998" s="11">
        <v>1.92</v>
      </c>
      <c r="K998" s="11">
        <v>1.9</v>
      </c>
      <c r="L998" s="11">
        <v>1.95</v>
      </c>
      <c r="M998" s="11">
        <v>2.0499999999999998</v>
      </c>
      <c r="N998" s="11">
        <v>1.9684000000000001</v>
      </c>
      <c r="O998" s="11">
        <v>1.91</v>
      </c>
      <c r="P998" s="11">
        <v>1.86</v>
      </c>
      <c r="Q998" s="11">
        <v>1.83</v>
      </c>
      <c r="R998" s="11">
        <v>1.76</v>
      </c>
      <c r="S998" s="95">
        <v>1.83</v>
      </c>
      <c r="T998" s="11">
        <v>2.1800000000000002</v>
      </c>
      <c r="U998" s="11">
        <v>1.72</v>
      </c>
      <c r="V998" s="11">
        <v>2.09178</v>
      </c>
      <c r="W998" s="11">
        <v>2</v>
      </c>
      <c r="X998" s="94">
        <v>1.57</v>
      </c>
      <c r="Y998" s="11">
        <v>1.7</v>
      </c>
      <c r="Z998" s="11">
        <v>2.08</v>
      </c>
      <c r="AA998" s="99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57</v>
      </c>
    </row>
    <row r="999" spans="1:65">
      <c r="A999" s="29"/>
      <c r="B999" s="19">
        <v>1</v>
      </c>
      <c r="C999" s="9">
        <v>6</v>
      </c>
      <c r="D999" s="11">
        <v>1.99</v>
      </c>
      <c r="E999" s="11">
        <v>1.9302566277891928</v>
      </c>
      <c r="F999" s="11">
        <v>2.02</v>
      </c>
      <c r="G999" s="11">
        <v>1.91</v>
      </c>
      <c r="H999" s="11">
        <v>1.9299999999999997</v>
      </c>
      <c r="I999" s="11">
        <v>1.82</v>
      </c>
      <c r="J999" s="11">
        <v>1.95</v>
      </c>
      <c r="K999" s="11">
        <v>2</v>
      </c>
      <c r="L999" s="11">
        <v>1.9400000000000002</v>
      </c>
      <c r="M999" s="11">
        <v>1.99</v>
      </c>
      <c r="N999" s="11">
        <v>1.9793599999999998</v>
      </c>
      <c r="O999" s="11">
        <v>1.96</v>
      </c>
      <c r="P999" s="11">
        <v>1.9400000000000002</v>
      </c>
      <c r="Q999" s="11">
        <v>1.75</v>
      </c>
      <c r="R999" s="95">
        <v>1.84</v>
      </c>
      <c r="S999" s="11">
        <v>1.9299999999999997</v>
      </c>
      <c r="T999" s="95">
        <v>2.31</v>
      </c>
      <c r="U999" s="11">
        <v>1.78</v>
      </c>
      <c r="V999" s="11">
        <v>2.0351599999999999</v>
      </c>
      <c r="W999" s="11">
        <v>2</v>
      </c>
      <c r="X999" s="94">
        <v>1.59</v>
      </c>
      <c r="Y999" s="11">
        <v>1.65</v>
      </c>
      <c r="Z999" s="11">
        <v>2.04</v>
      </c>
      <c r="AA999" s="99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4"/>
    </row>
    <row r="1000" spans="1:65">
      <c r="A1000" s="29"/>
      <c r="B1000" s="20" t="s">
        <v>236</v>
      </c>
      <c r="C1000" s="12"/>
      <c r="D1000" s="22">
        <v>2.0100000000000002</v>
      </c>
      <c r="E1000" s="22">
        <v>1.8796702270215313</v>
      </c>
      <c r="F1000" s="22">
        <v>1.9633333333333332</v>
      </c>
      <c r="G1000" s="22">
        <v>1.8866666666666667</v>
      </c>
      <c r="H1000" s="22">
        <v>1.9566666666666663</v>
      </c>
      <c r="I1000" s="22">
        <v>1.845</v>
      </c>
      <c r="J1000" s="22">
        <v>1.9233333333333331</v>
      </c>
      <c r="K1000" s="22">
        <v>1.9733333333333334</v>
      </c>
      <c r="L1000" s="22">
        <v>1.9550000000000001</v>
      </c>
      <c r="M1000" s="22">
        <v>2.0249999999999999</v>
      </c>
      <c r="N1000" s="22">
        <v>1.9759200000000001</v>
      </c>
      <c r="O1000" s="22">
        <v>1.9233333333333331</v>
      </c>
      <c r="P1000" s="22">
        <v>1.8633333333333331</v>
      </c>
      <c r="Q1000" s="22">
        <v>1.8050000000000004</v>
      </c>
      <c r="R1000" s="22">
        <v>1.7816666666666665</v>
      </c>
      <c r="S1000" s="22">
        <v>1.9666666666666666</v>
      </c>
      <c r="T1000" s="22">
        <v>2.1383333333333332</v>
      </c>
      <c r="U1000" s="22">
        <v>1.7633333333333334</v>
      </c>
      <c r="V1000" s="22">
        <v>2.0422183333333335</v>
      </c>
      <c r="W1000" s="22">
        <v>2.0033333333333334</v>
      </c>
      <c r="X1000" s="22">
        <v>1.5666666666666667</v>
      </c>
      <c r="Y1000" s="22">
        <v>1.7516666666666667</v>
      </c>
      <c r="Z1000" s="22">
        <v>2.0833333333333335</v>
      </c>
      <c r="AA1000" s="99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4"/>
    </row>
    <row r="1001" spans="1:65">
      <c r="A1001" s="29"/>
      <c r="B1001" s="3" t="s">
        <v>237</v>
      </c>
      <c r="C1001" s="28"/>
      <c r="D1001" s="11">
        <v>1.99</v>
      </c>
      <c r="E1001" s="11">
        <v>1.8781340041093526</v>
      </c>
      <c r="F1001" s="11">
        <v>1.9649999999999999</v>
      </c>
      <c r="G1001" s="11">
        <v>1.885</v>
      </c>
      <c r="H1001" s="11">
        <v>1.9550000000000001</v>
      </c>
      <c r="I1001" s="11">
        <v>1.85</v>
      </c>
      <c r="J1001" s="11">
        <v>1.9300000000000002</v>
      </c>
      <c r="K1001" s="11">
        <v>1.9550000000000001</v>
      </c>
      <c r="L1001" s="11">
        <v>1.95</v>
      </c>
      <c r="M1001" s="11">
        <v>2.0249999999999999</v>
      </c>
      <c r="N1001" s="11">
        <v>1.9798750000000001</v>
      </c>
      <c r="O1001" s="11">
        <v>1.91</v>
      </c>
      <c r="P1001" s="11">
        <v>1.87</v>
      </c>
      <c r="Q1001" s="11">
        <v>1.8050000000000002</v>
      </c>
      <c r="R1001" s="11">
        <v>1.77</v>
      </c>
      <c r="S1001" s="11">
        <v>1.9950000000000001</v>
      </c>
      <c r="T1001" s="11">
        <v>2.1150000000000002</v>
      </c>
      <c r="U1001" s="11">
        <v>1.76</v>
      </c>
      <c r="V1001" s="11">
        <v>2.0369200000000003</v>
      </c>
      <c r="W1001" s="11">
        <v>2.0049999999999999</v>
      </c>
      <c r="X1001" s="11">
        <v>1.5649999999999999</v>
      </c>
      <c r="Y1001" s="11">
        <v>1.74</v>
      </c>
      <c r="Z1001" s="11">
        <v>2.085</v>
      </c>
      <c r="AA1001" s="99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4"/>
    </row>
    <row r="1002" spans="1:65">
      <c r="A1002" s="29"/>
      <c r="B1002" s="3" t="s">
        <v>238</v>
      </c>
      <c r="C1002" s="28"/>
      <c r="D1002" s="23">
        <v>3.6331804249169819E-2</v>
      </c>
      <c r="E1002" s="23">
        <v>3.8529255509776608E-2</v>
      </c>
      <c r="F1002" s="23">
        <v>3.9832984656772479E-2</v>
      </c>
      <c r="G1002" s="23">
        <v>4.1311822359545704E-2</v>
      </c>
      <c r="H1002" s="23">
        <v>3.2041639575194417E-2</v>
      </c>
      <c r="I1002" s="23">
        <v>2.0736441353327736E-2</v>
      </c>
      <c r="J1002" s="23">
        <v>2.8751811537130485E-2</v>
      </c>
      <c r="K1002" s="23">
        <v>8.0415587212098863E-2</v>
      </c>
      <c r="L1002" s="23">
        <v>1.6431676725154942E-2</v>
      </c>
      <c r="M1002" s="23">
        <v>2.0736441353327674E-2</v>
      </c>
      <c r="N1002" s="23">
        <v>1.7356104401622125E-2</v>
      </c>
      <c r="O1002" s="23">
        <v>2.875181153713046E-2</v>
      </c>
      <c r="P1002" s="23">
        <v>5.2408650685422796E-2</v>
      </c>
      <c r="Q1002" s="23">
        <v>3.5637059362410954E-2</v>
      </c>
      <c r="R1002" s="23">
        <v>2.9268868558020279E-2</v>
      </c>
      <c r="S1002" s="23">
        <v>7.6070143069844845E-2</v>
      </c>
      <c r="T1002" s="23">
        <v>9.8674549234676889E-2</v>
      </c>
      <c r="U1002" s="23">
        <v>3.8297084310253561E-2</v>
      </c>
      <c r="V1002" s="23">
        <v>3.6154575044752842E-2</v>
      </c>
      <c r="W1002" s="23">
        <v>1.3662601021279358E-2</v>
      </c>
      <c r="X1002" s="23">
        <v>1.3662601021279476E-2</v>
      </c>
      <c r="Y1002" s="23">
        <v>9.7450842308656679E-2</v>
      </c>
      <c r="Z1002" s="23">
        <v>2.5819888974716113E-2</v>
      </c>
      <c r="AA1002" s="157"/>
      <c r="AB1002" s="158"/>
      <c r="AC1002" s="158"/>
      <c r="AD1002" s="158"/>
      <c r="AE1002" s="158"/>
      <c r="AF1002" s="158"/>
      <c r="AG1002" s="158"/>
      <c r="AH1002" s="158"/>
      <c r="AI1002" s="158"/>
      <c r="AJ1002" s="158"/>
      <c r="AK1002" s="158"/>
      <c r="AL1002" s="158"/>
      <c r="AM1002" s="158"/>
      <c r="AN1002" s="158"/>
      <c r="AO1002" s="158"/>
      <c r="AP1002" s="158"/>
      <c r="AQ1002" s="158"/>
      <c r="AR1002" s="158"/>
      <c r="AS1002" s="158"/>
      <c r="AT1002" s="158"/>
      <c r="AU1002" s="158"/>
      <c r="AV1002" s="158"/>
      <c r="AW1002" s="158"/>
      <c r="AX1002" s="158"/>
      <c r="AY1002" s="158"/>
      <c r="AZ1002" s="158"/>
      <c r="BA1002" s="158"/>
      <c r="BB1002" s="158"/>
      <c r="BC1002" s="158"/>
      <c r="BD1002" s="158"/>
      <c r="BE1002" s="158"/>
      <c r="BF1002" s="158"/>
      <c r="BG1002" s="158"/>
      <c r="BH1002" s="158"/>
      <c r="BI1002" s="158"/>
      <c r="BJ1002" s="158"/>
      <c r="BK1002" s="158"/>
      <c r="BL1002" s="158"/>
      <c r="BM1002" s="55"/>
    </row>
    <row r="1003" spans="1:65">
      <c r="A1003" s="29"/>
      <c r="B1003" s="3" t="s">
        <v>86</v>
      </c>
      <c r="C1003" s="28"/>
      <c r="D1003" s="13">
        <v>1.8075524502074534E-2</v>
      </c>
      <c r="E1003" s="13">
        <v>2.0497880402579393E-2</v>
      </c>
      <c r="F1003" s="13">
        <v>2.0288447193602285E-2</v>
      </c>
      <c r="G1003" s="13">
        <v>2.1896725632268039E-2</v>
      </c>
      <c r="H1003" s="13">
        <v>1.6375624995840419E-2</v>
      </c>
      <c r="I1003" s="13">
        <v>1.1239263606139695E-2</v>
      </c>
      <c r="J1003" s="13">
        <v>1.4948948806133703E-2</v>
      </c>
      <c r="K1003" s="13">
        <v>4.0751142168293342E-2</v>
      </c>
      <c r="L1003" s="13">
        <v>8.404949731537055E-3</v>
      </c>
      <c r="M1003" s="13">
        <v>1.0240217952260581E-2</v>
      </c>
      <c r="N1003" s="13">
        <v>8.7838092643538826E-3</v>
      </c>
      <c r="O1003" s="13">
        <v>1.4948948806133689E-2</v>
      </c>
      <c r="P1003" s="13">
        <v>2.8126288382158929E-2</v>
      </c>
      <c r="Q1003" s="13">
        <v>1.9743523192471437E-2</v>
      </c>
      <c r="R1003" s="13">
        <v>1.6427802745380887E-2</v>
      </c>
      <c r="S1003" s="13">
        <v>3.8679733764327887E-2</v>
      </c>
      <c r="T1003" s="13">
        <v>4.6145541341236274E-2</v>
      </c>
      <c r="U1003" s="13">
        <v>2.1718573332847008E-2</v>
      </c>
      <c r="V1003" s="13">
        <v>1.7703579707729344E-2</v>
      </c>
      <c r="W1003" s="13">
        <v>6.8199339540495965E-3</v>
      </c>
      <c r="X1003" s="13">
        <v>8.7208091625188156E-3</v>
      </c>
      <c r="Y1003" s="13">
        <v>5.5633211593904858E-2</v>
      </c>
      <c r="Z1003" s="13">
        <v>1.2393546707863733E-2</v>
      </c>
      <c r="AA1003" s="99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9"/>
      <c r="B1004" s="3" t="s">
        <v>239</v>
      </c>
      <c r="C1004" s="28"/>
      <c r="D1004" s="13">
        <v>4.0826300369950719E-2</v>
      </c>
      <c r="E1004" s="13">
        <v>-2.6661587907280793E-2</v>
      </c>
      <c r="F1004" s="13">
        <v>1.6661178968326418E-2</v>
      </c>
      <c r="G1004" s="13">
        <v>-2.3038663334341458E-2</v>
      </c>
      <c r="H1004" s="13">
        <v>1.3209018768094438E-2</v>
      </c>
      <c r="I1004" s="13">
        <v>-4.4614664585791552E-2</v>
      </c>
      <c r="J1004" s="13">
        <v>-4.0517822330655706E-3</v>
      </c>
      <c r="K1004" s="13">
        <v>2.1839419268674609E-2</v>
      </c>
      <c r="L1004" s="13">
        <v>1.2345978718036665E-2</v>
      </c>
      <c r="M1004" s="13">
        <v>4.8593660820472673E-2</v>
      </c>
      <c r="N1004" s="13">
        <v>2.3178857426364718E-2</v>
      </c>
      <c r="O1004" s="13">
        <v>-4.0517822330655706E-3</v>
      </c>
      <c r="P1004" s="13">
        <v>-3.512122403515372E-2</v>
      </c>
      <c r="Q1004" s="13">
        <v>-6.532762578718343E-2</v>
      </c>
      <c r="R1004" s="13">
        <v>-7.7410186487995691E-2</v>
      </c>
      <c r="S1004" s="13">
        <v>1.838725906844263E-2</v>
      </c>
      <c r="T1004" s="13">
        <v>0.10728038422441677</v>
      </c>
      <c r="U1004" s="13">
        <v>-8.6903627038633635E-2</v>
      </c>
      <c r="V1004" s="13">
        <v>5.7509727577621961E-2</v>
      </c>
      <c r="W1004" s="13">
        <v>3.7374140169718739E-2</v>
      </c>
      <c r="X1004" s="13">
        <v>-0.18874235294547792</v>
      </c>
      <c r="Y1004" s="13">
        <v>-9.294490738903971E-2</v>
      </c>
      <c r="Z1004" s="13">
        <v>7.8800062572502716E-2</v>
      </c>
      <c r="AA1004" s="99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A1005" s="29"/>
      <c r="B1005" s="44" t="s">
        <v>240</v>
      </c>
      <c r="C1005" s="45"/>
      <c r="D1005" s="43">
        <v>0.53</v>
      </c>
      <c r="E1005" s="43">
        <v>0.73</v>
      </c>
      <c r="F1005" s="43">
        <v>0.08</v>
      </c>
      <c r="G1005" s="43">
        <v>0.66</v>
      </c>
      <c r="H1005" s="43">
        <v>0.02</v>
      </c>
      <c r="I1005" s="43">
        <v>1.06</v>
      </c>
      <c r="J1005" s="43">
        <v>0.31</v>
      </c>
      <c r="K1005" s="43">
        <v>0.18</v>
      </c>
      <c r="L1005" s="43">
        <v>0</v>
      </c>
      <c r="M1005" s="43">
        <v>0.67</v>
      </c>
      <c r="N1005" s="43">
        <v>0.2</v>
      </c>
      <c r="O1005" s="43">
        <v>0.31</v>
      </c>
      <c r="P1005" s="43">
        <v>0.88</v>
      </c>
      <c r="Q1005" s="43">
        <v>1.44</v>
      </c>
      <c r="R1005" s="43">
        <v>1.67</v>
      </c>
      <c r="S1005" s="43">
        <v>0.11</v>
      </c>
      <c r="T1005" s="43">
        <v>1.77</v>
      </c>
      <c r="U1005" s="43">
        <v>1.85</v>
      </c>
      <c r="V1005" s="43">
        <v>0.84</v>
      </c>
      <c r="W1005" s="43">
        <v>0.47</v>
      </c>
      <c r="X1005" s="43">
        <v>3.74</v>
      </c>
      <c r="Y1005" s="43">
        <v>1.96</v>
      </c>
      <c r="Z1005" s="43">
        <v>1.24</v>
      </c>
      <c r="AA1005" s="99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B1006" s="3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BM1006" s="54"/>
    </row>
    <row r="1007" spans="1:65" ht="15">
      <c r="B1007" s="8" t="s">
        <v>496</v>
      </c>
      <c r="BM1007" s="27" t="s">
        <v>67</v>
      </c>
    </row>
    <row r="1008" spans="1:65" ht="15">
      <c r="A1008" s="25" t="s">
        <v>65</v>
      </c>
      <c r="B1008" s="18" t="s">
        <v>113</v>
      </c>
      <c r="C1008" s="15" t="s">
        <v>114</v>
      </c>
      <c r="D1008" s="16" t="s">
        <v>207</v>
      </c>
      <c r="E1008" s="17" t="s">
        <v>207</v>
      </c>
      <c r="F1008" s="17" t="s">
        <v>207</v>
      </c>
      <c r="G1008" s="17" t="s">
        <v>207</v>
      </c>
      <c r="H1008" s="17" t="s">
        <v>207</v>
      </c>
      <c r="I1008" s="17" t="s">
        <v>207</v>
      </c>
      <c r="J1008" s="17" t="s">
        <v>207</v>
      </c>
      <c r="K1008" s="17" t="s">
        <v>207</v>
      </c>
      <c r="L1008" s="99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 t="s">
        <v>208</v>
      </c>
      <c r="C1009" s="9" t="s">
        <v>208</v>
      </c>
      <c r="D1009" s="97" t="s">
        <v>209</v>
      </c>
      <c r="E1009" s="98" t="s">
        <v>213</v>
      </c>
      <c r="F1009" s="98" t="s">
        <v>216</v>
      </c>
      <c r="G1009" s="98" t="s">
        <v>217</v>
      </c>
      <c r="H1009" s="98" t="s">
        <v>246</v>
      </c>
      <c r="I1009" s="98" t="s">
        <v>219</v>
      </c>
      <c r="J1009" s="98" t="s">
        <v>228</v>
      </c>
      <c r="K1009" s="98" t="s">
        <v>244</v>
      </c>
      <c r="L1009" s="99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 t="s">
        <v>3</v>
      </c>
    </row>
    <row r="1010" spans="1:65">
      <c r="A1010" s="29"/>
      <c r="B1010" s="19"/>
      <c r="C1010" s="9"/>
      <c r="D1010" s="10" t="s">
        <v>232</v>
      </c>
      <c r="E1010" s="11" t="s">
        <v>232</v>
      </c>
      <c r="F1010" s="11" t="s">
        <v>232</v>
      </c>
      <c r="G1010" s="11" t="s">
        <v>233</v>
      </c>
      <c r="H1010" s="11" t="s">
        <v>232</v>
      </c>
      <c r="I1010" s="11" t="s">
        <v>233</v>
      </c>
      <c r="J1010" s="11" t="s">
        <v>232</v>
      </c>
      <c r="K1010" s="11" t="s">
        <v>232</v>
      </c>
      <c r="L1010" s="99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9"/>
      <c r="C1011" s="9"/>
      <c r="D1011" s="26"/>
      <c r="E1011" s="26"/>
      <c r="F1011" s="26"/>
      <c r="G1011" s="26"/>
      <c r="H1011" s="26"/>
      <c r="I1011" s="26"/>
      <c r="J1011" s="26"/>
      <c r="K1011" s="26"/>
      <c r="L1011" s="99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3</v>
      </c>
    </row>
    <row r="1012" spans="1:65">
      <c r="A1012" s="29"/>
      <c r="B1012" s="18">
        <v>1</v>
      </c>
      <c r="C1012" s="14">
        <v>1</v>
      </c>
      <c r="D1012" s="155">
        <v>7.0000000000000007E-2</v>
      </c>
      <c r="E1012" s="155">
        <v>0.09</v>
      </c>
      <c r="F1012" s="156" t="s">
        <v>108</v>
      </c>
      <c r="G1012" s="156" t="s">
        <v>108</v>
      </c>
      <c r="H1012" s="156">
        <v>0.11931</v>
      </c>
      <c r="I1012" s="155">
        <v>7.0000000000000007E-2</v>
      </c>
      <c r="J1012" s="155">
        <v>0.06</v>
      </c>
      <c r="K1012" s="155">
        <v>0.08</v>
      </c>
      <c r="L1012" s="157"/>
      <c r="M1012" s="158"/>
      <c r="N1012" s="158"/>
      <c r="O1012" s="158"/>
      <c r="P1012" s="158"/>
      <c r="Q1012" s="158"/>
      <c r="R1012" s="158"/>
      <c r="S1012" s="158"/>
      <c r="T1012" s="158"/>
      <c r="U1012" s="158"/>
      <c r="V1012" s="158"/>
      <c r="W1012" s="158"/>
      <c r="X1012" s="158"/>
      <c r="Y1012" s="158"/>
      <c r="Z1012" s="158"/>
      <c r="AA1012" s="158"/>
      <c r="AB1012" s="158"/>
      <c r="AC1012" s="158"/>
      <c r="AD1012" s="158"/>
      <c r="AE1012" s="158"/>
      <c r="AF1012" s="158"/>
      <c r="AG1012" s="158"/>
      <c r="AH1012" s="158"/>
      <c r="AI1012" s="158"/>
      <c r="AJ1012" s="158"/>
      <c r="AK1012" s="158"/>
      <c r="AL1012" s="158"/>
      <c r="AM1012" s="158"/>
      <c r="AN1012" s="158"/>
      <c r="AO1012" s="158"/>
      <c r="AP1012" s="158"/>
      <c r="AQ1012" s="158"/>
      <c r="AR1012" s="158"/>
      <c r="AS1012" s="158"/>
      <c r="AT1012" s="158"/>
      <c r="AU1012" s="158"/>
      <c r="AV1012" s="158"/>
      <c r="AW1012" s="158"/>
      <c r="AX1012" s="158"/>
      <c r="AY1012" s="158"/>
      <c r="AZ1012" s="158"/>
      <c r="BA1012" s="158"/>
      <c r="BB1012" s="158"/>
      <c r="BC1012" s="158"/>
      <c r="BD1012" s="158"/>
      <c r="BE1012" s="158"/>
      <c r="BF1012" s="158"/>
      <c r="BG1012" s="158"/>
      <c r="BH1012" s="158"/>
      <c r="BI1012" s="158"/>
      <c r="BJ1012" s="158"/>
      <c r="BK1012" s="158"/>
      <c r="BL1012" s="158"/>
      <c r="BM1012" s="159">
        <v>1</v>
      </c>
    </row>
    <row r="1013" spans="1:65">
      <c r="A1013" s="29"/>
      <c r="B1013" s="19">
        <v>1</v>
      </c>
      <c r="C1013" s="9">
        <v>2</v>
      </c>
      <c r="D1013" s="23">
        <v>7.0000000000000007E-2</v>
      </c>
      <c r="E1013" s="23">
        <v>0.08</v>
      </c>
      <c r="F1013" s="160" t="s">
        <v>108</v>
      </c>
      <c r="G1013" s="160" t="s">
        <v>108</v>
      </c>
      <c r="H1013" s="160">
        <v>0.12143</v>
      </c>
      <c r="I1013" s="23">
        <v>7.0000000000000007E-2</v>
      </c>
      <c r="J1013" s="23">
        <v>0.05</v>
      </c>
      <c r="K1013" s="23">
        <v>7.0000000000000007E-2</v>
      </c>
      <c r="L1013" s="157"/>
      <c r="M1013" s="158"/>
      <c r="N1013" s="158"/>
      <c r="O1013" s="158"/>
      <c r="P1013" s="158"/>
      <c r="Q1013" s="158"/>
      <c r="R1013" s="158"/>
      <c r="S1013" s="158"/>
      <c r="T1013" s="158"/>
      <c r="U1013" s="158"/>
      <c r="V1013" s="158"/>
      <c r="W1013" s="158"/>
      <c r="X1013" s="158"/>
      <c r="Y1013" s="158"/>
      <c r="Z1013" s="158"/>
      <c r="AA1013" s="158"/>
      <c r="AB1013" s="158"/>
      <c r="AC1013" s="158"/>
      <c r="AD1013" s="158"/>
      <c r="AE1013" s="158"/>
      <c r="AF1013" s="158"/>
      <c r="AG1013" s="158"/>
      <c r="AH1013" s="158"/>
      <c r="AI1013" s="158"/>
      <c r="AJ1013" s="158"/>
      <c r="AK1013" s="158"/>
      <c r="AL1013" s="158"/>
      <c r="AM1013" s="158"/>
      <c r="AN1013" s="158"/>
      <c r="AO1013" s="158"/>
      <c r="AP1013" s="158"/>
      <c r="AQ1013" s="158"/>
      <c r="AR1013" s="158"/>
      <c r="AS1013" s="158"/>
      <c r="AT1013" s="158"/>
      <c r="AU1013" s="158"/>
      <c r="AV1013" s="158"/>
      <c r="AW1013" s="158"/>
      <c r="AX1013" s="158"/>
      <c r="AY1013" s="158"/>
      <c r="AZ1013" s="158"/>
      <c r="BA1013" s="158"/>
      <c r="BB1013" s="158"/>
      <c r="BC1013" s="158"/>
      <c r="BD1013" s="158"/>
      <c r="BE1013" s="158"/>
      <c r="BF1013" s="158"/>
      <c r="BG1013" s="158"/>
      <c r="BH1013" s="158"/>
      <c r="BI1013" s="158"/>
      <c r="BJ1013" s="158"/>
      <c r="BK1013" s="158"/>
      <c r="BL1013" s="158"/>
      <c r="BM1013" s="159">
        <v>16</v>
      </c>
    </row>
    <row r="1014" spans="1:65">
      <c r="A1014" s="29"/>
      <c r="B1014" s="19">
        <v>1</v>
      </c>
      <c r="C1014" s="9">
        <v>3</v>
      </c>
      <c r="D1014" s="23">
        <v>0.08</v>
      </c>
      <c r="E1014" s="23">
        <v>0.08</v>
      </c>
      <c r="F1014" s="160" t="s">
        <v>108</v>
      </c>
      <c r="G1014" s="160" t="s">
        <v>108</v>
      </c>
      <c r="H1014" s="160">
        <v>0.12356999999999999</v>
      </c>
      <c r="I1014" s="23">
        <v>7.0000000000000007E-2</v>
      </c>
      <c r="J1014" s="23">
        <v>0.06</v>
      </c>
      <c r="K1014" s="23">
        <v>7.0000000000000007E-2</v>
      </c>
      <c r="L1014" s="157"/>
      <c r="M1014" s="158"/>
      <c r="N1014" s="158"/>
      <c r="O1014" s="158"/>
      <c r="P1014" s="158"/>
      <c r="Q1014" s="158"/>
      <c r="R1014" s="158"/>
      <c r="S1014" s="158"/>
      <c r="T1014" s="158"/>
      <c r="U1014" s="158"/>
      <c r="V1014" s="158"/>
      <c r="W1014" s="158"/>
      <c r="X1014" s="158"/>
      <c r="Y1014" s="158"/>
      <c r="Z1014" s="158"/>
      <c r="AA1014" s="158"/>
      <c r="AB1014" s="158"/>
      <c r="AC1014" s="158"/>
      <c r="AD1014" s="158"/>
      <c r="AE1014" s="158"/>
      <c r="AF1014" s="158"/>
      <c r="AG1014" s="158"/>
      <c r="AH1014" s="158"/>
      <c r="AI1014" s="158"/>
      <c r="AJ1014" s="158"/>
      <c r="AK1014" s="158"/>
      <c r="AL1014" s="158"/>
      <c r="AM1014" s="158"/>
      <c r="AN1014" s="158"/>
      <c r="AO1014" s="158"/>
      <c r="AP1014" s="158"/>
      <c r="AQ1014" s="158"/>
      <c r="AR1014" s="158"/>
      <c r="AS1014" s="158"/>
      <c r="AT1014" s="158"/>
      <c r="AU1014" s="158"/>
      <c r="AV1014" s="158"/>
      <c r="AW1014" s="158"/>
      <c r="AX1014" s="158"/>
      <c r="AY1014" s="158"/>
      <c r="AZ1014" s="158"/>
      <c r="BA1014" s="158"/>
      <c r="BB1014" s="158"/>
      <c r="BC1014" s="158"/>
      <c r="BD1014" s="158"/>
      <c r="BE1014" s="158"/>
      <c r="BF1014" s="158"/>
      <c r="BG1014" s="158"/>
      <c r="BH1014" s="158"/>
      <c r="BI1014" s="158"/>
      <c r="BJ1014" s="158"/>
      <c r="BK1014" s="158"/>
      <c r="BL1014" s="158"/>
      <c r="BM1014" s="159">
        <v>16</v>
      </c>
    </row>
    <row r="1015" spans="1:65">
      <c r="A1015" s="29"/>
      <c r="B1015" s="19">
        <v>1</v>
      </c>
      <c r="C1015" s="9">
        <v>4</v>
      </c>
      <c r="D1015" s="23">
        <v>0.08</v>
      </c>
      <c r="E1015" s="23">
        <v>0.08</v>
      </c>
      <c r="F1015" s="160" t="s">
        <v>108</v>
      </c>
      <c r="G1015" s="160" t="s">
        <v>108</v>
      </c>
      <c r="H1015" s="160">
        <v>0.11896</v>
      </c>
      <c r="I1015" s="23">
        <v>7.0000000000000007E-2</v>
      </c>
      <c r="J1015" s="23">
        <v>0.06</v>
      </c>
      <c r="K1015" s="23">
        <v>0.08</v>
      </c>
      <c r="L1015" s="157"/>
      <c r="M1015" s="158"/>
      <c r="N1015" s="158"/>
      <c r="O1015" s="158"/>
      <c r="P1015" s="158"/>
      <c r="Q1015" s="158"/>
      <c r="R1015" s="158"/>
      <c r="S1015" s="158"/>
      <c r="T1015" s="158"/>
      <c r="U1015" s="158"/>
      <c r="V1015" s="158"/>
      <c r="W1015" s="158"/>
      <c r="X1015" s="158"/>
      <c r="Y1015" s="158"/>
      <c r="Z1015" s="158"/>
      <c r="AA1015" s="158"/>
      <c r="AB1015" s="158"/>
      <c r="AC1015" s="158"/>
      <c r="AD1015" s="158"/>
      <c r="AE1015" s="158"/>
      <c r="AF1015" s="158"/>
      <c r="AG1015" s="158"/>
      <c r="AH1015" s="158"/>
      <c r="AI1015" s="158"/>
      <c r="AJ1015" s="158"/>
      <c r="AK1015" s="158"/>
      <c r="AL1015" s="158"/>
      <c r="AM1015" s="158"/>
      <c r="AN1015" s="158"/>
      <c r="AO1015" s="158"/>
      <c r="AP1015" s="158"/>
      <c r="AQ1015" s="158"/>
      <c r="AR1015" s="158"/>
      <c r="AS1015" s="158"/>
      <c r="AT1015" s="158"/>
      <c r="AU1015" s="158"/>
      <c r="AV1015" s="158"/>
      <c r="AW1015" s="158"/>
      <c r="AX1015" s="158"/>
      <c r="AY1015" s="158"/>
      <c r="AZ1015" s="158"/>
      <c r="BA1015" s="158"/>
      <c r="BB1015" s="158"/>
      <c r="BC1015" s="158"/>
      <c r="BD1015" s="158"/>
      <c r="BE1015" s="158"/>
      <c r="BF1015" s="158"/>
      <c r="BG1015" s="158"/>
      <c r="BH1015" s="158"/>
      <c r="BI1015" s="158"/>
      <c r="BJ1015" s="158"/>
      <c r="BK1015" s="158"/>
      <c r="BL1015" s="158"/>
      <c r="BM1015" s="159">
        <v>7.1000000000000008E-2</v>
      </c>
    </row>
    <row r="1016" spans="1:65">
      <c r="A1016" s="29"/>
      <c r="B1016" s="19">
        <v>1</v>
      </c>
      <c r="C1016" s="9">
        <v>5</v>
      </c>
      <c r="D1016" s="23">
        <v>7.0000000000000007E-2</v>
      </c>
      <c r="E1016" s="23">
        <v>0.08</v>
      </c>
      <c r="F1016" s="160" t="s">
        <v>108</v>
      </c>
      <c r="G1016" s="160" t="s">
        <v>108</v>
      </c>
      <c r="H1016" s="160">
        <v>0.12658</v>
      </c>
      <c r="I1016" s="23">
        <v>7.0000000000000007E-2</v>
      </c>
      <c r="J1016" s="23">
        <v>0.06</v>
      </c>
      <c r="K1016" s="23">
        <v>7.0000000000000007E-2</v>
      </c>
      <c r="L1016" s="157"/>
      <c r="M1016" s="158"/>
      <c r="N1016" s="158"/>
      <c r="O1016" s="158"/>
      <c r="P1016" s="158"/>
      <c r="Q1016" s="158"/>
      <c r="R1016" s="158"/>
      <c r="S1016" s="158"/>
      <c r="T1016" s="158"/>
      <c r="U1016" s="158"/>
      <c r="V1016" s="158"/>
      <c r="W1016" s="158"/>
      <c r="X1016" s="158"/>
      <c r="Y1016" s="158"/>
      <c r="Z1016" s="158"/>
      <c r="AA1016" s="158"/>
      <c r="AB1016" s="158"/>
      <c r="AC1016" s="158"/>
      <c r="AD1016" s="158"/>
      <c r="AE1016" s="158"/>
      <c r="AF1016" s="158"/>
      <c r="AG1016" s="158"/>
      <c r="AH1016" s="158"/>
      <c r="AI1016" s="158"/>
      <c r="AJ1016" s="158"/>
      <c r="AK1016" s="158"/>
      <c r="AL1016" s="158"/>
      <c r="AM1016" s="158"/>
      <c r="AN1016" s="158"/>
      <c r="AO1016" s="158"/>
      <c r="AP1016" s="158"/>
      <c r="AQ1016" s="158"/>
      <c r="AR1016" s="158"/>
      <c r="AS1016" s="158"/>
      <c r="AT1016" s="158"/>
      <c r="AU1016" s="158"/>
      <c r="AV1016" s="158"/>
      <c r="AW1016" s="158"/>
      <c r="AX1016" s="158"/>
      <c r="AY1016" s="158"/>
      <c r="AZ1016" s="158"/>
      <c r="BA1016" s="158"/>
      <c r="BB1016" s="158"/>
      <c r="BC1016" s="158"/>
      <c r="BD1016" s="158"/>
      <c r="BE1016" s="158"/>
      <c r="BF1016" s="158"/>
      <c r="BG1016" s="158"/>
      <c r="BH1016" s="158"/>
      <c r="BI1016" s="158"/>
      <c r="BJ1016" s="158"/>
      <c r="BK1016" s="158"/>
      <c r="BL1016" s="158"/>
      <c r="BM1016" s="159">
        <v>58</v>
      </c>
    </row>
    <row r="1017" spans="1:65">
      <c r="A1017" s="29"/>
      <c r="B1017" s="19">
        <v>1</v>
      </c>
      <c r="C1017" s="9">
        <v>6</v>
      </c>
      <c r="D1017" s="23">
        <v>7.0000000000000007E-2</v>
      </c>
      <c r="E1017" s="23">
        <v>0.08</v>
      </c>
      <c r="F1017" s="160" t="s">
        <v>108</v>
      </c>
      <c r="G1017" s="160" t="s">
        <v>108</v>
      </c>
      <c r="H1017" s="160">
        <v>0.12155000000000001</v>
      </c>
      <c r="I1017" s="23">
        <v>7.0000000000000007E-2</v>
      </c>
      <c r="J1017" s="23">
        <v>0.06</v>
      </c>
      <c r="K1017" s="23">
        <v>0.06</v>
      </c>
      <c r="L1017" s="157"/>
      <c r="M1017" s="158"/>
      <c r="N1017" s="158"/>
      <c r="O1017" s="158"/>
      <c r="P1017" s="158"/>
      <c r="Q1017" s="158"/>
      <c r="R1017" s="158"/>
      <c r="S1017" s="158"/>
      <c r="T1017" s="158"/>
      <c r="U1017" s="158"/>
      <c r="V1017" s="158"/>
      <c r="W1017" s="158"/>
      <c r="X1017" s="158"/>
      <c r="Y1017" s="158"/>
      <c r="Z1017" s="158"/>
      <c r="AA1017" s="158"/>
      <c r="AB1017" s="158"/>
      <c r="AC1017" s="158"/>
      <c r="AD1017" s="158"/>
      <c r="AE1017" s="158"/>
      <c r="AF1017" s="158"/>
      <c r="AG1017" s="158"/>
      <c r="AH1017" s="158"/>
      <c r="AI1017" s="158"/>
      <c r="AJ1017" s="158"/>
      <c r="AK1017" s="158"/>
      <c r="AL1017" s="158"/>
      <c r="AM1017" s="158"/>
      <c r="AN1017" s="158"/>
      <c r="AO1017" s="158"/>
      <c r="AP1017" s="158"/>
      <c r="AQ1017" s="158"/>
      <c r="AR1017" s="158"/>
      <c r="AS1017" s="158"/>
      <c r="AT1017" s="158"/>
      <c r="AU1017" s="158"/>
      <c r="AV1017" s="158"/>
      <c r="AW1017" s="158"/>
      <c r="AX1017" s="158"/>
      <c r="AY1017" s="158"/>
      <c r="AZ1017" s="158"/>
      <c r="BA1017" s="158"/>
      <c r="BB1017" s="158"/>
      <c r="BC1017" s="158"/>
      <c r="BD1017" s="158"/>
      <c r="BE1017" s="158"/>
      <c r="BF1017" s="158"/>
      <c r="BG1017" s="158"/>
      <c r="BH1017" s="158"/>
      <c r="BI1017" s="158"/>
      <c r="BJ1017" s="158"/>
      <c r="BK1017" s="158"/>
      <c r="BL1017" s="158"/>
      <c r="BM1017" s="55"/>
    </row>
    <row r="1018" spans="1:65">
      <c r="A1018" s="29"/>
      <c r="B1018" s="20" t="s">
        <v>236</v>
      </c>
      <c r="C1018" s="12"/>
      <c r="D1018" s="161">
        <v>7.3333333333333348E-2</v>
      </c>
      <c r="E1018" s="161">
        <v>8.1666666666666679E-2</v>
      </c>
      <c r="F1018" s="161" t="s">
        <v>625</v>
      </c>
      <c r="G1018" s="161" t="s">
        <v>625</v>
      </c>
      <c r="H1018" s="161">
        <v>0.12190000000000001</v>
      </c>
      <c r="I1018" s="161">
        <v>7.0000000000000007E-2</v>
      </c>
      <c r="J1018" s="161">
        <v>5.8333333333333327E-2</v>
      </c>
      <c r="K1018" s="161">
        <v>7.166666666666667E-2</v>
      </c>
      <c r="L1018" s="157"/>
      <c r="M1018" s="158"/>
      <c r="N1018" s="158"/>
      <c r="O1018" s="158"/>
      <c r="P1018" s="158"/>
      <c r="Q1018" s="158"/>
      <c r="R1018" s="158"/>
      <c r="S1018" s="158"/>
      <c r="T1018" s="158"/>
      <c r="U1018" s="158"/>
      <c r="V1018" s="158"/>
      <c r="W1018" s="158"/>
      <c r="X1018" s="158"/>
      <c r="Y1018" s="158"/>
      <c r="Z1018" s="158"/>
      <c r="AA1018" s="158"/>
      <c r="AB1018" s="158"/>
      <c r="AC1018" s="158"/>
      <c r="AD1018" s="158"/>
      <c r="AE1018" s="158"/>
      <c r="AF1018" s="158"/>
      <c r="AG1018" s="158"/>
      <c r="AH1018" s="158"/>
      <c r="AI1018" s="158"/>
      <c r="AJ1018" s="158"/>
      <c r="AK1018" s="158"/>
      <c r="AL1018" s="158"/>
      <c r="AM1018" s="158"/>
      <c r="AN1018" s="158"/>
      <c r="AO1018" s="158"/>
      <c r="AP1018" s="158"/>
      <c r="AQ1018" s="158"/>
      <c r="AR1018" s="158"/>
      <c r="AS1018" s="158"/>
      <c r="AT1018" s="158"/>
      <c r="AU1018" s="158"/>
      <c r="AV1018" s="158"/>
      <c r="AW1018" s="158"/>
      <c r="AX1018" s="158"/>
      <c r="AY1018" s="158"/>
      <c r="AZ1018" s="158"/>
      <c r="BA1018" s="158"/>
      <c r="BB1018" s="158"/>
      <c r="BC1018" s="158"/>
      <c r="BD1018" s="158"/>
      <c r="BE1018" s="158"/>
      <c r="BF1018" s="158"/>
      <c r="BG1018" s="158"/>
      <c r="BH1018" s="158"/>
      <c r="BI1018" s="158"/>
      <c r="BJ1018" s="158"/>
      <c r="BK1018" s="158"/>
      <c r="BL1018" s="158"/>
      <c r="BM1018" s="55"/>
    </row>
    <row r="1019" spans="1:65">
      <c r="A1019" s="29"/>
      <c r="B1019" s="3" t="s">
        <v>237</v>
      </c>
      <c r="C1019" s="28"/>
      <c r="D1019" s="23">
        <v>7.0000000000000007E-2</v>
      </c>
      <c r="E1019" s="23">
        <v>0.08</v>
      </c>
      <c r="F1019" s="23" t="s">
        <v>625</v>
      </c>
      <c r="G1019" s="23" t="s">
        <v>625</v>
      </c>
      <c r="H1019" s="23">
        <v>0.12149</v>
      </c>
      <c r="I1019" s="23">
        <v>7.0000000000000007E-2</v>
      </c>
      <c r="J1019" s="23">
        <v>0.06</v>
      </c>
      <c r="K1019" s="23">
        <v>7.0000000000000007E-2</v>
      </c>
      <c r="L1019" s="157"/>
      <c r="M1019" s="158"/>
      <c r="N1019" s="158"/>
      <c r="O1019" s="158"/>
      <c r="P1019" s="158"/>
      <c r="Q1019" s="158"/>
      <c r="R1019" s="158"/>
      <c r="S1019" s="158"/>
      <c r="T1019" s="158"/>
      <c r="U1019" s="158"/>
      <c r="V1019" s="158"/>
      <c r="W1019" s="158"/>
      <c r="X1019" s="158"/>
      <c r="Y1019" s="158"/>
      <c r="Z1019" s="158"/>
      <c r="AA1019" s="158"/>
      <c r="AB1019" s="158"/>
      <c r="AC1019" s="158"/>
      <c r="AD1019" s="158"/>
      <c r="AE1019" s="158"/>
      <c r="AF1019" s="158"/>
      <c r="AG1019" s="158"/>
      <c r="AH1019" s="158"/>
      <c r="AI1019" s="158"/>
      <c r="AJ1019" s="158"/>
      <c r="AK1019" s="158"/>
      <c r="AL1019" s="158"/>
      <c r="AM1019" s="158"/>
      <c r="AN1019" s="158"/>
      <c r="AO1019" s="158"/>
      <c r="AP1019" s="158"/>
      <c r="AQ1019" s="158"/>
      <c r="AR1019" s="158"/>
      <c r="AS1019" s="158"/>
      <c r="AT1019" s="158"/>
      <c r="AU1019" s="158"/>
      <c r="AV1019" s="158"/>
      <c r="AW1019" s="158"/>
      <c r="AX1019" s="158"/>
      <c r="AY1019" s="158"/>
      <c r="AZ1019" s="158"/>
      <c r="BA1019" s="158"/>
      <c r="BB1019" s="158"/>
      <c r="BC1019" s="158"/>
      <c r="BD1019" s="158"/>
      <c r="BE1019" s="158"/>
      <c r="BF1019" s="158"/>
      <c r="BG1019" s="158"/>
      <c r="BH1019" s="158"/>
      <c r="BI1019" s="158"/>
      <c r="BJ1019" s="158"/>
      <c r="BK1019" s="158"/>
      <c r="BL1019" s="158"/>
      <c r="BM1019" s="55"/>
    </row>
    <row r="1020" spans="1:65">
      <c r="A1020" s="29"/>
      <c r="B1020" s="3" t="s">
        <v>238</v>
      </c>
      <c r="C1020" s="28"/>
      <c r="D1020" s="23">
        <v>5.1639777949432199E-3</v>
      </c>
      <c r="E1020" s="23">
        <v>4.0824829046386289E-3</v>
      </c>
      <c r="F1020" s="23" t="s">
        <v>625</v>
      </c>
      <c r="G1020" s="23" t="s">
        <v>625</v>
      </c>
      <c r="H1020" s="23">
        <v>2.8420555941078974E-3</v>
      </c>
      <c r="I1020" s="23">
        <v>0</v>
      </c>
      <c r="J1020" s="23">
        <v>4.082482904638628E-3</v>
      </c>
      <c r="K1020" s="23">
        <v>7.5277265270908104E-3</v>
      </c>
      <c r="L1020" s="157"/>
      <c r="M1020" s="158"/>
      <c r="N1020" s="158"/>
      <c r="O1020" s="158"/>
      <c r="P1020" s="158"/>
      <c r="Q1020" s="158"/>
      <c r="R1020" s="158"/>
      <c r="S1020" s="158"/>
      <c r="T1020" s="158"/>
      <c r="U1020" s="158"/>
      <c r="V1020" s="158"/>
      <c r="W1020" s="158"/>
      <c r="X1020" s="158"/>
      <c r="Y1020" s="158"/>
      <c r="Z1020" s="158"/>
      <c r="AA1020" s="158"/>
      <c r="AB1020" s="158"/>
      <c r="AC1020" s="158"/>
      <c r="AD1020" s="158"/>
      <c r="AE1020" s="158"/>
      <c r="AF1020" s="158"/>
      <c r="AG1020" s="158"/>
      <c r="AH1020" s="158"/>
      <c r="AI1020" s="158"/>
      <c r="AJ1020" s="158"/>
      <c r="AK1020" s="158"/>
      <c r="AL1020" s="158"/>
      <c r="AM1020" s="158"/>
      <c r="AN1020" s="158"/>
      <c r="AO1020" s="158"/>
      <c r="AP1020" s="158"/>
      <c r="AQ1020" s="158"/>
      <c r="AR1020" s="158"/>
      <c r="AS1020" s="158"/>
      <c r="AT1020" s="158"/>
      <c r="AU1020" s="158"/>
      <c r="AV1020" s="158"/>
      <c r="AW1020" s="158"/>
      <c r="AX1020" s="158"/>
      <c r="AY1020" s="158"/>
      <c r="AZ1020" s="158"/>
      <c r="BA1020" s="158"/>
      <c r="BB1020" s="158"/>
      <c r="BC1020" s="158"/>
      <c r="BD1020" s="158"/>
      <c r="BE1020" s="158"/>
      <c r="BF1020" s="158"/>
      <c r="BG1020" s="158"/>
      <c r="BH1020" s="158"/>
      <c r="BI1020" s="158"/>
      <c r="BJ1020" s="158"/>
      <c r="BK1020" s="158"/>
      <c r="BL1020" s="158"/>
      <c r="BM1020" s="55"/>
    </row>
    <row r="1021" spans="1:65">
      <c r="A1021" s="29"/>
      <c r="B1021" s="3" t="s">
        <v>86</v>
      </c>
      <c r="C1021" s="28"/>
      <c r="D1021" s="13">
        <v>7.0417879021952984E-2</v>
      </c>
      <c r="E1021" s="13">
        <v>4.9989586587411775E-2</v>
      </c>
      <c r="F1021" s="13" t="s">
        <v>625</v>
      </c>
      <c r="G1021" s="13" t="s">
        <v>625</v>
      </c>
      <c r="H1021" s="13">
        <v>2.3314648023854776E-2</v>
      </c>
      <c r="I1021" s="13">
        <v>0</v>
      </c>
      <c r="J1021" s="13">
        <v>6.9985421222376484E-2</v>
      </c>
      <c r="K1021" s="13">
        <v>0.10503804456405781</v>
      </c>
      <c r="L1021" s="99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9"/>
      <c r="B1022" s="3" t="s">
        <v>239</v>
      </c>
      <c r="C1022" s="28"/>
      <c r="D1022" s="13">
        <v>3.2863849765258246E-2</v>
      </c>
      <c r="E1022" s="13">
        <v>0.15023474178403751</v>
      </c>
      <c r="F1022" s="13" t="s">
        <v>625</v>
      </c>
      <c r="G1022" s="13" t="s">
        <v>625</v>
      </c>
      <c r="H1022" s="13">
        <v>0.71690140845070416</v>
      </c>
      <c r="I1022" s="13">
        <v>-1.4084507042253502E-2</v>
      </c>
      <c r="J1022" s="13">
        <v>-0.17840375586854473</v>
      </c>
      <c r="K1022" s="13">
        <v>9.3896713615022609E-3</v>
      </c>
      <c r="L1022" s="99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9"/>
      <c r="B1023" s="44" t="s">
        <v>240</v>
      </c>
      <c r="C1023" s="45"/>
      <c r="D1023" s="43">
        <v>0.14000000000000001</v>
      </c>
      <c r="E1023" s="43">
        <v>0.63</v>
      </c>
      <c r="F1023" s="43">
        <v>1.2</v>
      </c>
      <c r="G1023" s="43">
        <v>1.2</v>
      </c>
      <c r="H1023" s="43">
        <v>2.95</v>
      </c>
      <c r="I1023" s="43">
        <v>0.05</v>
      </c>
      <c r="J1023" s="43">
        <v>0.72</v>
      </c>
      <c r="K1023" s="43">
        <v>0.05</v>
      </c>
      <c r="L1023" s="99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B1024" s="30"/>
      <c r="C1024" s="20"/>
      <c r="D1024" s="20"/>
      <c r="E1024" s="20"/>
      <c r="F1024" s="20"/>
      <c r="G1024" s="20"/>
      <c r="H1024" s="20"/>
      <c r="I1024" s="20"/>
      <c r="J1024" s="20"/>
      <c r="K1024" s="20"/>
      <c r="BM1024" s="54"/>
    </row>
    <row r="1025" spans="1:65" ht="15">
      <c r="B1025" s="8" t="s">
        <v>497</v>
      </c>
      <c r="BM1025" s="27" t="s">
        <v>67</v>
      </c>
    </row>
    <row r="1026" spans="1:65" ht="15">
      <c r="A1026" s="25" t="s">
        <v>32</v>
      </c>
      <c r="B1026" s="18" t="s">
        <v>113</v>
      </c>
      <c r="C1026" s="15" t="s">
        <v>114</v>
      </c>
      <c r="D1026" s="16" t="s">
        <v>207</v>
      </c>
      <c r="E1026" s="17" t="s">
        <v>207</v>
      </c>
      <c r="F1026" s="17" t="s">
        <v>207</v>
      </c>
      <c r="G1026" s="17" t="s">
        <v>207</v>
      </c>
      <c r="H1026" s="17" t="s">
        <v>207</v>
      </c>
      <c r="I1026" s="17" t="s">
        <v>207</v>
      </c>
      <c r="J1026" s="17" t="s">
        <v>207</v>
      </c>
      <c r="K1026" s="17" t="s">
        <v>207</v>
      </c>
      <c r="L1026" s="17" t="s">
        <v>207</v>
      </c>
      <c r="M1026" s="17" t="s">
        <v>207</v>
      </c>
      <c r="N1026" s="17" t="s">
        <v>207</v>
      </c>
      <c r="O1026" s="17" t="s">
        <v>207</v>
      </c>
      <c r="P1026" s="17" t="s">
        <v>207</v>
      </c>
      <c r="Q1026" s="17" t="s">
        <v>207</v>
      </c>
      <c r="R1026" s="17" t="s">
        <v>207</v>
      </c>
      <c r="S1026" s="17" t="s">
        <v>207</v>
      </c>
      <c r="T1026" s="17" t="s">
        <v>207</v>
      </c>
      <c r="U1026" s="17" t="s">
        <v>207</v>
      </c>
      <c r="V1026" s="17" t="s">
        <v>207</v>
      </c>
      <c r="W1026" s="17" t="s">
        <v>207</v>
      </c>
      <c r="X1026" s="17" t="s">
        <v>207</v>
      </c>
      <c r="Y1026" s="17" t="s">
        <v>207</v>
      </c>
      <c r="Z1026" s="17" t="s">
        <v>207</v>
      </c>
      <c r="AA1026" s="17" t="s">
        <v>207</v>
      </c>
      <c r="AB1026" s="17" t="s">
        <v>207</v>
      </c>
      <c r="AC1026" s="99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</v>
      </c>
    </row>
    <row r="1027" spans="1:65">
      <c r="A1027" s="29"/>
      <c r="B1027" s="19" t="s">
        <v>208</v>
      </c>
      <c r="C1027" s="9" t="s">
        <v>208</v>
      </c>
      <c r="D1027" s="97" t="s">
        <v>209</v>
      </c>
      <c r="E1027" s="98" t="s">
        <v>210</v>
      </c>
      <c r="F1027" s="98" t="s">
        <v>211</v>
      </c>
      <c r="G1027" s="98" t="s">
        <v>212</v>
      </c>
      <c r="H1027" s="98" t="s">
        <v>213</v>
      </c>
      <c r="I1027" s="98" t="s">
        <v>214</v>
      </c>
      <c r="J1027" s="98" t="s">
        <v>215</v>
      </c>
      <c r="K1027" s="98" t="s">
        <v>216</v>
      </c>
      <c r="L1027" s="98" t="s">
        <v>217</v>
      </c>
      <c r="M1027" s="98" t="s">
        <v>218</v>
      </c>
      <c r="N1027" s="98" t="s">
        <v>246</v>
      </c>
      <c r="O1027" s="98" t="s">
        <v>219</v>
      </c>
      <c r="P1027" s="98" t="s">
        <v>220</v>
      </c>
      <c r="Q1027" s="98" t="s">
        <v>221</v>
      </c>
      <c r="R1027" s="98" t="s">
        <v>222</v>
      </c>
      <c r="S1027" s="98" t="s">
        <v>223</v>
      </c>
      <c r="T1027" s="98" t="s">
        <v>224</v>
      </c>
      <c r="U1027" s="98" t="s">
        <v>225</v>
      </c>
      <c r="V1027" s="98" t="s">
        <v>243</v>
      </c>
      <c r="W1027" s="98" t="s">
        <v>227</v>
      </c>
      <c r="X1027" s="98" t="s">
        <v>228</v>
      </c>
      <c r="Y1027" s="98" t="s">
        <v>229</v>
      </c>
      <c r="Z1027" s="98" t="s">
        <v>230</v>
      </c>
      <c r="AA1027" s="98" t="s">
        <v>244</v>
      </c>
      <c r="AB1027" s="98" t="s">
        <v>231</v>
      </c>
      <c r="AC1027" s="99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 t="s">
        <v>3</v>
      </c>
    </row>
    <row r="1028" spans="1:65">
      <c r="A1028" s="29"/>
      <c r="B1028" s="19"/>
      <c r="C1028" s="9"/>
      <c r="D1028" s="10" t="s">
        <v>232</v>
      </c>
      <c r="E1028" s="11" t="s">
        <v>232</v>
      </c>
      <c r="F1028" s="11" t="s">
        <v>233</v>
      </c>
      <c r="G1028" s="11" t="s">
        <v>232</v>
      </c>
      <c r="H1028" s="11" t="s">
        <v>232</v>
      </c>
      <c r="I1028" s="11" t="s">
        <v>232</v>
      </c>
      <c r="J1028" s="11" t="s">
        <v>115</v>
      </c>
      <c r="K1028" s="11" t="s">
        <v>232</v>
      </c>
      <c r="L1028" s="11" t="s">
        <v>233</v>
      </c>
      <c r="M1028" s="11" t="s">
        <v>233</v>
      </c>
      <c r="N1028" s="11" t="s">
        <v>232</v>
      </c>
      <c r="O1028" s="11" t="s">
        <v>233</v>
      </c>
      <c r="P1028" s="11" t="s">
        <v>233</v>
      </c>
      <c r="Q1028" s="11" t="s">
        <v>233</v>
      </c>
      <c r="R1028" s="11" t="s">
        <v>233</v>
      </c>
      <c r="S1028" s="11" t="s">
        <v>233</v>
      </c>
      <c r="T1028" s="11" t="s">
        <v>233</v>
      </c>
      <c r="U1028" s="11" t="s">
        <v>233</v>
      </c>
      <c r="V1028" s="11" t="s">
        <v>232</v>
      </c>
      <c r="W1028" s="11" t="s">
        <v>233</v>
      </c>
      <c r="X1028" s="11" t="s">
        <v>232</v>
      </c>
      <c r="Y1028" s="11" t="s">
        <v>233</v>
      </c>
      <c r="Z1028" s="11" t="s">
        <v>232</v>
      </c>
      <c r="AA1028" s="11" t="s">
        <v>232</v>
      </c>
      <c r="AB1028" s="11" t="s">
        <v>232</v>
      </c>
      <c r="AC1028" s="99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2</v>
      </c>
    </row>
    <row r="1029" spans="1:65">
      <c r="A1029" s="29"/>
      <c r="B1029" s="19"/>
      <c r="C1029" s="9"/>
      <c r="D1029" s="26"/>
      <c r="E1029" s="26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99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3</v>
      </c>
    </row>
    <row r="1030" spans="1:65">
      <c r="A1030" s="29"/>
      <c r="B1030" s="18">
        <v>1</v>
      </c>
      <c r="C1030" s="14">
        <v>1</v>
      </c>
      <c r="D1030" s="93">
        <v>2.5299999999999998</v>
      </c>
      <c r="E1030" s="21">
        <v>1.8811506574352503</v>
      </c>
      <c r="F1030" s="21">
        <v>2.1</v>
      </c>
      <c r="G1030" s="21">
        <v>1.84</v>
      </c>
      <c r="H1030" s="21">
        <v>2.0499999999999998</v>
      </c>
      <c r="I1030" s="21">
        <v>1.64</v>
      </c>
      <c r="J1030" s="21">
        <v>1.88</v>
      </c>
      <c r="K1030" s="21">
        <v>2</v>
      </c>
      <c r="L1030" s="21">
        <v>1.9</v>
      </c>
      <c r="M1030" s="21">
        <v>1.9400000000000002</v>
      </c>
      <c r="N1030" s="21">
        <v>1.9826900000000003</v>
      </c>
      <c r="O1030" s="21">
        <v>1.78</v>
      </c>
      <c r="P1030" s="21">
        <v>1.7</v>
      </c>
      <c r="Q1030" s="21">
        <v>2.1</v>
      </c>
      <c r="R1030" s="21">
        <v>1.7</v>
      </c>
      <c r="S1030" s="21">
        <v>1.9</v>
      </c>
      <c r="T1030" s="93">
        <v>2.1</v>
      </c>
      <c r="U1030" s="21">
        <v>1.9</v>
      </c>
      <c r="V1030" s="21">
        <v>1.9061100000000002</v>
      </c>
      <c r="W1030" s="21">
        <v>1.9</v>
      </c>
      <c r="X1030" s="21">
        <v>2.04</v>
      </c>
      <c r="Y1030" s="21">
        <v>2.1</v>
      </c>
      <c r="Z1030" s="21">
        <v>2.12</v>
      </c>
      <c r="AA1030" s="21">
        <v>1.63</v>
      </c>
      <c r="AB1030" s="21">
        <v>1.8</v>
      </c>
      <c r="AC1030" s="99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</v>
      </c>
    </row>
    <row r="1031" spans="1:65">
      <c r="A1031" s="29"/>
      <c r="B1031" s="19">
        <v>1</v>
      </c>
      <c r="C1031" s="9">
        <v>2</v>
      </c>
      <c r="D1031" s="94">
        <v>2.59</v>
      </c>
      <c r="E1031" s="11">
        <v>1.9297125108663975</v>
      </c>
      <c r="F1031" s="11">
        <v>1.8</v>
      </c>
      <c r="G1031" s="11">
        <v>1.79</v>
      </c>
      <c r="H1031" s="11">
        <v>2.12</v>
      </c>
      <c r="I1031" s="11">
        <v>1.7</v>
      </c>
      <c r="J1031" s="11">
        <v>2.14</v>
      </c>
      <c r="K1031" s="11">
        <v>2</v>
      </c>
      <c r="L1031" s="11">
        <v>1.7</v>
      </c>
      <c r="M1031" s="11">
        <v>1.9</v>
      </c>
      <c r="N1031" s="11">
        <v>2.0251999999999999</v>
      </c>
      <c r="O1031" s="11">
        <v>2.2400000000000002</v>
      </c>
      <c r="P1031" s="11">
        <v>1.8</v>
      </c>
      <c r="Q1031" s="11">
        <v>1.8</v>
      </c>
      <c r="R1031" s="11">
        <v>2.1</v>
      </c>
      <c r="S1031" s="11">
        <v>2.1</v>
      </c>
      <c r="T1031" s="94">
        <v>2.2000000000000002</v>
      </c>
      <c r="U1031" s="11">
        <v>1.7</v>
      </c>
      <c r="V1031" s="11">
        <v>1.9445399999999999</v>
      </c>
      <c r="W1031" s="11">
        <v>1.9699999999999998</v>
      </c>
      <c r="X1031" s="11">
        <v>1.47</v>
      </c>
      <c r="Y1031" s="11">
        <v>2</v>
      </c>
      <c r="Z1031" s="11">
        <v>1.78</v>
      </c>
      <c r="AA1031" s="11">
        <v>1.79</v>
      </c>
      <c r="AB1031" s="11">
        <v>1.75</v>
      </c>
      <c r="AC1031" s="99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17</v>
      </c>
    </row>
    <row r="1032" spans="1:65">
      <c r="A1032" s="29"/>
      <c r="B1032" s="19">
        <v>1</v>
      </c>
      <c r="C1032" s="9">
        <v>3</v>
      </c>
      <c r="D1032" s="94">
        <v>2.42</v>
      </c>
      <c r="E1032" s="11">
        <v>2.1103554183742217</v>
      </c>
      <c r="F1032" s="11">
        <v>2</v>
      </c>
      <c r="G1032" s="11">
        <v>2.04</v>
      </c>
      <c r="H1032" s="11">
        <v>1.89</v>
      </c>
      <c r="I1032" s="11">
        <v>1.75</v>
      </c>
      <c r="J1032" s="11">
        <v>2.02</v>
      </c>
      <c r="K1032" s="11">
        <v>1.8</v>
      </c>
      <c r="L1032" s="11">
        <v>2</v>
      </c>
      <c r="M1032" s="11">
        <v>2.04</v>
      </c>
      <c r="N1032" s="11">
        <v>1.9312400000000001</v>
      </c>
      <c r="O1032" s="11">
        <v>1.84</v>
      </c>
      <c r="P1032" s="11">
        <v>1.7</v>
      </c>
      <c r="Q1032" s="11">
        <v>2.1</v>
      </c>
      <c r="R1032" s="11">
        <v>1.9</v>
      </c>
      <c r="S1032" s="11">
        <v>2.2000000000000002</v>
      </c>
      <c r="T1032" s="94">
        <v>2.1</v>
      </c>
      <c r="U1032" s="11">
        <v>1.8</v>
      </c>
      <c r="V1032" s="11">
        <v>1.9227600000000002</v>
      </c>
      <c r="W1032" s="11">
        <v>1.9699999999999998</v>
      </c>
      <c r="X1032" s="11">
        <v>1.83</v>
      </c>
      <c r="Y1032" s="11">
        <v>2</v>
      </c>
      <c r="Z1032" s="11">
        <v>1.92</v>
      </c>
      <c r="AA1032" s="11">
        <v>1.8</v>
      </c>
      <c r="AB1032" s="11">
        <v>1.92</v>
      </c>
      <c r="AC1032" s="99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16</v>
      </c>
    </row>
    <row r="1033" spans="1:65">
      <c r="A1033" s="29"/>
      <c r="B1033" s="19">
        <v>1</v>
      </c>
      <c r="C1033" s="9">
        <v>4</v>
      </c>
      <c r="D1033" s="94">
        <v>2.4</v>
      </c>
      <c r="E1033" s="11">
        <v>1.8731626465836964</v>
      </c>
      <c r="F1033" s="11">
        <v>2</v>
      </c>
      <c r="G1033" s="11">
        <v>1.96</v>
      </c>
      <c r="H1033" s="11">
        <v>1.9699999999999998</v>
      </c>
      <c r="I1033" s="11">
        <v>1.75</v>
      </c>
      <c r="J1033" s="11">
        <v>2.19</v>
      </c>
      <c r="K1033" s="11">
        <v>2</v>
      </c>
      <c r="L1033" s="11">
        <v>1.9</v>
      </c>
      <c r="M1033" s="11">
        <v>1.79</v>
      </c>
      <c r="N1033" s="11">
        <v>1.9661300000000002</v>
      </c>
      <c r="O1033" s="11">
        <v>1.83</v>
      </c>
      <c r="P1033" s="11">
        <v>1.9</v>
      </c>
      <c r="Q1033" s="95">
        <v>2.5</v>
      </c>
      <c r="R1033" s="11">
        <v>1.8</v>
      </c>
      <c r="S1033" s="11">
        <v>2.1</v>
      </c>
      <c r="T1033" s="94">
        <v>2.2999999999999998</v>
      </c>
      <c r="U1033" s="11">
        <v>1.9</v>
      </c>
      <c r="V1033" s="11">
        <v>1.9476000000000002</v>
      </c>
      <c r="W1033" s="11">
        <v>1.9800000000000002</v>
      </c>
      <c r="X1033" s="11">
        <v>1.61</v>
      </c>
      <c r="Y1033" s="11">
        <v>2</v>
      </c>
      <c r="Z1033" s="11">
        <v>1.74</v>
      </c>
      <c r="AA1033" s="11">
        <v>1.89</v>
      </c>
      <c r="AB1033" s="11">
        <v>1.82</v>
      </c>
      <c r="AC1033" s="99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1.9142973233561671</v>
      </c>
    </row>
    <row r="1034" spans="1:65">
      <c r="A1034" s="29"/>
      <c r="B1034" s="19">
        <v>1</v>
      </c>
      <c r="C1034" s="9">
        <v>5</v>
      </c>
      <c r="D1034" s="94">
        <v>2.0299999999999998</v>
      </c>
      <c r="E1034" s="11">
        <v>2.0529183088479188</v>
      </c>
      <c r="F1034" s="11">
        <v>2.4</v>
      </c>
      <c r="G1034" s="11">
        <v>2.2999999999999998</v>
      </c>
      <c r="H1034" s="11">
        <v>2.25</v>
      </c>
      <c r="I1034" s="11">
        <v>1.8</v>
      </c>
      <c r="J1034" s="11">
        <v>1.8</v>
      </c>
      <c r="K1034" s="11">
        <v>1.8</v>
      </c>
      <c r="L1034" s="11">
        <v>1.8</v>
      </c>
      <c r="M1034" s="11">
        <v>2.17</v>
      </c>
      <c r="N1034" s="11">
        <v>2.1241599999999998</v>
      </c>
      <c r="O1034" s="11">
        <v>1.78</v>
      </c>
      <c r="P1034" s="11">
        <v>2</v>
      </c>
      <c r="Q1034" s="11">
        <v>1.9</v>
      </c>
      <c r="R1034" s="11">
        <v>1.9</v>
      </c>
      <c r="S1034" s="11">
        <v>1.7</v>
      </c>
      <c r="T1034" s="94">
        <v>2.2999999999999998</v>
      </c>
      <c r="U1034" s="11">
        <v>1.7</v>
      </c>
      <c r="V1034" s="11">
        <v>1.95695</v>
      </c>
      <c r="W1034" s="11">
        <v>2</v>
      </c>
      <c r="X1034" s="11">
        <v>1.72</v>
      </c>
      <c r="Y1034" s="11">
        <v>2</v>
      </c>
      <c r="Z1034" s="11">
        <v>2.1</v>
      </c>
      <c r="AA1034" s="11">
        <v>1.54</v>
      </c>
      <c r="AB1034" s="11">
        <v>1.9699999999999998</v>
      </c>
      <c r="AC1034" s="99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59</v>
      </c>
    </row>
    <row r="1035" spans="1:65">
      <c r="A1035" s="29"/>
      <c r="B1035" s="19">
        <v>1</v>
      </c>
      <c r="C1035" s="9">
        <v>6</v>
      </c>
      <c r="D1035" s="94">
        <v>2.06</v>
      </c>
      <c r="E1035" s="11">
        <v>1.9463310810435599</v>
      </c>
      <c r="F1035" s="11">
        <v>1.9</v>
      </c>
      <c r="G1035" s="11">
        <v>1.77</v>
      </c>
      <c r="H1035" s="11">
        <v>1.96</v>
      </c>
      <c r="I1035" s="11">
        <v>1.8</v>
      </c>
      <c r="J1035" s="11">
        <v>1.88</v>
      </c>
      <c r="K1035" s="11">
        <v>1.9</v>
      </c>
      <c r="L1035" s="11">
        <v>1.8</v>
      </c>
      <c r="M1035" s="11">
        <v>1.85</v>
      </c>
      <c r="N1035" s="11">
        <v>2.0034399999999999</v>
      </c>
      <c r="O1035" s="11">
        <v>2.14</v>
      </c>
      <c r="P1035" s="11">
        <v>1.6</v>
      </c>
      <c r="Q1035" s="11">
        <v>2.2999999999999998</v>
      </c>
      <c r="R1035" s="11">
        <v>1.9</v>
      </c>
      <c r="S1035" s="11">
        <v>1.8</v>
      </c>
      <c r="T1035" s="94">
        <v>2.7</v>
      </c>
      <c r="U1035" s="11">
        <v>1.8</v>
      </c>
      <c r="V1035" s="11">
        <v>1.9945800000000002</v>
      </c>
      <c r="W1035" s="95">
        <v>2.1</v>
      </c>
      <c r="X1035" s="11">
        <v>1.78</v>
      </c>
      <c r="Y1035" s="11">
        <v>2</v>
      </c>
      <c r="Z1035" s="11">
        <v>2.14</v>
      </c>
      <c r="AA1035" s="11">
        <v>1.7</v>
      </c>
      <c r="AB1035" s="11">
        <v>1.7</v>
      </c>
      <c r="AC1035" s="99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4"/>
    </row>
    <row r="1036" spans="1:65">
      <c r="A1036" s="29"/>
      <c r="B1036" s="20" t="s">
        <v>236</v>
      </c>
      <c r="C1036" s="12"/>
      <c r="D1036" s="22">
        <v>2.3383333333333334</v>
      </c>
      <c r="E1036" s="22">
        <v>1.9656051038585076</v>
      </c>
      <c r="F1036" s="22">
        <v>2.0333333333333337</v>
      </c>
      <c r="G1036" s="22">
        <v>1.95</v>
      </c>
      <c r="H1036" s="22">
        <v>2.0399999999999996</v>
      </c>
      <c r="I1036" s="22">
        <v>1.7400000000000002</v>
      </c>
      <c r="J1036" s="22">
        <v>1.9850000000000001</v>
      </c>
      <c r="K1036" s="22">
        <v>1.9166666666666667</v>
      </c>
      <c r="L1036" s="22">
        <v>1.8500000000000003</v>
      </c>
      <c r="M1036" s="22">
        <v>1.9483333333333333</v>
      </c>
      <c r="N1036" s="22">
        <v>2.0054766666666666</v>
      </c>
      <c r="O1036" s="22">
        <v>1.9350000000000003</v>
      </c>
      <c r="P1036" s="22">
        <v>1.7833333333333332</v>
      </c>
      <c r="Q1036" s="22">
        <v>2.1166666666666667</v>
      </c>
      <c r="R1036" s="22">
        <v>1.8833333333333331</v>
      </c>
      <c r="S1036" s="22">
        <v>1.9666666666666668</v>
      </c>
      <c r="T1036" s="22">
        <v>2.2833333333333332</v>
      </c>
      <c r="U1036" s="22">
        <v>1.7999999999999998</v>
      </c>
      <c r="V1036" s="22">
        <v>1.9454233333333335</v>
      </c>
      <c r="W1036" s="22">
        <v>1.9866666666666666</v>
      </c>
      <c r="X1036" s="22">
        <v>1.7416666666666665</v>
      </c>
      <c r="Y1036" s="22">
        <v>2.0166666666666666</v>
      </c>
      <c r="Z1036" s="22">
        <v>1.9666666666666668</v>
      </c>
      <c r="AA1036" s="22">
        <v>1.7249999999999996</v>
      </c>
      <c r="AB1036" s="22">
        <v>1.8266666666666664</v>
      </c>
      <c r="AC1036" s="99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4"/>
    </row>
    <row r="1037" spans="1:65">
      <c r="A1037" s="29"/>
      <c r="B1037" s="3" t="s">
        <v>237</v>
      </c>
      <c r="C1037" s="28"/>
      <c r="D1037" s="11">
        <v>2.41</v>
      </c>
      <c r="E1037" s="11">
        <v>1.9380217959549788</v>
      </c>
      <c r="F1037" s="11">
        <v>2</v>
      </c>
      <c r="G1037" s="11">
        <v>1.9</v>
      </c>
      <c r="H1037" s="11">
        <v>2.0099999999999998</v>
      </c>
      <c r="I1037" s="11">
        <v>1.75</v>
      </c>
      <c r="J1037" s="11">
        <v>1.95</v>
      </c>
      <c r="K1037" s="11">
        <v>1.95</v>
      </c>
      <c r="L1037" s="11">
        <v>1.85</v>
      </c>
      <c r="M1037" s="11">
        <v>1.92</v>
      </c>
      <c r="N1037" s="11">
        <v>1.9930650000000001</v>
      </c>
      <c r="O1037" s="11">
        <v>1.835</v>
      </c>
      <c r="P1037" s="11">
        <v>1.75</v>
      </c>
      <c r="Q1037" s="11">
        <v>2.1</v>
      </c>
      <c r="R1037" s="11">
        <v>1.9</v>
      </c>
      <c r="S1037" s="11">
        <v>2</v>
      </c>
      <c r="T1037" s="11">
        <v>2.25</v>
      </c>
      <c r="U1037" s="11">
        <v>1.8</v>
      </c>
      <c r="V1037" s="11">
        <v>1.9460700000000002</v>
      </c>
      <c r="W1037" s="11">
        <v>1.9750000000000001</v>
      </c>
      <c r="X1037" s="11">
        <v>1.75</v>
      </c>
      <c r="Y1037" s="11">
        <v>2</v>
      </c>
      <c r="Z1037" s="11">
        <v>2.0099999999999998</v>
      </c>
      <c r="AA1037" s="11">
        <v>1.7450000000000001</v>
      </c>
      <c r="AB1037" s="11">
        <v>1.81</v>
      </c>
      <c r="AC1037" s="99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4"/>
    </row>
    <row r="1038" spans="1:65">
      <c r="A1038" s="29"/>
      <c r="B1038" s="3" t="s">
        <v>238</v>
      </c>
      <c r="C1038" s="28"/>
      <c r="D1038" s="23">
        <v>0.23794257010183498</v>
      </c>
      <c r="E1038" s="23">
        <v>9.582711195977224E-2</v>
      </c>
      <c r="F1038" s="23">
        <v>0.20655911179772887</v>
      </c>
      <c r="G1038" s="23">
        <v>0.20039960079800551</v>
      </c>
      <c r="H1038" s="23">
        <v>0.12992305415129379</v>
      </c>
      <c r="I1038" s="23">
        <v>6.164414002968982E-2</v>
      </c>
      <c r="J1038" s="23">
        <v>0.15719414747375302</v>
      </c>
      <c r="K1038" s="23">
        <v>9.8319208025017493E-2</v>
      </c>
      <c r="L1038" s="23">
        <v>0.10488088481701516</v>
      </c>
      <c r="M1038" s="23">
        <v>0.13761056161017096</v>
      </c>
      <c r="N1038" s="23">
        <v>6.6418922805678279E-2</v>
      </c>
      <c r="O1038" s="23">
        <v>0.20156884679930087</v>
      </c>
      <c r="P1038" s="23">
        <v>0.14719601443879743</v>
      </c>
      <c r="Q1038" s="23">
        <v>0.25625508125043561</v>
      </c>
      <c r="R1038" s="23">
        <v>0.13291601358251259</v>
      </c>
      <c r="S1038" s="23">
        <v>0.1966384160500351</v>
      </c>
      <c r="T1038" s="23">
        <v>0.22286019533929041</v>
      </c>
      <c r="U1038" s="23">
        <v>8.9442719099991574E-2</v>
      </c>
      <c r="V1038" s="23">
        <v>3.0377376230785076E-2</v>
      </c>
      <c r="W1038" s="23">
        <v>6.5012819248719531E-2</v>
      </c>
      <c r="X1038" s="23">
        <v>0.1948760289688469</v>
      </c>
      <c r="Y1038" s="23">
        <v>4.0824829046386339E-2</v>
      </c>
      <c r="Z1038" s="23">
        <v>0.17873630483666908</v>
      </c>
      <c r="AA1038" s="23">
        <v>0.1272399308393399</v>
      </c>
      <c r="AB1038" s="23">
        <v>0.10191499726078911</v>
      </c>
      <c r="AC1038" s="157"/>
      <c r="AD1038" s="158"/>
      <c r="AE1038" s="158"/>
      <c r="AF1038" s="158"/>
      <c r="AG1038" s="158"/>
      <c r="AH1038" s="158"/>
      <c r="AI1038" s="158"/>
      <c r="AJ1038" s="158"/>
      <c r="AK1038" s="158"/>
      <c r="AL1038" s="158"/>
      <c r="AM1038" s="158"/>
      <c r="AN1038" s="158"/>
      <c r="AO1038" s="158"/>
      <c r="AP1038" s="158"/>
      <c r="AQ1038" s="158"/>
      <c r="AR1038" s="158"/>
      <c r="AS1038" s="158"/>
      <c r="AT1038" s="158"/>
      <c r="AU1038" s="158"/>
      <c r="AV1038" s="158"/>
      <c r="AW1038" s="158"/>
      <c r="AX1038" s="158"/>
      <c r="AY1038" s="158"/>
      <c r="AZ1038" s="158"/>
      <c r="BA1038" s="158"/>
      <c r="BB1038" s="158"/>
      <c r="BC1038" s="158"/>
      <c r="BD1038" s="158"/>
      <c r="BE1038" s="158"/>
      <c r="BF1038" s="158"/>
      <c r="BG1038" s="158"/>
      <c r="BH1038" s="158"/>
      <c r="BI1038" s="158"/>
      <c r="BJ1038" s="158"/>
      <c r="BK1038" s="158"/>
      <c r="BL1038" s="158"/>
      <c r="BM1038" s="55"/>
    </row>
    <row r="1039" spans="1:65">
      <c r="A1039" s="29"/>
      <c r="B1039" s="3" t="s">
        <v>86</v>
      </c>
      <c r="C1039" s="28"/>
      <c r="D1039" s="13">
        <v>0.10175733575274482</v>
      </c>
      <c r="E1039" s="13">
        <v>4.8751965372730466E-2</v>
      </c>
      <c r="F1039" s="13">
        <v>0.10158644842511254</v>
      </c>
      <c r="G1039" s="13">
        <v>0.10276902605025924</v>
      </c>
      <c r="H1039" s="13">
        <v>6.3687771642791088E-2</v>
      </c>
      <c r="I1039" s="13">
        <v>3.5427666683729778E-2</v>
      </c>
      <c r="J1039" s="13">
        <v>7.9191006284006549E-2</v>
      </c>
      <c r="K1039" s="13">
        <v>5.1296978100009126E-2</v>
      </c>
      <c r="L1039" s="13">
        <v>5.6692370171359537E-2</v>
      </c>
      <c r="M1039" s="13">
        <v>7.0629886198547973E-2</v>
      </c>
      <c r="N1039" s="13">
        <v>3.3118771167791342E-2</v>
      </c>
      <c r="O1039" s="13">
        <v>0.10416994666630534</v>
      </c>
      <c r="P1039" s="13">
        <v>8.2539821180634076E-2</v>
      </c>
      <c r="Q1039" s="13">
        <v>0.12106539271674123</v>
      </c>
      <c r="R1039" s="13">
        <v>7.0574874468590773E-2</v>
      </c>
      <c r="S1039" s="13">
        <v>9.9985635279678853E-2</v>
      </c>
      <c r="T1039" s="13">
        <v>9.7603005258083395E-2</v>
      </c>
      <c r="U1039" s="13">
        <v>4.9690399499995326E-2</v>
      </c>
      <c r="V1039" s="13">
        <v>1.5614789701702495E-2</v>
      </c>
      <c r="W1039" s="13">
        <v>3.2724573447342045E-2</v>
      </c>
      <c r="X1039" s="13">
        <v>0.11189054294862025</v>
      </c>
      <c r="Y1039" s="13">
        <v>2.0243716882505623E-2</v>
      </c>
      <c r="Z1039" s="13">
        <v>9.0882866866102918E-2</v>
      </c>
      <c r="AA1039" s="13">
        <v>7.3762278747443441E-2</v>
      </c>
      <c r="AB1039" s="13">
        <v>5.5792881712110831E-2</v>
      </c>
      <c r="AC1039" s="99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9"/>
      <c r="B1040" s="3" t="s">
        <v>239</v>
      </c>
      <c r="C1040" s="28"/>
      <c r="D1040" s="13">
        <v>0.22151000516144581</v>
      </c>
      <c r="E1040" s="13">
        <v>2.6802409362610025E-2</v>
      </c>
      <c r="F1040" s="13">
        <v>6.2182613183866087E-2</v>
      </c>
      <c r="G1040" s="13">
        <v>1.865053887305157E-2</v>
      </c>
      <c r="H1040" s="13">
        <v>6.5665179128730822E-2</v>
      </c>
      <c r="I1040" s="13">
        <v>-9.1050288390199907E-2</v>
      </c>
      <c r="J1040" s="13">
        <v>3.6934010083593538E-2</v>
      </c>
      <c r="K1040" s="13">
        <v>1.2377091487261183E-3</v>
      </c>
      <c r="L1040" s="13">
        <v>-3.3587950299925229E-2</v>
      </c>
      <c r="M1040" s="13">
        <v>1.7779897386835275E-2</v>
      </c>
      <c r="N1040" s="13">
        <v>4.7630711383246815E-2</v>
      </c>
      <c r="O1040" s="13">
        <v>1.0814765497105139E-2</v>
      </c>
      <c r="P1040" s="13">
        <v>-6.8413609748576798E-2</v>
      </c>
      <c r="Q1040" s="13">
        <v>0.10571468749467994</v>
      </c>
      <c r="R1040" s="13">
        <v>-1.6175120575599777E-2</v>
      </c>
      <c r="S1040" s="13">
        <v>2.7356953735214518E-2</v>
      </c>
      <c r="T1040" s="13">
        <v>0.19277883611630831</v>
      </c>
      <c r="U1040" s="13">
        <v>-5.9707194886413961E-2</v>
      </c>
      <c r="V1040" s="13">
        <v>1.6259757351901882E-2</v>
      </c>
      <c r="W1040" s="13">
        <v>3.7804651569809833E-2</v>
      </c>
      <c r="X1040" s="13">
        <v>-9.0179646903983834E-2</v>
      </c>
      <c r="Y1040" s="13">
        <v>5.3476198321702917E-2</v>
      </c>
      <c r="Z1040" s="13">
        <v>2.7356953735214518E-2</v>
      </c>
      <c r="AA1040" s="13">
        <v>-9.8886061766146782E-2</v>
      </c>
      <c r="AB1040" s="13">
        <v>-4.5776931106953467E-2</v>
      </c>
      <c r="AC1040" s="99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29"/>
      <c r="B1041" s="44" t="s">
        <v>240</v>
      </c>
      <c r="C1041" s="45"/>
      <c r="D1041" s="43">
        <v>3.93</v>
      </c>
      <c r="E1041" s="43">
        <v>0.16</v>
      </c>
      <c r="F1041" s="43">
        <v>0.84</v>
      </c>
      <c r="G1041" s="43">
        <v>0</v>
      </c>
      <c r="H1041" s="43">
        <v>0.91</v>
      </c>
      <c r="I1041" s="43">
        <v>2.12</v>
      </c>
      <c r="J1041" s="43">
        <v>0.35</v>
      </c>
      <c r="K1041" s="43">
        <v>0.34</v>
      </c>
      <c r="L1041" s="43">
        <v>1.01</v>
      </c>
      <c r="M1041" s="43">
        <v>0.02</v>
      </c>
      <c r="N1041" s="43">
        <v>0.56000000000000005</v>
      </c>
      <c r="O1041" s="43">
        <v>0.15</v>
      </c>
      <c r="P1041" s="43">
        <v>1.69</v>
      </c>
      <c r="Q1041" s="43">
        <v>1.69</v>
      </c>
      <c r="R1041" s="43">
        <v>0.67</v>
      </c>
      <c r="S1041" s="43">
        <v>0.17</v>
      </c>
      <c r="T1041" s="43">
        <v>3.37</v>
      </c>
      <c r="U1041" s="43">
        <v>1.52</v>
      </c>
      <c r="V1041" s="43">
        <v>0.05</v>
      </c>
      <c r="W1041" s="43">
        <v>0.37</v>
      </c>
      <c r="X1041" s="43">
        <v>2.11</v>
      </c>
      <c r="Y1041" s="43">
        <v>0.67</v>
      </c>
      <c r="Z1041" s="43">
        <v>0.17</v>
      </c>
      <c r="AA1041" s="43">
        <v>2.2799999999999998</v>
      </c>
      <c r="AB1041" s="43">
        <v>1.25</v>
      </c>
      <c r="AC1041" s="99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B1042" s="3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BM1042" s="54"/>
    </row>
    <row r="1043" spans="1:65" ht="15">
      <c r="B1043" s="8" t="s">
        <v>498</v>
      </c>
      <c r="BM1043" s="27" t="s">
        <v>67</v>
      </c>
    </row>
    <row r="1044" spans="1:65" ht="15">
      <c r="A1044" s="25" t="s">
        <v>66</v>
      </c>
      <c r="B1044" s="18" t="s">
        <v>113</v>
      </c>
      <c r="C1044" s="15" t="s">
        <v>114</v>
      </c>
      <c r="D1044" s="16" t="s">
        <v>207</v>
      </c>
      <c r="E1044" s="17" t="s">
        <v>207</v>
      </c>
      <c r="F1044" s="17" t="s">
        <v>207</v>
      </c>
      <c r="G1044" s="17" t="s">
        <v>207</v>
      </c>
      <c r="H1044" s="17" t="s">
        <v>207</v>
      </c>
      <c r="I1044" s="17" t="s">
        <v>207</v>
      </c>
      <c r="J1044" s="17" t="s">
        <v>207</v>
      </c>
      <c r="K1044" s="17" t="s">
        <v>207</v>
      </c>
      <c r="L1044" s="17" t="s">
        <v>207</v>
      </c>
      <c r="M1044" s="17" t="s">
        <v>207</v>
      </c>
      <c r="N1044" s="17" t="s">
        <v>207</v>
      </c>
      <c r="O1044" s="17" t="s">
        <v>207</v>
      </c>
      <c r="P1044" s="17" t="s">
        <v>207</v>
      </c>
      <c r="Q1044" s="17" t="s">
        <v>207</v>
      </c>
      <c r="R1044" s="17" t="s">
        <v>207</v>
      </c>
      <c r="S1044" s="17" t="s">
        <v>207</v>
      </c>
      <c r="T1044" s="17" t="s">
        <v>207</v>
      </c>
      <c r="U1044" s="17" t="s">
        <v>207</v>
      </c>
      <c r="V1044" s="17" t="s">
        <v>207</v>
      </c>
      <c r="W1044" s="17" t="s">
        <v>207</v>
      </c>
      <c r="X1044" s="17" t="s">
        <v>207</v>
      </c>
      <c r="Y1044" s="17" t="s">
        <v>207</v>
      </c>
      <c r="Z1044" s="17" t="s">
        <v>207</v>
      </c>
      <c r="AA1044" s="17" t="s">
        <v>207</v>
      </c>
      <c r="AB1044" s="17" t="s">
        <v>207</v>
      </c>
      <c r="AC1044" s="17" t="s">
        <v>207</v>
      </c>
      <c r="AD1044" s="99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</v>
      </c>
    </row>
    <row r="1045" spans="1:65">
      <c r="A1045" s="29"/>
      <c r="B1045" s="19" t="s">
        <v>208</v>
      </c>
      <c r="C1045" s="9" t="s">
        <v>208</v>
      </c>
      <c r="D1045" s="97" t="s">
        <v>209</v>
      </c>
      <c r="E1045" s="98" t="s">
        <v>210</v>
      </c>
      <c r="F1045" s="98" t="s">
        <v>211</v>
      </c>
      <c r="G1045" s="98" t="s">
        <v>212</v>
      </c>
      <c r="H1045" s="98" t="s">
        <v>213</v>
      </c>
      <c r="I1045" s="98" t="s">
        <v>214</v>
      </c>
      <c r="J1045" s="98" t="s">
        <v>215</v>
      </c>
      <c r="K1045" s="98" t="s">
        <v>216</v>
      </c>
      <c r="L1045" s="98" t="s">
        <v>217</v>
      </c>
      <c r="M1045" s="98" t="s">
        <v>218</v>
      </c>
      <c r="N1045" s="98" t="s">
        <v>246</v>
      </c>
      <c r="O1045" s="98" t="s">
        <v>219</v>
      </c>
      <c r="P1045" s="98" t="s">
        <v>220</v>
      </c>
      <c r="Q1045" s="98" t="s">
        <v>221</v>
      </c>
      <c r="R1045" s="98" t="s">
        <v>222</v>
      </c>
      <c r="S1045" s="98" t="s">
        <v>223</v>
      </c>
      <c r="T1045" s="98" t="s">
        <v>224</v>
      </c>
      <c r="U1045" s="98" t="s">
        <v>225</v>
      </c>
      <c r="V1045" s="98" t="s">
        <v>226</v>
      </c>
      <c r="W1045" s="98" t="s">
        <v>243</v>
      </c>
      <c r="X1045" s="98" t="s">
        <v>227</v>
      </c>
      <c r="Y1045" s="98" t="s">
        <v>228</v>
      </c>
      <c r="Z1045" s="98" t="s">
        <v>229</v>
      </c>
      <c r="AA1045" s="98" t="s">
        <v>230</v>
      </c>
      <c r="AB1045" s="98" t="s">
        <v>244</v>
      </c>
      <c r="AC1045" s="98" t="s">
        <v>231</v>
      </c>
      <c r="AD1045" s="99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 t="s">
        <v>3</v>
      </c>
    </row>
    <row r="1046" spans="1:65">
      <c r="A1046" s="29"/>
      <c r="B1046" s="19"/>
      <c r="C1046" s="9"/>
      <c r="D1046" s="10" t="s">
        <v>115</v>
      </c>
      <c r="E1046" s="11" t="s">
        <v>232</v>
      </c>
      <c r="F1046" s="11" t="s">
        <v>233</v>
      </c>
      <c r="G1046" s="11" t="s">
        <v>233</v>
      </c>
      <c r="H1046" s="11" t="s">
        <v>232</v>
      </c>
      <c r="I1046" s="11" t="s">
        <v>115</v>
      </c>
      <c r="J1046" s="11" t="s">
        <v>115</v>
      </c>
      <c r="K1046" s="11" t="s">
        <v>232</v>
      </c>
      <c r="L1046" s="11" t="s">
        <v>233</v>
      </c>
      <c r="M1046" s="11" t="s">
        <v>233</v>
      </c>
      <c r="N1046" s="11" t="s">
        <v>232</v>
      </c>
      <c r="O1046" s="11" t="s">
        <v>233</v>
      </c>
      <c r="P1046" s="11" t="s">
        <v>233</v>
      </c>
      <c r="Q1046" s="11" t="s">
        <v>233</v>
      </c>
      <c r="R1046" s="11" t="s">
        <v>233</v>
      </c>
      <c r="S1046" s="11" t="s">
        <v>233</v>
      </c>
      <c r="T1046" s="11" t="s">
        <v>233</v>
      </c>
      <c r="U1046" s="11" t="s">
        <v>233</v>
      </c>
      <c r="V1046" s="11" t="s">
        <v>232</v>
      </c>
      <c r="W1046" s="11" t="s">
        <v>115</v>
      </c>
      <c r="X1046" s="11" t="s">
        <v>233</v>
      </c>
      <c r="Y1046" s="11" t="s">
        <v>115</v>
      </c>
      <c r="Z1046" s="11" t="s">
        <v>233</v>
      </c>
      <c r="AA1046" s="11" t="s">
        <v>233</v>
      </c>
      <c r="AB1046" s="11" t="s">
        <v>115</v>
      </c>
      <c r="AC1046" s="11" t="s">
        <v>232</v>
      </c>
      <c r="AD1046" s="99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</v>
      </c>
    </row>
    <row r="1047" spans="1:65">
      <c r="A1047" s="29"/>
      <c r="B1047" s="19"/>
      <c r="C1047" s="9"/>
      <c r="D1047" s="26"/>
      <c r="E1047" s="26"/>
      <c r="F1047" s="26"/>
      <c r="G1047" s="26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99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2</v>
      </c>
    </row>
    <row r="1048" spans="1:65">
      <c r="A1048" s="29"/>
      <c r="B1048" s="18">
        <v>1</v>
      </c>
      <c r="C1048" s="14">
        <v>1</v>
      </c>
      <c r="D1048" s="182">
        <v>23</v>
      </c>
      <c r="E1048" s="182">
        <v>22.770166770427153</v>
      </c>
      <c r="F1048" s="182">
        <v>23</v>
      </c>
      <c r="G1048" s="182">
        <v>23</v>
      </c>
      <c r="H1048" s="182">
        <v>24</v>
      </c>
      <c r="I1048" s="182">
        <v>22</v>
      </c>
      <c r="J1048" s="182">
        <v>23</v>
      </c>
      <c r="K1048" s="162">
        <v>25</v>
      </c>
      <c r="L1048" s="182">
        <v>24</v>
      </c>
      <c r="M1048" s="182">
        <v>23.1</v>
      </c>
      <c r="N1048" s="182">
        <v>23.5471</v>
      </c>
      <c r="O1048" s="182">
        <v>21</v>
      </c>
      <c r="P1048" s="182">
        <v>23</v>
      </c>
      <c r="Q1048" s="182">
        <v>23</v>
      </c>
      <c r="R1048" s="182">
        <v>23</v>
      </c>
      <c r="S1048" s="182">
        <v>22</v>
      </c>
      <c r="T1048" s="182">
        <v>24</v>
      </c>
      <c r="U1048" s="182">
        <v>22</v>
      </c>
      <c r="V1048" s="182">
        <v>22</v>
      </c>
      <c r="W1048" s="182">
        <v>21.525000000000002</v>
      </c>
      <c r="X1048" s="182">
        <v>22.67</v>
      </c>
      <c r="Y1048" s="182">
        <v>24</v>
      </c>
      <c r="Z1048" s="182">
        <v>22</v>
      </c>
      <c r="AA1048" s="182">
        <v>22.4</v>
      </c>
      <c r="AB1048" s="182">
        <v>22</v>
      </c>
      <c r="AC1048" s="182">
        <v>22.05</v>
      </c>
      <c r="AD1048" s="163"/>
      <c r="AE1048" s="164"/>
      <c r="AF1048" s="164"/>
      <c r="AG1048" s="164"/>
      <c r="AH1048" s="164"/>
      <c r="AI1048" s="164"/>
      <c r="AJ1048" s="164"/>
      <c r="AK1048" s="164"/>
      <c r="AL1048" s="164"/>
      <c r="AM1048" s="164"/>
      <c r="AN1048" s="164"/>
      <c r="AO1048" s="164"/>
      <c r="AP1048" s="164"/>
      <c r="AQ1048" s="164"/>
      <c r="AR1048" s="164"/>
      <c r="AS1048" s="164"/>
      <c r="AT1048" s="164"/>
      <c r="AU1048" s="164"/>
      <c r="AV1048" s="164"/>
      <c r="AW1048" s="164"/>
      <c r="AX1048" s="164"/>
      <c r="AY1048" s="164"/>
      <c r="AZ1048" s="164"/>
      <c r="BA1048" s="164"/>
      <c r="BB1048" s="164"/>
      <c r="BC1048" s="164"/>
      <c r="BD1048" s="164"/>
      <c r="BE1048" s="164"/>
      <c r="BF1048" s="164"/>
      <c r="BG1048" s="164"/>
      <c r="BH1048" s="164"/>
      <c r="BI1048" s="164"/>
      <c r="BJ1048" s="164"/>
      <c r="BK1048" s="164"/>
      <c r="BL1048" s="164"/>
      <c r="BM1048" s="165">
        <v>1</v>
      </c>
    </row>
    <row r="1049" spans="1:65">
      <c r="A1049" s="29"/>
      <c r="B1049" s="19">
        <v>1</v>
      </c>
      <c r="C1049" s="9">
        <v>2</v>
      </c>
      <c r="D1049" s="169">
        <v>22</v>
      </c>
      <c r="E1049" s="169">
        <v>22.963026928149954</v>
      </c>
      <c r="F1049" s="169">
        <v>23</v>
      </c>
      <c r="G1049" s="169">
        <v>23</v>
      </c>
      <c r="H1049" s="169">
        <v>24</v>
      </c>
      <c r="I1049" s="169">
        <v>22</v>
      </c>
      <c r="J1049" s="169">
        <v>22</v>
      </c>
      <c r="K1049" s="166">
        <v>28</v>
      </c>
      <c r="L1049" s="169">
        <v>24</v>
      </c>
      <c r="M1049" s="169">
        <v>24.2</v>
      </c>
      <c r="N1049" s="169">
        <v>23.152570000000001</v>
      </c>
      <c r="O1049" s="169">
        <v>23</v>
      </c>
      <c r="P1049" s="169">
        <v>22</v>
      </c>
      <c r="Q1049" s="169">
        <v>22</v>
      </c>
      <c r="R1049" s="169">
        <v>23</v>
      </c>
      <c r="S1049" s="169">
        <v>22</v>
      </c>
      <c r="T1049" s="169">
        <v>25</v>
      </c>
      <c r="U1049" s="169">
        <v>23</v>
      </c>
      <c r="V1049" s="169">
        <v>22</v>
      </c>
      <c r="W1049" s="169">
        <v>21.777000000000001</v>
      </c>
      <c r="X1049" s="169">
        <v>22.73</v>
      </c>
      <c r="Y1049" s="169">
        <v>24</v>
      </c>
      <c r="Z1049" s="183">
        <v>19</v>
      </c>
      <c r="AA1049" s="169">
        <v>22.6</v>
      </c>
      <c r="AB1049" s="169">
        <v>22</v>
      </c>
      <c r="AC1049" s="169">
        <v>22.25</v>
      </c>
      <c r="AD1049" s="163"/>
      <c r="AE1049" s="164"/>
      <c r="AF1049" s="164"/>
      <c r="AG1049" s="164"/>
      <c r="AH1049" s="164"/>
      <c r="AI1049" s="164"/>
      <c r="AJ1049" s="164"/>
      <c r="AK1049" s="164"/>
      <c r="AL1049" s="164"/>
      <c r="AM1049" s="164"/>
      <c r="AN1049" s="164"/>
      <c r="AO1049" s="164"/>
      <c r="AP1049" s="164"/>
      <c r="AQ1049" s="164"/>
      <c r="AR1049" s="164"/>
      <c r="AS1049" s="164"/>
      <c r="AT1049" s="164"/>
      <c r="AU1049" s="164"/>
      <c r="AV1049" s="164"/>
      <c r="AW1049" s="164"/>
      <c r="AX1049" s="164"/>
      <c r="AY1049" s="164"/>
      <c r="AZ1049" s="164"/>
      <c r="BA1049" s="164"/>
      <c r="BB1049" s="164"/>
      <c r="BC1049" s="164"/>
      <c r="BD1049" s="164"/>
      <c r="BE1049" s="164"/>
      <c r="BF1049" s="164"/>
      <c r="BG1049" s="164"/>
      <c r="BH1049" s="164"/>
      <c r="BI1049" s="164"/>
      <c r="BJ1049" s="164"/>
      <c r="BK1049" s="164"/>
      <c r="BL1049" s="164"/>
      <c r="BM1049" s="165" t="e">
        <v>#N/A</v>
      </c>
    </row>
    <row r="1050" spans="1:65">
      <c r="A1050" s="29"/>
      <c r="B1050" s="19">
        <v>1</v>
      </c>
      <c r="C1050" s="9">
        <v>3</v>
      </c>
      <c r="D1050" s="183">
        <v>28</v>
      </c>
      <c r="E1050" s="169">
        <v>22.845502537531303</v>
      </c>
      <c r="F1050" s="169">
        <v>23</v>
      </c>
      <c r="G1050" s="169">
        <v>23</v>
      </c>
      <c r="H1050" s="169">
        <v>25</v>
      </c>
      <c r="I1050" s="169">
        <v>21</v>
      </c>
      <c r="J1050" s="169">
        <v>22</v>
      </c>
      <c r="K1050" s="166">
        <v>23</v>
      </c>
      <c r="L1050" s="169">
        <v>24</v>
      </c>
      <c r="M1050" s="169">
        <v>23.7</v>
      </c>
      <c r="N1050" s="169">
        <v>23.11495</v>
      </c>
      <c r="O1050" s="169">
        <v>21</v>
      </c>
      <c r="P1050" s="169">
        <v>22</v>
      </c>
      <c r="Q1050" s="169">
        <v>22</v>
      </c>
      <c r="R1050" s="169">
        <v>23</v>
      </c>
      <c r="S1050" s="169">
        <v>22</v>
      </c>
      <c r="T1050" s="169">
        <v>24</v>
      </c>
      <c r="U1050" s="169">
        <v>21</v>
      </c>
      <c r="V1050" s="169">
        <v>22</v>
      </c>
      <c r="W1050" s="169">
        <v>22.091999999999999</v>
      </c>
      <c r="X1050" s="169">
        <v>22.52</v>
      </c>
      <c r="Y1050" s="169">
        <v>24</v>
      </c>
      <c r="Z1050" s="169">
        <v>23</v>
      </c>
      <c r="AA1050" s="169">
        <v>22.6</v>
      </c>
      <c r="AB1050" s="169">
        <v>22</v>
      </c>
      <c r="AC1050" s="169">
        <v>21.71</v>
      </c>
      <c r="AD1050" s="163"/>
      <c r="AE1050" s="164"/>
      <c r="AF1050" s="164"/>
      <c r="AG1050" s="164"/>
      <c r="AH1050" s="164"/>
      <c r="AI1050" s="164"/>
      <c r="AJ1050" s="164"/>
      <c r="AK1050" s="164"/>
      <c r="AL1050" s="164"/>
      <c r="AM1050" s="164"/>
      <c r="AN1050" s="164"/>
      <c r="AO1050" s="164"/>
      <c r="AP1050" s="164"/>
      <c r="AQ1050" s="164"/>
      <c r="AR1050" s="164"/>
      <c r="AS1050" s="164"/>
      <c r="AT1050" s="164"/>
      <c r="AU1050" s="164"/>
      <c r="AV1050" s="164"/>
      <c r="AW1050" s="164"/>
      <c r="AX1050" s="164"/>
      <c r="AY1050" s="164"/>
      <c r="AZ1050" s="164"/>
      <c r="BA1050" s="164"/>
      <c r="BB1050" s="164"/>
      <c r="BC1050" s="164"/>
      <c r="BD1050" s="164"/>
      <c r="BE1050" s="164"/>
      <c r="BF1050" s="164"/>
      <c r="BG1050" s="164"/>
      <c r="BH1050" s="164"/>
      <c r="BI1050" s="164"/>
      <c r="BJ1050" s="164"/>
      <c r="BK1050" s="164"/>
      <c r="BL1050" s="164"/>
      <c r="BM1050" s="165">
        <v>16</v>
      </c>
    </row>
    <row r="1051" spans="1:65">
      <c r="A1051" s="29"/>
      <c r="B1051" s="19">
        <v>1</v>
      </c>
      <c r="C1051" s="9">
        <v>4</v>
      </c>
      <c r="D1051" s="169">
        <v>23</v>
      </c>
      <c r="E1051" s="169">
        <v>22.36628713500361</v>
      </c>
      <c r="F1051" s="169">
        <v>23</v>
      </c>
      <c r="G1051" s="169">
        <v>23</v>
      </c>
      <c r="H1051" s="169">
        <v>22</v>
      </c>
      <c r="I1051" s="169">
        <v>22</v>
      </c>
      <c r="J1051" s="169">
        <v>21</v>
      </c>
      <c r="K1051" s="166">
        <v>24</v>
      </c>
      <c r="L1051" s="169">
        <v>24</v>
      </c>
      <c r="M1051" s="169">
        <v>23.6</v>
      </c>
      <c r="N1051" s="169">
        <v>23.668189999999999</v>
      </c>
      <c r="O1051" s="169">
        <v>22</v>
      </c>
      <c r="P1051" s="169">
        <v>22</v>
      </c>
      <c r="Q1051" s="169">
        <v>23</v>
      </c>
      <c r="R1051" s="169">
        <v>23</v>
      </c>
      <c r="S1051" s="169">
        <v>22</v>
      </c>
      <c r="T1051" s="169">
        <v>25</v>
      </c>
      <c r="U1051" s="169">
        <v>22</v>
      </c>
      <c r="V1051" s="169">
        <v>23</v>
      </c>
      <c r="W1051" s="169">
        <v>20.968499999999999</v>
      </c>
      <c r="X1051" s="169">
        <v>22.67</v>
      </c>
      <c r="Y1051" s="169">
        <v>24</v>
      </c>
      <c r="Z1051" s="169">
        <v>23</v>
      </c>
      <c r="AA1051" s="169">
        <v>22.5</v>
      </c>
      <c r="AB1051" s="169">
        <v>22</v>
      </c>
      <c r="AC1051" s="169">
        <v>21.58</v>
      </c>
      <c r="AD1051" s="163"/>
      <c r="AE1051" s="164"/>
      <c r="AF1051" s="164"/>
      <c r="AG1051" s="164"/>
      <c r="AH1051" s="164"/>
      <c r="AI1051" s="164"/>
      <c r="AJ1051" s="164"/>
      <c r="AK1051" s="164"/>
      <c r="AL1051" s="164"/>
      <c r="AM1051" s="164"/>
      <c r="AN1051" s="164"/>
      <c r="AO1051" s="164"/>
      <c r="AP1051" s="164"/>
      <c r="AQ1051" s="164"/>
      <c r="AR1051" s="164"/>
      <c r="AS1051" s="164"/>
      <c r="AT1051" s="164"/>
      <c r="AU1051" s="164"/>
      <c r="AV1051" s="164"/>
      <c r="AW1051" s="164"/>
      <c r="AX1051" s="164"/>
      <c r="AY1051" s="164"/>
      <c r="AZ1051" s="164"/>
      <c r="BA1051" s="164"/>
      <c r="BB1051" s="164"/>
      <c r="BC1051" s="164"/>
      <c r="BD1051" s="164"/>
      <c r="BE1051" s="164"/>
      <c r="BF1051" s="164"/>
      <c r="BG1051" s="164"/>
      <c r="BH1051" s="164"/>
      <c r="BI1051" s="164"/>
      <c r="BJ1051" s="164"/>
      <c r="BK1051" s="164"/>
      <c r="BL1051" s="164"/>
      <c r="BM1051" s="165">
        <v>22.774238630370206</v>
      </c>
    </row>
    <row r="1052" spans="1:65">
      <c r="A1052" s="29"/>
      <c r="B1052" s="19">
        <v>1</v>
      </c>
      <c r="C1052" s="9">
        <v>5</v>
      </c>
      <c r="D1052" s="169">
        <v>22</v>
      </c>
      <c r="E1052" s="169">
        <v>22.870473613082822</v>
      </c>
      <c r="F1052" s="169">
        <v>24</v>
      </c>
      <c r="G1052" s="169">
        <v>23</v>
      </c>
      <c r="H1052" s="183">
        <v>26</v>
      </c>
      <c r="I1052" s="169">
        <v>22</v>
      </c>
      <c r="J1052" s="169">
        <v>23</v>
      </c>
      <c r="K1052" s="166">
        <v>25</v>
      </c>
      <c r="L1052" s="169">
        <v>24</v>
      </c>
      <c r="M1052" s="169">
        <v>24</v>
      </c>
      <c r="N1052" s="169">
        <v>23.0487</v>
      </c>
      <c r="O1052" s="169">
        <v>22</v>
      </c>
      <c r="P1052" s="169">
        <v>22</v>
      </c>
      <c r="Q1052" s="169">
        <v>24</v>
      </c>
      <c r="R1052" s="169">
        <v>24</v>
      </c>
      <c r="S1052" s="169">
        <v>23</v>
      </c>
      <c r="T1052" s="169">
        <v>25</v>
      </c>
      <c r="U1052" s="169">
        <v>23</v>
      </c>
      <c r="V1052" s="169">
        <v>22</v>
      </c>
      <c r="W1052" s="169">
        <v>21.682500000000001</v>
      </c>
      <c r="X1052" s="169">
        <v>22.98</v>
      </c>
      <c r="Y1052" s="169">
        <v>24</v>
      </c>
      <c r="Z1052" s="169">
        <v>23</v>
      </c>
      <c r="AA1052" s="169">
        <v>22.3</v>
      </c>
      <c r="AB1052" s="169">
        <v>22</v>
      </c>
      <c r="AC1052" s="169">
        <v>23.82</v>
      </c>
      <c r="AD1052" s="163"/>
      <c r="AE1052" s="164"/>
      <c r="AF1052" s="164"/>
      <c r="AG1052" s="164"/>
      <c r="AH1052" s="164"/>
      <c r="AI1052" s="164"/>
      <c r="AJ1052" s="164"/>
      <c r="AK1052" s="164"/>
      <c r="AL1052" s="164"/>
      <c r="AM1052" s="164"/>
      <c r="AN1052" s="164"/>
      <c r="AO1052" s="164"/>
      <c r="AP1052" s="164"/>
      <c r="AQ1052" s="164"/>
      <c r="AR1052" s="164"/>
      <c r="AS1052" s="164"/>
      <c r="AT1052" s="164"/>
      <c r="AU1052" s="164"/>
      <c r="AV1052" s="164"/>
      <c r="AW1052" s="164"/>
      <c r="AX1052" s="164"/>
      <c r="AY1052" s="164"/>
      <c r="AZ1052" s="164"/>
      <c r="BA1052" s="164"/>
      <c r="BB1052" s="164"/>
      <c r="BC1052" s="164"/>
      <c r="BD1052" s="164"/>
      <c r="BE1052" s="164"/>
      <c r="BF1052" s="164"/>
      <c r="BG1052" s="164"/>
      <c r="BH1052" s="164"/>
      <c r="BI1052" s="164"/>
      <c r="BJ1052" s="164"/>
      <c r="BK1052" s="164"/>
      <c r="BL1052" s="164"/>
      <c r="BM1052" s="165">
        <v>60</v>
      </c>
    </row>
    <row r="1053" spans="1:65">
      <c r="A1053" s="29"/>
      <c r="B1053" s="19">
        <v>1</v>
      </c>
      <c r="C1053" s="9">
        <v>6</v>
      </c>
      <c r="D1053" s="169">
        <v>23</v>
      </c>
      <c r="E1053" s="169">
        <v>22.973747571336521</v>
      </c>
      <c r="F1053" s="169">
        <v>24</v>
      </c>
      <c r="G1053" s="169">
        <v>23</v>
      </c>
      <c r="H1053" s="169">
        <v>25</v>
      </c>
      <c r="I1053" s="169">
        <v>22</v>
      </c>
      <c r="J1053" s="169">
        <v>22</v>
      </c>
      <c r="K1053" s="166">
        <v>25</v>
      </c>
      <c r="L1053" s="169">
        <v>24</v>
      </c>
      <c r="M1053" s="169">
        <v>23.5</v>
      </c>
      <c r="N1053" s="169">
        <v>23.02608</v>
      </c>
      <c r="O1053" s="169">
        <v>22</v>
      </c>
      <c r="P1053" s="169">
        <v>23</v>
      </c>
      <c r="Q1053" s="169">
        <v>23</v>
      </c>
      <c r="R1053" s="169">
        <v>23</v>
      </c>
      <c r="S1053" s="169">
        <v>23</v>
      </c>
      <c r="T1053" s="169">
        <v>23</v>
      </c>
      <c r="U1053" s="169">
        <v>21</v>
      </c>
      <c r="V1053" s="169">
        <v>21</v>
      </c>
      <c r="W1053" s="169">
        <v>22.344000000000001</v>
      </c>
      <c r="X1053" s="169">
        <v>23.08</v>
      </c>
      <c r="Y1053" s="169">
        <v>24</v>
      </c>
      <c r="Z1053" s="169">
        <v>23</v>
      </c>
      <c r="AA1053" s="169">
        <v>22.2</v>
      </c>
      <c r="AB1053" s="169">
        <v>20</v>
      </c>
      <c r="AC1053" s="169">
        <v>23.24</v>
      </c>
      <c r="AD1053" s="163"/>
      <c r="AE1053" s="164"/>
      <c r="AF1053" s="164"/>
      <c r="AG1053" s="164"/>
      <c r="AH1053" s="164"/>
      <c r="AI1053" s="164"/>
      <c r="AJ1053" s="164"/>
      <c r="AK1053" s="164"/>
      <c r="AL1053" s="164"/>
      <c r="AM1053" s="164"/>
      <c r="AN1053" s="164"/>
      <c r="AO1053" s="164"/>
      <c r="AP1053" s="164"/>
      <c r="AQ1053" s="164"/>
      <c r="AR1053" s="164"/>
      <c r="AS1053" s="164"/>
      <c r="AT1053" s="164"/>
      <c r="AU1053" s="164"/>
      <c r="AV1053" s="164"/>
      <c r="AW1053" s="164"/>
      <c r="AX1053" s="164"/>
      <c r="AY1053" s="164"/>
      <c r="AZ1053" s="164"/>
      <c r="BA1053" s="164"/>
      <c r="BB1053" s="164"/>
      <c r="BC1053" s="164"/>
      <c r="BD1053" s="164"/>
      <c r="BE1053" s="164"/>
      <c r="BF1053" s="164"/>
      <c r="BG1053" s="164"/>
      <c r="BH1053" s="164"/>
      <c r="BI1053" s="164"/>
      <c r="BJ1053" s="164"/>
      <c r="BK1053" s="164"/>
      <c r="BL1053" s="164"/>
      <c r="BM1053" s="167"/>
    </row>
    <row r="1054" spans="1:65">
      <c r="A1054" s="29"/>
      <c r="B1054" s="20" t="s">
        <v>236</v>
      </c>
      <c r="C1054" s="12"/>
      <c r="D1054" s="168">
        <v>23.5</v>
      </c>
      <c r="E1054" s="168">
        <v>22.798200759255227</v>
      </c>
      <c r="F1054" s="168">
        <v>23.333333333333332</v>
      </c>
      <c r="G1054" s="168">
        <v>23</v>
      </c>
      <c r="H1054" s="168">
        <v>24.333333333333332</v>
      </c>
      <c r="I1054" s="168">
        <v>21.833333333333332</v>
      </c>
      <c r="J1054" s="168">
        <v>22.166666666666668</v>
      </c>
      <c r="K1054" s="168">
        <v>25</v>
      </c>
      <c r="L1054" s="168">
        <v>24</v>
      </c>
      <c r="M1054" s="168">
        <v>23.683333333333334</v>
      </c>
      <c r="N1054" s="168">
        <v>23.259598333333329</v>
      </c>
      <c r="O1054" s="168">
        <v>21.833333333333332</v>
      </c>
      <c r="P1054" s="168">
        <v>22.333333333333332</v>
      </c>
      <c r="Q1054" s="168">
        <v>22.833333333333332</v>
      </c>
      <c r="R1054" s="168">
        <v>23.166666666666668</v>
      </c>
      <c r="S1054" s="168">
        <v>22.333333333333332</v>
      </c>
      <c r="T1054" s="168">
        <v>24.333333333333332</v>
      </c>
      <c r="U1054" s="168">
        <v>22</v>
      </c>
      <c r="V1054" s="168">
        <v>22</v>
      </c>
      <c r="W1054" s="168">
        <v>21.7315</v>
      </c>
      <c r="X1054" s="168">
        <v>22.775000000000002</v>
      </c>
      <c r="Y1054" s="168">
        <v>24</v>
      </c>
      <c r="Z1054" s="168">
        <v>22.166666666666668</v>
      </c>
      <c r="AA1054" s="168">
        <v>22.433333333333334</v>
      </c>
      <c r="AB1054" s="168">
        <v>21.666666666666668</v>
      </c>
      <c r="AC1054" s="168">
        <v>22.441666666666666</v>
      </c>
      <c r="AD1054" s="163"/>
      <c r="AE1054" s="164"/>
      <c r="AF1054" s="164"/>
      <c r="AG1054" s="164"/>
      <c r="AH1054" s="164"/>
      <c r="AI1054" s="164"/>
      <c r="AJ1054" s="164"/>
      <c r="AK1054" s="164"/>
      <c r="AL1054" s="164"/>
      <c r="AM1054" s="164"/>
      <c r="AN1054" s="164"/>
      <c r="AO1054" s="164"/>
      <c r="AP1054" s="164"/>
      <c r="AQ1054" s="164"/>
      <c r="AR1054" s="164"/>
      <c r="AS1054" s="164"/>
      <c r="AT1054" s="164"/>
      <c r="AU1054" s="164"/>
      <c r="AV1054" s="164"/>
      <c r="AW1054" s="164"/>
      <c r="AX1054" s="164"/>
      <c r="AY1054" s="164"/>
      <c r="AZ1054" s="164"/>
      <c r="BA1054" s="164"/>
      <c r="BB1054" s="164"/>
      <c r="BC1054" s="164"/>
      <c r="BD1054" s="164"/>
      <c r="BE1054" s="164"/>
      <c r="BF1054" s="164"/>
      <c r="BG1054" s="164"/>
      <c r="BH1054" s="164"/>
      <c r="BI1054" s="164"/>
      <c r="BJ1054" s="164"/>
      <c r="BK1054" s="164"/>
      <c r="BL1054" s="164"/>
      <c r="BM1054" s="167"/>
    </row>
    <row r="1055" spans="1:65">
      <c r="A1055" s="29"/>
      <c r="B1055" s="3" t="s">
        <v>237</v>
      </c>
      <c r="C1055" s="28"/>
      <c r="D1055" s="169">
        <v>23</v>
      </c>
      <c r="E1055" s="169">
        <v>22.857988075307063</v>
      </c>
      <c r="F1055" s="169">
        <v>23</v>
      </c>
      <c r="G1055" s="169">
        <v>23</v>
      </c>
      <c r="H1055" s="169">
        <v>24.5</v>
      </c>
      <c r="I1055" s="169">
        <v>22</v>
      </c>
      <c r="J1055" s="169">
        <v>22</v>
      </c>
      <c r="K1055" s="169">
        <v>25</v>
      </c>
      <c r="L1055" s="169">
        <v>24</v>
      </c>
      <c r="M1055" s="169">
        <v>23.65</v>
      </c>
      <c r="N1055" s="169">
        <v>23.133760000000002</v>
      </c>
      <c r="O1055" s="169">
        <v>22</v>
      </c>
      <c r="P1055" s="169">
        <v>22</v>
      </c>
      <c r="Q1055" s="169">
        <v>23</v>
      </c>
      <c r="R1055" s="169">
        <v>23</v>
      </c>
      <c r="S1055" s="169">
        <v>22</v>
      </c>
      <c r="T1055" s="169">
        <v>24.5</v>
      </c>
      <c r="U1055" s="169">
        <v>22</v>
      </c>
      <c r="V1055" s="169">
        <v>22</v>
      </c>
      <c r="W1055" s="169">
        <v>21.729750000000003</v>
      </c>
      <c r="X1055" s="169">
        <v>22.700000000000003</v>
      </c>
      <c r="Y1055" s="169">
        <v>24</v>
      </c>
      <c r="Z1055" s="169">
        <v>23</v>
      </c>
      <c r="AA1055" s="169">
        <v>22.45</v>
      </c>
      <c r="AB1055" s="169">
        <v>22</v>
      </c>
      <c r="AC1055" s="169">
        <v>22.15</v>
      </c>
      <c r="AD1055" s="163"/>
      <c r="AE1055" s="164"/>
      <c r="AF1055" s="164"/>
      <c r="AG1055" s="164"/>
      <c r="AH1055" s="164"/>
      <c r="AI1055" s="164"/>
      <c r="AJ1055" s="164"/>
      <c r="AK1055" s="164"/>
      <c r="AL1055" s="164"/>
      <c r="AM1055" s="164"/>
      <c r="AN1055" s="164"/>
      <c r="AO1055" s="164"/>
      <c r="AP1055" s="164"/>
      <c r="AQ1055" s="164"/>
      <c r="AR1055" s="164"/>
      <c r="AS1055" s="164"/>
      <c r="AT1055" s="164"/>
      <c r="AU1055" s="164"/>
      <c r="AV1055" s="164"/>
      <c r="AW1055" s="164"/>
      <c r="AX1055" s="164"/>
      <c r="AY1055" s="164"/>
      <c r="AZ1055" s="164"/>
      <c r="BA1055" s="164"/>
      <c r="BB1055" s="164"/>
      <c r="BC1055" s="164"/>
      <c r="BD1055" s="164"/>
      <c r="BE1055" s="164"/>
      <c r="BF1055" s="164"/>
      <c r="BG1055" s="164"/>
      <c r="BH1055" s="164"/>
      <c r="BI1055" s="164"/>
      <c r="BJ1055" s="164"/>
      <c r="BK1055" s="164"/>
      <c r="BL1055" s="164"/>
      <c r="BM1055" s="167"/>
    </row>
    <row r="1056" spans="1:65">
      <c r="A1056" s="29"/>
      <c r="B1056" s="3" t="s">
        <v>238</v>
      </c>
      <c r="C1056" s="28"/>
      <c r="D1056" s="23">
        <v>2.2583179581272428</v>
      </c>
      <c r="E1056" s="23">
        <v>0.22484681725862252</v>
      </c>
      <c r="F1056" s="23">
        <v>0.5163977794943222</v>
      </c>
      <c r="G1056" s="23">
        <v>0</v>
      </c>
      <c r="H1056" s="23">
        <v>1.3662601021279464</v>
      </c>
      <c r="I1056" s="23">
        <v>0.40824829046386296</v>
      </c>
      <c r="J1056" s="23">
        <v>0.752772652709081</v>
      </c>
      <c r="K1056" s="23">
        <v>1.6733200530681511</v>
      </c>
      <c r="L1056" s="23">
        <v>0</v>
      </c>
      <c r="M1056" s="23">
        <v>0.38686776379877674</v>
      </c>
      <c r="N1056" s="23">
        <v>0.27604038903150835</v>
      </c>
      <c r="O1056" s="23">
        <v>0.752772652709081</v>
      </c>
      <c r="P1056" s="23">
        <v>0.5163977794943222</v>
      </c>
      <c r="Q1056" s="23">
        <v>0.752772652709081</v>
      </c>
      <c r="R1056" s="23">
        <v>0.40824829046386302</v>
      </c>
      <c r="S1056" s="23">
        <v>0.5163977794943222</v>
      </c>
      <c r="T1056" s="23">
        <v>0.81649658092772603</v>
      </c>
      <c r="U1056" s="23">
        <v>0.89442719099991586</v>
      </c>
      <c r="V1056" s="23">
        <v>0.63245553203367588</v>
      </c>
      <c r="W1056" s="23">
        <v>0.47631901074804928</v>
      </c>
      <c r="X1056" s="23">
        <v>0.21173096136370731</v>
      </c>
      <c r="Y1056" s="23">
        <v>0</v>
      </c>
      <c r="Z1056" s="23">
        <v>1.6020819787597222</v>
      </c>
      <c r="AA1056" s="23">
        <v>0.16329931618554594</v>
      </c>
      <c r="AB1056" s="23">
        <v>0.81649658092772603</v>
      </c>
      <c r="AC1056" s="23">
        <v>0.89499534449440932</v>
      </c>
      <c r="AD1056" s="99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9"/>
      <c r="B1057" s="3" t="s">
        <v>86</v>
      </c>
      <c r="C1057" s="28"/>
      <c r="D1057" s="13">
        <v>9.6098636516052882E-2</v>
      </c>
      <c r="E1057" s="13">
        <v>9.8624807998211449E-3</v>
      </c>
      <c r="F1057" s="13">
        <v>2.2131333406899524E-2</v>
      </c>
      <c r="G1057" s="13">
        <v>0</v>
      </c>
      <c r="H1057" s="13">
        <v>5.6147675429915604E-2</v>
      </c>
      <c r="I1057" s="13">
        <v>1.8698394983077692E-2</v>
      </c>
      <c r="J1057" s="13">
        <v>3.3959668543266812E-2</v>
      </c>
      <c r="K1057" s="13">
        <v>6.6932802122726051E-2</v>
      </c>
      <c r="L1057" s="13">
        <v>0</v>
      </c>
      <c r="M1057" s="13">
        <v>1.633502169452963E-2</v>
      </c>
      <c r="N1057" s="13">
        <v>1.1867805500145498E-2</v>
      </c>
      <c r="O1057" s="13">
        <v>3.4478136765301419E-2</v>
      </c>
      <c r="P1057" s="13">
        <v>2.3122288634074128E-2</v>
      </c>
      <c r="Q1057" s="13">
        <v>3.2968145374120336E-2</v>
      </c>
      <c r="R1057" s="13">
        <v>1.7622228365346604E-2</v>
      </c>
      <c r="S1057" s="13">
        <v>2.3122288634074128E-2</v>
      </c>
      <c r="T1057" s="13">
        <v>3.355465401072847E-2</v>
      </c>
      <c r="U1057" s="13">
        <v>4.0655781409087086E-2</v>
      </c>
      <c r="V1057" s="13">
        <v>2.8747978728803449E-2</v>
      </c>
      <c r="W1057" s="13">
        <v>2.1918367841522641E-2</v>
      </c>
      <c r="X1057" s="13">
        <v>9.2966393573526793E-3</v>
      </c>
      <c r="Y1057" s="13">
        <v>0</v>
      </c>
      <c r="Z1057" s="13">
        <v>7.2274374981641604E-2</v>
      </c>
      <c r="AA1057" s="13">
        <v>7.2793157289247814E-3</v>
      </c>
      <c r="AB1057" s="13">
        <v>3.7684457581279661E-2</v>
      </c>
      <c r="AC1057" s="13">
        <v>3.9880965963360236E-2</v>
      </c>
      <c r="AD1057" s="99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9"/>
      <c r="B1058" s="3" t="s">
        <v>239</v>
      </c>
      <c r="C1058" s="28"/>
      <c r="D1058" s="13">
        <v>3.1867645782106102E-2</v>
      </c>
      <c r="E1058" s="13">
        <v>1.0521593838517251E-3</v>
      </c>
      <c r="F1058" s="13">
        <v>2.454943552833222E-2</v>
      </c>
      <c r="G1058" s="13">
        <v>9.9130150207846768E-3</v>
      </c>
      <c r="H1058" s="13">
        <v>6.845869705097507E-2</v>
      </c>
      <c r="I1058" s="13">
        <v>-4.1314456755632056E-2</v>
      </c>
      <c r="J1058" s="13">
        <v>-2.6678036248084291E-2</v>
      </c>
      <c r="K1058" s="13">
        <v>9.7731538066070156E-2</v>
      </c>
      <c r="L1058" s="13">
        <v>5.3822276543427527E-2</v>
      </c>
      <c r="M1058" s="13">
        <v>3.9917677061257262E-2</v>
      </c>
      <c r="N1058" s="13">
        <v>2.1311786129960097E-2</v>
      </c>
      <c r="O1058" s="13">
        <v>-4.1314456755632056E-2</v>
      </c>
      <c r="P1058" s="13">
        <v>-1.9359825994310631E-2</v>
      </c>
      <c r="Q1058" s="13">
        <v>2.5948047670107943E-3</v>
      </c>
      <c r="R1058" s="13">
        <v>1.7231225274558559E-2</v>
      </c>
      <c r="S1058" s="13">
        <v>-1.9359825994310631E-2</v>
      </c>
      <c r="T1058" s="13">
        <v>6.845869705097507E-2</v>
      </c>
      <c r="U1058" s="13">
        <v>-3.3996246501858174E-2</v>
      </c>
      <c r="V1058" s="13">
        <v>-3.3996246501858174E-2</v>
      </c>
      <c r="W1058" s="13">
        <v>-4.5785883220687773E-2</v>
      </c>
      <c r="X1058" s="13">
        <v>3.3431178190213018E-5</v>
      </c>
      <c r="Y1058" s="13">
        <v>5.3822276543427527E-2</v>
      </c>
      <c r="Z1058" s="13">
        <v>-2.6678036248084291E-2</v>
      </c>
      <c r="AA1058" s="13">
        <v>-1.4968899842046302E-2</v>
      </c>
      <c r="AB1058" s="13">
        <v>-4.8632667009405717E-2</v>
      </c>
      <c r="AC1058" s="13">
        <v>-1.4602989329357552E-2</v>
      </c>
      <c r="AD1058" s="99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A1059" s="29"/>
      <c r="B1059" s="44" t="s">
        <v>240</v>
      </c>
      <c r="C1059" s="45"/>
      <c r="D1059" s="43">
        <v>0.72</v>
      </c>
      <c r="E1059" s="43">
        <v>0.01</v>
      </c>
      <c r="F1059" s="43">
        <v>0.55000000000000004</v>
      </c>
      <c r="G1059" s="43">
        <v>0.22</v>
      </c>
      <c r="H1059" s="43">
        <v>1.56</v>
      </c>
      <c r="I1059" s="43">
        <v>0.96</v>
      </c>
      <c r="J1059" s="43">
        <v>0.63</v>
      </c>
      <c r="K1059" s="43">
        <v>2.2400000000000002</v>
      </c>
      <c r="L1059" s="43">
        <v>1.23</v>
      </c>
      <c r="M1059" s="43">
        <v>0.91</v>
      </c>
      <c r="N1059" s="43">
        <v>0.48</v>
      </c>
      <c r="O1059" s="43">
        <v>0.96</v>
      </c>
      <c r="P1059" s="43">
        <v>0.46</v>
      </c>
      <c r="Q1059" s="43">
        <v>0.05</v>
      </c>
      <c r="R1059" s="43">
        <v>0.38</v>
      </c>
      <c r="S1059" s="43">
        <v>0.46</v>
      </c>
      <c r="T1059" s="43">
        <v>1.56</v>
      </c>
      <c r="U1059" s="43">
        <v>0.8</v>
      </c>
      <c r="V1059" s="43">
        <v>0.8</v>
      </c>
      <c r="W1059" s="43">
        <v>1.07</v>
      </c>
      <c r="X1059" s="43">
        <v>0.01</v>
      </c>
      <c r="Y1059" s="43">
        <v>1.23</v>
      </c>
      <c r="Z1059" s="43">
        <v>0.63</v>
      </c>
      <c r="AA1059" s="43">
        <v>0.36</v>
      </c>
      <c r="AB1059" s="43">
        <v>1.1299999999999999</v>
      </c>
      <c r="AC1059" s="43">
        <v>0.35</v>
      </c>
      <c r="AD1059" s="99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B1060" s="3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BM1060" s="54"/>
    </row>
    <row r="1061" spans="1:65" ht="15">
      <c r="B1061" s="8" t="s">
        <v>499</v>
      </c>
      <c r="BM1061" s="27" t="s">
        <v>67</v>
      </c>
    </row>
    <row r="1062" spans="1:65" ht="15">
      <c r="A1062" s="25" t="s">
        <v>35</v>
      </c>
      <c r="B1062" s="18" t="s">
        <v>113</v>
      </c>
      <c r="C1062" s="15" t="s">
        <v>114</v>
      </c>
      <c r="D1062" s="16" t="s">
        <v>207</v>
      </c>
      <c r="E1062" s="17" t="s">
        <v>207</v>
      </c>
      <c r="F1062" s="17" t="s">
        <v>207</v>
      </c>
      <c r="G1062" s="17" t="s">
        <v>207</v>
      </c>
      <c r="H1062" s="17" t="s">
        <v>207</v>
      </c>
      <c r="I1062" s="17" t="s">
        <v>207</v>
      </c>
      <c r="J1062" s="17" t="s">
        <v>207</v>
      </c>
      <c r="K1062" s="17" t="s">
        <v>207</v>
      </c>
      <c r="L1062" s="17" t="s">
        <v>207</v>
      </c>
      <c r="M1062" s="17" t="s">
        <v>207</v>
      </c>
      <c r="N1062" s="17" t="s">
        <v>207</v>
      </c>
      <c r="O1062" s="17" t="s">
        <v>207</v>
      </c>
      <c r="P1062" s="17" t="s">
        <v>207</v>
      </c>
      <c r="Q1062" s="17" t="s">
        <v>207</v>
      </c>
      <c r="R1062" s="17" t="s">
        <v>207</v>
      </c>
      <c r="S1062" s="17" t="s">
        <v>207</v>
      </c>
      <c r="T1062" s="17" t="s">
        <v>207</v>
      </c>
      <c r="U1062" s="17" t="s">
        <v>207</v>
      </c>
      <c r="V1062" s="17" t="s">
        <v>207</v>
      </c>
      <c r="W1062" s="17" t="s">
        <v>207</v>
      </c>
      <c r="X1062" s="17" t="s">
        <v>207</v>
      </c>
      <c r="Y1062" s="17" t="s">
        <v>207</v>
      </c>
      <c r="Z1062" s="17" t="s">
        <v>207</v>
      </c>
      <c r="AA1062" s="17" t="s">
        <v>207</v>
      </c>
      <c r="AB1062" s="17" t="s">
        <v>207</v>
      </c>
      <c r="AC1062" s="99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</v>
      </c>
    </row>
    <row r="1063" spans="1:65">
      <c r="A1063" s="29"/>
      <c r="B1063" s="19" t="s">
        <v>208</v>
      </c>
      <c r="C1063" s="9" t="s">
        <v>208</v>
      </c>
      <c r="D1063" s="97" t="s">
        <v>209</v>
      </c>
      <c r="E1063" s="98" t="s">
        <v>210</v>
      </c>
      <c r="F1063" s="98" t="s">
        <v>211</v>
      </c>
      <c r="G1063" s="98" t="s">
        <v>212</v>
      </c>
      <c r="H1063" s="98" t="s">
        <v>213</v>
      </c>
      <c r="I1063" s="98" t="s">
        <v>214</v>
      </c>
      <c r="J1063" s="98" t="s">
        <v>215</v>
      </c>
      <c r="K1063" s="98" t="s">
        <v>216</v>
      </c>
      <c r="L1063" s="98" t="s">
        <v>217</v>
      </c>
      <c r="M1063" s="98" t="s">
        <v>218</v>
      </c>
      <c r="N1063" s="98" t="s">
        <v>246</v>
      </c>
      <c r="O1063" s="98" t="s">
        <v>219</v>
      </c>
      <c r="P1063" s="98" t="s">
        <v>220</v>
      </c>
      <c r="Q1063" s="98" t="s">
        <v>221</v>
      </c>
      <c r="R1063" s="98" t="s">
        <v>222</v>
      </c>
      <c r="S1063" s="98" t="s">
        <v>223</v>
      </c>
      <c r="T1063" s="98" t="s">
        <v>224</v>
      </c>
      <c r="U1063" s="98" t="s">
        <v>225</v>
      </c>
      <c r="V1063" s="98" t="s">
        <v>226</v>
      </c>
      <c r="W1063" s="98" t="s">
        <v>227</v>
      </c>
      <c r="X1063" s="98" t="s">
        <v>228</v>
      </c>
      <c r="Y1063" s="98" t="s">
        <v>229</v>
      </c>
      <c r="Z1063" s="98" t="s">
        <v>230</v>
      </c>
      <c r="AA1063" s="98" t="s">
        <v>244</v>
      </c>
      <c r="AB1063" s="98" t="s">
        <v>231</v>
      </c>
      <c r="AC1063" s="99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 t="s">
        <v>3</v>
      </c>
    </row>
    <row r="1064" spans="1:65">
      <c r="A1064" s="29"/>
      <c r="B1064" s="19"/>
      <c r="C1064" s="9"/>
      <c r="D1064" s="10" t="s">
        <v>232</v>
      </c>
      <c r="E1064" s="11" t="s">
        <v>232</v>
      </c>
      <c r="F1064" s="11" t="s">
        <v>233</v>
      </c>
      <c r="G1064" s="11" t="s">
        <v>232</v>
      </c>
      <c r="H1064" s="11" t="s">
        <v>232</v>
      </c>
      <c r="I1064" s="11" t="s">
        <v>232</v>
      </c>
      <c r="J1064" s="11" t="s">
        <v>115</v>
      </c>
      <c r="K1064" s="11" t="s">
        <v>232</v>
      </c>
      <c r="L1064" s="11" t="s">
        <v>233</v>
      </c>
      <c r="M1064" s="11" t="s">
        <v>233</v>
      </c>
      <c r="N1064" s="11" t="s">
        <v>232</v>
      </c>
      <c r="O1064" s="11" t="s">
        <v>233</v>
      </c>
      <c r="P1064" s="11" t="s">
        <v>233</v>
      </c>
      <c r="Q1064" s="11" t="s">
        <v>233</v>
      </c>
      <c r="R1064" s="11" t="s">
        <v>233</v>
      </c>
      <c r="S1064" s="11" t="s">
        <v>233</v>
      </c>
      <c r="T1064" s="11" t="s">
        <v>233</v>
      </c>
      <c r="U1064" s="11" t="s">
        <v>233</v>
      </c>
      <c r="V1064" s="11" t="s">
        <v>115</v>
      </c>
      <c r="W1064" s="11" t="s">
        <v>233</v>
      </c>
      <c r="X1064" s="11" t="s">
        <v>232</v>
      </c>
      <c r="Y1064" s="11" t="s">
        <v>233</v>
      </c>
      <c r="Z1064" s="11" t="s">
        <v>232</v>
      </c>
      <c r="AA1064" s="11" t="s">
        <v>232</v>
      </c>
      <c r="AB1064" s="11" t="s">
        <v>232</v>
      </c>
      <c r="AC1064" s="99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</v>
      </c>
    </row>
    <row r="1065" spans="1:65">
      <c r="A1065" s="29"/>
      <c r="B1065" s="19"/>
      <c r="C1065" s="9"/>
      <c r="D1065" s="26"/>
      <c r="E1065" s="26"/>
      <c r="F1065" s="26"/>
      <c r="G1065" s="26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99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3</v>
      </c>
    </row>
    <row r="1066" spans="1:65">
      <c r="A1066" s="29"/>
      <c r="B1066" s="18">
        <v>1</v>
      </c>
      <c r="C1066" s="14">
        <v>1</v>
      </c>
      <c r="D1066" s="21">
        <v>5.6</v>
      </c>
      <c r="E1066" s="93" t="s">
        <v>96</v>
      </c>
      <c r="F1066" s="21">
        <v>4.8</v>
      </c>
      <c r="G1066" s="21">
        <v>5.5</v>
      </c>
      <c r="H1066" s="21">
        <v>5.3</v>
      </c>
      <c r="I1066" s="21">
        <v>4.9000000000000004</v>
      </c>
      <c r="J1066" s="93">
        <v>3.5</v>
      </c>
      <c r="K1066" s="21">
        <v>5.0999999999999996</v>
      </c>
      <c r="L1066" s="93">
        <v>3.2</v>
      </c>
      <c r="M1066" s="21">
        <v>4.3</v>
      </c>
      <c r="N1066" s="21">
        <v>5.3656499999999996</v>
      </c>
      <c r="O1066" s="21">
        <v>6.2</v>
      </c>
      <c r="P1066" s="21">
        <v>5.2</v>
      </c>
      <c r="Q1066" s="21">
        <v>5.2</v>
      </c>
      <c r="R1066" s="21">
        <v>5.3</v>
      </c>
      <c r="S1066" s="21">
        <v>5.0999999999999996</v>
      </c>
      <c r="T1066" s="21">
        <v>5.4</v>
      </c>
      <c r="U1066" s="21">
        <v>5.0999999999999996</v>
      </c>
      <c r="V1066" s="93" t="s">
        <v>96</v>
      </c>
      <c r="W1066" s="21">
        <v>4.6500000000000004</v>
      </c>
      <c r="X1066" s="21">
        <v>4.0999999999999996</v>
      </c>
      <c r="Y1066" s="21">
        <v>5.2</v>
      </c>
      <c r="Z1066" s="93">
        <v>6.7</v>
      </c>
      <c r="AA1066" s="21">
        <v>4.5999999999999996</v>
      </c>
      <c r="AB1066" s="21">
        <v>5.5</v>
      </c>
      <c r="AC1066" s="99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</v>
      </c>
    </row>
    <row r="1067" spans="1:65">
      <c r="A1067" s="29"/>
      <c r="B1067" s="19">
        <v>1</v>
      </c>
      <c r="C1067" s="9">
        <v>2</v>
      </c>
      <c r="D1067" s="11">
        <v>5.0999999999999996</v>
      </c>
      <c r="E1067" s="94" t="s">
        <v>96</v>
      </c>
      <c r="F1067" s="11">
        <v>4.9000000000000004</v>
      </c>
      <c r="G1067" s="11">
        <v>5.3</v>
      </c>
      <c r="H1067" s="11">
        <v>5.3</v>
      </c>
      <c r="I1067" s="11">
        <v>5</v>
      </c>
      <c r="J1067" s="94">
        <v>3.2</v>
      </c>
      <c r="K1067" s="11">
        <v>5.3</v>
      </c>
      <c r="L1067" s="94">
        <v>2.8</v>
      </c>
      <c r="M1067" s="11">
        <v>5.5</v>
      </c>
      <c r="N1067" s="11">
        <v>5.3755899999999999</v>
      </c>
      <c r="O1067" s="11">
        <v>5.7</v>
      </c>
      <c r="P1067" s="11">
        <v>4.5999999999999996</v>
      </c>
      <c r="Q1067" s="11">
        <v>5.8</v>
      </c>
      <c r="R1067" s="11">
        <v>4.5</v>
      </c>
      <c r="S1067" s="11">
        <v>5</v>
      </c>
      <c r="T1067" s="11">
        <v>5.5</v>
      </c>
      <c r="U1067" s="11">
        <v>4.8</v>
      </c>
      <c r="V1067" s="94" t="s">
        <v>96</v>
      </c>
      <c r="W1067" s="11">
        <v>4.72</v>
      </c>
      <c r="X1067" s="11">
        <v>4.7</v>
      </c>
      <c r="Y1067" s="11">
        <v>4.8</v>
      </c>
      <c r="Z1067" s="94">
        <v>6.8</v>
      </c>
      <c r="AA1067" s="11">
        <v>3.9</v>
      </c>
      <c r="AB1067" s="11">
        <v>5.47</v>
      </c>
      <c r="AC1067" s="99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19</v>
      </c>
    </row>
    <row r="1068" spans="1:65">
      <c r="A1068" s="29"/>
      <c r="B1068" s="19">
        <v>1</v>
      </c>
      <c r="C1068" s="9">
        <v>3</v>
      </c>
      <c r="D1068" s="11">
        <v>6.4</v>
      </c>
      <c r="E1068" s="94" t="s">
        <v>96</v>
      </c>
      <c r="F1068" s="11">
        <v>4.5999999999999996</v>
      </c>
      <c r="G1068" s="11">
        <v>4.5999999999999996</v>
      </c>
      <c r="H1068" s="11">
        <v>5.0999999999999996</v>
      </c>
      <c r="I1068" s="11">
        <v>5</v>
      </c>
      <c r="J1068" s="94">
        <v>3.6</v>
      </c>
      <c r="K1068" s="11">
        <v>4.5999999999999996</v>
      </c>
      <c r="L1068" s="95">
        <v>3.9</v>
      </c>
      <c r="M1068" s="11">
        <v>5.2</v>
      </c>
      <c r="N1068" s="11">
        <v>4.6498100000000004</v>
      </c>
      <c r="O1068" s="11">
        <v>5.5</v>
      </c>
      <c r="P1068" s="11">
        <v>5.8</v>
      </c>
      <c r="Q1068" s="11">
        <v>5.0999999999999996</v>
      </c>
      <c r="R1068" s="11">
        <v>5.0999999999999996</v>
      </c>
      <c r="S1068" s="11">
        <v>4.5999999999999996</v>
      </c>
      <c r="T1068" s="11">
        <v>6.1</v>
      </c>
      <c r="U1068" s="11">
        <v>5</v>
      </c>
      <c r="V1068" s="94" t="s">
        <v>96</v>
      </c>
      <c r="W1068" s="11">
        <v>4.82</v>
      </c>
      <c r="X1068" s="11">
        <v>4.2</v>
      </c>
      <c r="Y1068" s="11">
        <v>5.0999999999999996</v>
      </c>
      <c r="Z1068" s="94">
        <v>6.6</v>
      </c>
      <c r="AA1068" s="11">
        <v>4.7</v>
      </c>
      <c r="AB1068" s="11">
        <v>6.46</v>
      </c>
      <c r="AC1068" s="99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16</v>
      </c>
    </row>
    <row r="1069" spans="1:65">
      <c r="A1069" s="29"/>
      <c r="B1069" s="19">
        <v>1</v>
      </c>
      <c r="C1069" s="9">
        <v>4</v>
      </c>
      <c r="D1069" s="11">
        <v>5.7</v>
      </c>
      <c r="E1069" s="94" t="s">
        <v>96</v>
      </c>
      <c r="F1069" s="11">
        <v>4.8</v>
      </c>
      <c r="G1069" s="11">
        <v>5</v>
      </c>
      <c r="H1069" s="11">
        <v>5</v>
      </c>
      <c r="I1069" s="11">
        <v>4.9000000000000004</v>
      </c>
      <c r="J1069" s="94">
        <v>2.6</v>
      </c>
      <c r="K1069" s="11">
        <v>5.4</v>
      </c>
      <c r="L1069" s="94">
        <v>3</v>
      </c>
      <c r="M1069" s="11">
        <v>5.2</v>
      </c>
      <c r="N1069" s="11">
        <v>5.1806000000000001</v>
      </c>
      <c r="O1069" s="11">
        <v>4.9000000000000004</v>
      </c>
      <c r="P1069" s="11">
        <v>5.4</v>
      </c>
      <c r="Q1069" s="11">
        <v>4.8</v>
      </c>
      <c r="R1069" s="11">
        <v>4.9000000000000004</v>
      </c>
      <c r="S1069" s="11">
        <v>5.0999999999999996</v>
      </c>
      <c r="T1069" s="11">
        <v>5.6</v>
      </c>
      <c r="U1069" s="11">
        <v>5.2</v>
      </c>
      <c r="V1069" s="94" t="s">
        <v>96</v>
      </c>
      <c r="W1069" s="11">
        <v>4.7</v>
      </c>
      <c r="X1069" s="11">
        <v>4.3</v>
      </c>
      <c r="Y1069" s="11">
        <v>4.7</v>
      </c>
      <c r="Z1069" s="95">
        <v>5.8</v>
      </c>
      <c r="AA1069" s="11">
        <v>4.5</v>
      </c>
      <c r="AB1069" s="11">
        <v>5.04</v>
      </c>
      <c r="AC1069" s="99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5.0814300000000001</v>
      </c>
    </row>
    <row r="1070" spans="1:65">
      <c r="A1070" s="29"/>
      <c r="B1070" s="19">
        <v>1</v>
      </c>
      <c r="C1070" s="9">
        <v>5</v>
      </c>
      <c r="D1070" s="11">
        <v>5.5</v>
      </c>
      <c r="E1070" s="94" t="s">
        <v>96</v>
      </c>
      <c r="F1070" s="11">
        <v>5</v>
      </c>
      <c r="G1070" s="11">
        <v>4.9000000000000004</v>
      </c>
      <c r="H1070" s="11">
        <v>5</v>
      </c>
      <c r="I1070" s="11">
        <v>4.9000000000000004</v>
      </c>
      <c r="J1070" s="94">
        <v>2.5</v>
      </c>
      <c r="K1070" s="11">
        <v>4.8</v>
      </c>
      <c r="L1070" s="94">
        <v>3</v>
      </c>
      <c r="M1070" s="11">
        <v>4.7</v>
      </c>
      <c r="N1070" s="11">
        <v>5.0974199999999996</v>
      </c>
      <c r="O1070" s="11">
        <v>5.3</v>
      </c>
      <c r="P1070" s="11">
        <v>5.9</v>
      </c>
      <c r="Q1070" s="11">
        <v>5.4</v>
      </c>
      <c r="R1070" s="11">
        <v>4.7</v>
      </c>
      <c r="S1070" s="11">
        <v>4.9000000000000004</v>
      </c>
      <c r="T1070" s="11">
        <v>5.9</v>
      </c>
      <c r="U1070" s="11">
        <v>4.7</v>
      </c>
      <c r="V1070" s="94" t="s">
        <v>96</v>
      </c>
      <c r="W1070" s="11">
        <v>4.78</v>
      </c>
      <c r="X1070" s="11">
        <v>4.2</v>
      </c>
      <c r="Y1070" s="11">
        <v>5.4</v>
      </c>
      <c r="Z1070" s="94">
        <v>6.8</v>
      </c>
      <c r="AA1070" s="11">
        <v>3.9</v>
      </c>
      <c r="AB1070" s="11">
        <v>6</v>
      </c>
      <c r="AC1070" s="99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61</v>
      </c>
    </row>
    <row r="1071" spans="1:65">
      <c r="A1071" s="29"/>
      <c r="B1071" s="19">
        <v>1</v>
      </c>
      <c r="C1071" s="9">
        <v>6</v>
      </c>
      <c r="D1071" s="11">
        <v>4.9000000000000004</v>
      </c>
      <c r="E1071" s="94" t="s">
        <v>96</v>
      </c>
      <c r="F1071" s="11">
        <v>5.0999999999999996</v>
      </c>
      <c r="G1071" s="11">
        <v>5.5</v>
      </c>
      <c r="H1071" s="11">
        <v>5.0999999999999996</v>
      </c>
      <c r="I1071" s="11">
        <v>4.9000000000000004</v>
      </c>
      <c r="J1071" s="94">
        <v>4.2</v>
      </c>
      <c r="K1071" s="11">
        <v>4.8</v>
      </c>
      <c r="L1071" s="94">
        <v>3.1</v>
      </c>
      <c r="M1071" s="11">
        <v>4.9000000000000004</v>
      </c>
      <c r="N1071" s="11">
        <v>4.9985299999999997</v>
      </c>
      <c r="O1071" s="11">
        <v>5.2</v>
      </c>
      <c r="P1071" s="11">
        <v>5.6</v>
      </c>
      <c r="Q1071" s="11">
        <v>5.9</v>
      </c>
      <c r="R1071" s="11">
        <v>4.7</v>
      </c>
      <c r="S1071" s="11">
        <v>5.5</v>
      </c>
      <c r="T1071" s="11">
        <v>5.2</v>
      </c>
      <c r="U1071" s="11">
        <v>5.0999999999999996</v>
      </c>
      <c r="V1071" s="94" t="s">
        <v>96</v>
      </c>
      <c r="W1071" s="11">
        <v>4.47</v>
      </c>
      <c r="X1071" s="11">
        <v>4.9000000000000004</v>
      </c>
      <c r="Y1071" s="11">
        <v>5.2</v>
      </c>
      <c r="Z1071" s="94">
        <v>6.8</v>
      </c>
      <c r="AA1071" s="11">
        <v>4.5</v>
      </c>
      <c r="AB1071" s="95">
        <v>6.84</v>
      </c>
      <c r="AC1071" s="99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9"/>
      <c r="B1072" s="20" t="s">
        <v>236</v>
      </c>
      <c r="C1072" s="12"/>
      <c r="D1072" s="22">
        <v>5.5333333333333341</v>
      </c>
      <c r="E1072" s="22" t="s">
        <v>625</v>
      </c>
      <c r="F1072" s="22">
        <v>4.8666666666666663</v>
      </c>
      <c r="G1072" s="22">
        <v>5.1333333333333329</v>
      </c>
      <c r="H1072" s="22">
        <v>5.1333333333333329</v>
      </c>
      <c r="I1072" s="22">
        <v>4.9333333333333336</v>
      </c>
      <c r="J1072" s="22">
        <v>3.2666666666666671</v>
      </c>
      <c r="K1072" s="22">
        <v>5</v>
      </c>
      <c r="L1072" s="22">
        <v>3.1666666666666665</v>
      </c>
      <c r="M1072" s="22">
        <v>4.9666666666666659</v>
      </c>
      <c r="N1072" s="22">
        <v>5.1112666666666664</v>
      </c>
      <c r="O1072" s="22">
        <v>5.4666666666666659</v>
      </c>
      <c r="P1072" s="22">
        <v>5.416666666666667</v>
      </c>
      <c r="Q1072" s="22">
        <v>5.3666666666666671</v>
      </c>
      <c r="R1072" s="22">
        <v>4.8666666666666663</v>
      </c>
      <c r="S1072" s="22">
        <v>5.0333333333333323</v>
      </c>
      <c r="T1072" s="22">
        <v>5.6166666666666671</v>
      </c>
      <c r="U1072" s="22">
        <v>4.9833333333333334</v>
      </c>
      <c r="V1072" s="22" t="s">
        <v>625</v>
      </c>
      <c r="W1072" s="22">
        <v>4.6900000000000004</v>
      </c>
      <c r="X1072" s="22">
        <v>4.3999999999999995</v>
      </c>
      <c r="Y1072" s="22">
        <v>5.0666666666666673</v>
      </c>
      <c r="Z1072" s="22">
        <v>6.583333333333333</v>
      </c>
      <c r="AA1072" s="22">
        <v>4.3499999999999996</v>
      </c>
      <c r="AB1072" s="22">
        <v>5.8850000000000007</v>
      </c>
      <c r="AC1072" s="99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A1073" s="29"/>
      <c r="B1073" s="3" t="s">
        <v>237</v>
      </c>
      <c r="C1073" s="28"/>
      <c r="D1073" s="11">
        <v>5.55</v>
      </c>
      <c r="E1073" s="11" t="s">
        <v>625</v>
      </c>
      <c r="F1073" s="11">
        <v>4.8499999999999996</v>
      </c>
      <c r="G1073" s="11">
        <v>5.15</v>
      </c>
      <c r="H1073" s="11">
        <v>5.0999999999999996</v>
      </c>
      <c r="I1073" s="11">
        <v>4.9000000000000004</v>
      </c>
      <c r="J1073" s="11">
        <v>3.35</v>
      </c>
      <c r="K1073" s="11">
        <v>4.9499999999999993</v>
      </c>
      <c r="L1073" s="11">
        <v>3.05</v>
      </c>
      <c r="M1073" s="11">
        <v>5.0500000000000007</v>
      </c>
      <c r="N1073" s="11">
        <v>5.1390099999999999</v>
      </c>
      <c r="O1073" s="11">
        <v>5.4</v>
      </c>
      <c r="P1073" s="11">
        <v>5.5</v>
      </c>
      <c r="Q1073" s="11">
        <v>5.3000000000000007</v>
      </c>
      <c r="R1073" s="11">
        <v>4.8000000000000007</v>
      </c>
      <c r="S1073" s="11">
        <v>5.05</v>
      </c>
      <c r="T1073" s="11">
        <v>5.55</v>
      </c>
      <c r="U1073" s="11">
        <v>5.05</v>
      </c>
      <c r="V1073" s="11" t="s">
        <v>625</v>
      </c>
      <c r="W1073" s="11">
        <v>4.71</v>
      </c>
      <c r="X1073" s="11">
        <v>4.25</v>
      </c>
      <c r="Y1073" s="11">
        <v>5.15</v>
      </c>
      <c r="Z1073" s="11">
        <v>6.75</v>
      </c>
      <c r="AA1073" s="11">
        <v>4.5</v>
      </c>
      <c r="AB1073" s="11">
        <v>5.75</v>
      </c>
      <c r="AC1073" s="99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4"/>
    </row>
    <row r="1074" spans="1:65">
      <c r="A1074" s="29"/>
      <c r="B1074" s="3" t="s">
        <v>238</v>
      </c>
      <c r="C1074" s="28"/>
      <c r="D1074" s="23">
        <v>0.52408650685422797</v>
      </c>
      <c r="E1074" s="23" t="s">
        <v>625</v>
      </c>
      <c r="F1074" s="23">
        <v>0.17511900715418269</v>
      </c>
      <c r="G1074" s="23">
        <v>0.36147844564602566</v>
      </c>
      <c r="H1074" s="23">
        <v>0.13662601021279461</v>
      </c>
      <c r="I1074" s="23">
        <v>5.1639777949432038E-2</v>
      </c>
      <c r="J1074" s="23">
        <v>0.64394616752230294</v>
      </c>
      <c r="K1074" s="23">
        <v>0.31622776601683811</v>
      </c>
      <c r="L1074" s="23">
        <v>0.38297084310253549</v>
      </c>
      <c r="M1074" s="23">
        <v>0.42739521132865621</v>
      </c>
      <c r="N1074" s="23">
        <v>0.27026962734770354</v>
      </c>
      <c r="O1074" s="23">
        <v>0.45018514709691015</v>
      </c>
      <c r="P1074" s="23">
        <v>0.47504385762439533</v>
      </c>
      <c r="Q1074" s="23">
        <v>0.42268979957726299</v>
      </c>
      <c r="R1074" s="23">
        <v>0.29439202887759475</v>
      </c>
      <c r="S1074" s="23">
        <v>0.29439202887759497</v>
      </c>
      <c r="T1074" s="23">
        <v>0.33115957885386099</v>
      </c>
      <c r="U1074" s="23">
        <v>0.19407902170679509</v>
      </c>
      <c r="V1074" s="23" t="s">
        <v>625</v>
      </c>
      <c r="W1074" s="23">
        <v>0.12328828005937968</v>
      </c>
      <c r="X1074" s="23">
        <v>0.32249030993194217</v>
      </c>
      <c r="Y1074" s="23">
        <v>0.26583202716502524</v>
      </c>
      <c r="Z1074" s="23">
        <v>0.39200340134578765</v>
      </c>
      <c r="AA1074" s="23">
        <v>0.35637059362410928</v>
      </c>
      <c r="AB1074" s="23">
        <v>0.67680868788749471</v>
      </c>
      <c r="AC1074" s="157"/>
      <c r="AD1074" s="158"/>
      <c r="AE1074" s="158"/>
      <c r="AF1074" s="158"/>
      <c r="AG1074" s="158"/>
      <c r="AH1074" s="158"/>
      <c r="AI1074" s="158"/>
      <c r="AJ1074" s="158"/>
      <c r="AK1074" s="158"/>
      <c r="AL1074" s="158"/>
      <c r="AM1074" s="158"/>
      <c r="AN1074" s="158"/>
      <c r="AO1074" s="158"/>
      <c r="AP1074" s="158"/>
      <c r="AQ1074" s="158"/>
      <c r="AR1074" s="158"/>
      <c r="AS1074" s="158"/>
      <c r="AT1074" s="158"/>
      <c r="AU1074" s="158"/>
      <c r="AV1074" s="158"/>
      <c r="AW1074" s="158"/>
      <c r="AX1074" s="158"/>
      <c r="AY1074" s="158"/>
      <c r="AZ1074" s="158"/>
      <c r="BA1074" s="158"/>
      <c r="BB1074" s="158"/>
      <c r="BC1074" s="158"/>
      <c r="BD1074" s="158"/>
      <c r="BE1074" s="158"/>
      <c r="BF1074" s="158"/>
      <c r="BG1074" s="158"/>
      <c r="BH1074" s="158"/>
      <c r="BI1074" s="158"/>
      <c r="BJ1074" s="158"/>
      <c r="BK1074" s="158"/>
      <c r="BL1074" s="158"/>
      <c r="BM1074" s="55"/>
    </row>
    <row r="1075" spans="1:65">
      <c r="A1075" s="29"/>
      <c r="B1075" s="3" t="s">
        <v>86</v>
      </c>
      <c r="C1075" s="28"/>
      <c r="D1075" s="13">
        <v>9.4714428949559254E-2</v>
      </c>
      <c r="E1075" s="13" t="s">
        <v>625</v>
      </c>
      <c r="F1075" s="13">
        <v>3.5983357634421106E-2</v>
      </c>
      <c r="G1075" s="13">
        <v>7.0417879021953053E-2</v>
      </c>
      <c r="H1075" s="13">
        <v>2.6615456534959992E-2</v>
      </c>
      <c r="I1075" s="13">
        <v>1.0467522557317305E-2</v>
      </c>
      <c r="J1075" s="13">
        <v>0.19712637781294987</v>
      </c>
      <c r="K1075" s="13">
        <v>6.3245553203367624E-2</v>
      </c>
      <c r="L1075" s="13">
        <v>0.12093816097974805</v>
      </c>
      <c r="M1075" s="13">
        <v>8.6052727113152275E-2</v>
      </c>
      <c r="N1075" s="13">
        <v>5.28772308262212E-2</v>
      </c>
      <c r="O1075" s="13">
        <v>8.2350941542117723E-2</v>
      </c>
      <c r="P1075" s="13">
        <v>8.7700404484503752E-2</v>
      </c>
      <c r="Q1075" s="13">
        <v>7.8762074455390615E-2</v>
      </c>
      <c r="R1075" s="13">
        <v>6.0491512783067421E-2</v>
      </c>
      <c r="S1075" s="13">
        <v>5.848848255846259E-2</v>
      </c>
      <c r="T1075" s="13">
        <v>5.8960162407215605E-2</v>
      </c>
      <c r="U1075" s="13">
        <v>3.8945623084975602E-2</v>
      </c>
      <c r="V1075" s="13" t="s">
        <v>625</v>
      </c>
      <c r="W1075" s="13">
        <v>2.628747975679737E-2</v>
      </c>
      <c r="X1075" s="13">
        <v>7.3293252257259592E-2</v>
      </c>
      <c r="Y1075" s="13">
        <v>5.2466847466781291E-2</v>
      </c>
      <c r="Z1075" s="13">
        <v>5.9544820457588001E-2</v>
      </c>
      <c r="AA1075" s="13">
        <v>8.1924274396346961E-2</v>
      </c>
      <c r="AB1075" s="13">
        <v>0.11500572436490988</v>
      </c>
      <c r="AC1075" s="99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9"/>
      <c r="B1076" s="3" t="s">
        <v>239</v>
      </c>
      <c r="C1076" s="28"/>
      <c r="D1076" s="13">
        <v>8.8932314984824012E-2</v>
      </c>
      <c r="E1076" s="13" t="s">
        <v>625</v>
      </c>
      <c r="F1076" s="13">
        <v>-4.2264349471179186E-2</v>
      </c>
      <c r="G1076" s="13">
        <v>1.0214316311222049E-2</v>
      </c>
      <c r="H1076" s="13">
        <v>1.0214316311222049E-2</v>
      </c>
      <c r="I1076" s="13">
        <v>-2.914468302557871E-2</v>
      </c>
      <c r="J1076" s="13">
        <v>-0.35713634416558582</v>
      </c>
      <c r="K1076" s="13">
        <v>-1.6025016579978457E-2</v>
      </c>
      <c r="L1076" s="13">
        <v>-0.37681584383398636</v>
      </c>
      <c r="M1076" s="13">
        <v>-2.258484980277875E-2</v>
      </c>
      <c r="N1076" s="13">
        <v>5.8717067177282978E-3</v>
      </c>
      <c r="O1076" s="13">
        <v>7.5812648539223426E-2</v>
      </c>
      <c r="P1076" s="13">
        <v>6.5972898705023431E-2</v>
      </c>
      <c r="Q1076" s="13">
        <v>5.6133148870823213E-2</v>
      </c>
      <c r="R1076" s="13">
        <v>-4.2264349471179186E-2</v>
      </c>
      <c r="S1076" s="13">
        <v>-9.4651833571784971E-3</v>
      </c>
      <c r="T1076" s="13">
        <v>0.1053318980418243</v>
      </c>
      <c r="U1076" s="13">
        <v>-1.9304933191378604E-2</v>
      </c>
      <c r="V1076" s="13" t="s">
        <v>625</v>
      </c>
      <c r="W1076" s="13">
        <v>-7.7031465552019784E-2</v>
      </c>
      <c r="X1076" s="13">
        <v>-0.13410201459038118</v>
      </c>
      <c r="Y1076" s="13">
        <v>-2.905350134378093E-3</v>
      </c>
      <c r="Z1076" s="13">
        <v>0.29556706150302836</v>
      </c>
      <c r="AA1076" s="13">
        <v>-0.1439417644245814</v>
      </c>
      <c r="AB1076" s="13">
        <v>0.15813855548536537</v>
      </c>
      <c r="AC1076" s="99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4"/>
    </row>
    <row r="1077" spans="1:65">
      <c r="A1077" s="29"/>
      <c r="B1077" s="44" t="s">
        <v>240</v>
      </c>
      <c r="C1077" s="45"/>
      <c r="D1077" s="43">
        <v>2.7</v>
      </c>
      <c r="E1077" s="43">
        <v>0</v>
      </c>
      <c r="F1077" s="43">
        <v>0.67</v>
      </c>
      <c r="G1077" s="43">
        <v>0.67</v>
      </c>
      <c r="H1077" s="43">
        <v>0.67</v>
      </c>
      <c r="I1077" s="43">
        <v>0.34</v>
      </c>
      <c r="J1077" s="43">
        <v>8.77</v>
      </c>
      <c r="K1077" s="43">
        <v>0</v>
      </c>
      <c r="L1077" s="43">
        <v>9.27</v>
      </c>
      <c r="M1077" s="43">
        <v>0.17</v>
      </c>
      <c r="N1077" s="43">
        <v>0.56000000000000005</v>
      </c>
      <c r="O1077" s="43">
        <v>2.36</v>
      </c>
      <c r="P1077" s="43">
        <v>2.11</v>
      </c>
      <c r="Q1077" s="43">
        <v>1.85</v>
      </c>
      <c r="R1077" s="43">
        <v>0.67</v>
      </c>
      <c r="S1077" s="43">
        <v>0.17</v>
      </c>
      <c r="T1077" s="43">
        <v>3.12</v>
      </c>
      <c r="U1077" s="43">
        <v>0.08</v>
      </c>
      <c r="V1077" s="43">
        <v>0</v>
      </c>
      <c r="W1077" s="43">
        <v>1.57</v>
      </c>
      <c r="X1077" s="43">
        <v>3.03</v>
      </c>
      <c r="Y1077" s="43">
        <v>0.34</v>
      </c>
      <c r="Z1077" s="43">
        <v>8.01</v>
      </c>
      <c r="AA1077" s="43">
        <v>3.29</v>
      </c>
      <c r="AB1077" s="43">
        <v>4.4800000000000004</v>
      </c>
      <c r="AC1077" s="99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B1078" s="3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BM1078" s="54"/>
    </row>
    <row r="1079" spans="1:65" ht="15">
      <c r="B1079" s="8" t="s">
        <v>500</v>
      </c>
      <c r="BM1079" s="27" t="s">
        <v>67</v>
      </c>
    </row>
    <row r="1080" spans="1:65" ht="15">
      <c r="A1080" s="25" t="s">
        <v>38</v>
      </c>
      <c r="B1080" s="18" t="s">
        <v>113</v>
      </c>
      <c r="C1080" s="15" t="s">
        <v>114</v>
      </c>
      <c r="D1080" s="16" t="s">
        <v>207</v>
      </c>
      <c r="E1080" s="17" t="s">
        <v>207</v>
      </c>
      <c r="F1080" s="17" t="s">
        <v>207</v>
      </c>
      <c r="G1080" s="17" t="s">
        <v>207</v>
      </c>
      <c r="H1080" s="17" t="s">
        <v>207</v>
      </c>
      <c r="I1080" s="17" t="s">
        <v>207</v>
      </c>
      <c r="J1080" s="17" t="s">
        <v>207</v>
      </c>
      <c r="K1080" s="17" t="s">
        <v>207</v>
      </c>
      <c r="L1080" s="17" t="s">
        <v>207</v>
      </c>
      <c r="M1080" s="17" t="s">
        <v>207</v>
      </c>
      <c r="N1080" s="17" t="s">
        <v>207</v>
      </c>
      <c r="O1080" s="17" t="s">
        <v>207</v>
      </c>
      <c r="P1080" s="17" t="s">
        <v>207</v>
      </c>
      <c r="Q1080" s="17" t="s">
        <v>207</v>
      </c>
      <c r="R1080" s="17" t="s">
        <v>207</v>
      </c>
      <c r="S1080" s="17" t="s">
        <v>207</v>
      </c>
      <c r="T1080" s="17" t="s">
        <v>207</v>
      </c>
      <c r="U1080" s="17" t="s">
        <v>207</v>
      </c>
      <c r="V1080" s="17" t="s">
        <v>207</v>
      </c>
      <c r="W1080" s="17" t="s">
        <v>207</v>
      </c>
      <c r="X1080" s="17" t="s">
        <v>207</v>
      </c>
      <c r="Y1080" s="17" t="s">
        <v>207</v>
      </c>
      <c r="Z1080" s="17" t="s">
        <v>207</v>
      </c>
      <c r="AA1080" s="17" t="s">
        <v>207</v>
      </c>
      <c r="AB1080" s="17" t="s">
        <v>207</v>
      </c>
      <c r="AC1080" s="17" t="s">
        <v>207</v>
      </c>
      <c r="AD1080" s="99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 t="s">
        <v>208</v>
      </c>
      <c r="C1081" s="9" t="s">
        <v>208</v>
      </c>
      <c r="D1081" s="97" t="s">
        <v>209</v>
      </c>
      <c r="E1081" s="98" t="s">
        <v>210</v>
      </c>
      <c r="F1081" s="98" t="s">
        <v>211</v>
      </c>
      <c r="G1081" s="98" t="s">
        <v>212</v>
      </c>
      <c r="H1081" s="98" t="s">
        <v>213</v>
      </c>
      <c r="I1081" s="98" t="s">
        <v>214</v>
      </c>
      <c r="J1081" s="98" t="s">
        <v>215</v>
      </c>
      <c r="K1081" s="98" t="s">
        <v>216</v>
      </c>
      <c r="L1081" s="98" t="s">
        <v>217</v>
      </c>
      <c r="M1081" s="98" t="s">
        <v>218</v>
      </c>
      <c r="N1081" s="98" t="s">
        <v>246</v>
      </c>
      <c r="O1081" s="98" t="s">
        <v>219</v>
      </c>
      <c r="P1081" s="98" t="s">
        <v>220</v>
      </c>
      <c r="Q1081" s="98" t="s">
        <v>221</v>
      </c>
      <c r="R1081" s="98" t="s">
        <v>222</v>
      </c>
      <c r="S1081" s="98" t="s">
        <v>223</v>
      </c>
      <c r="T1081" s="98" t="s">
        <v>224</v>
      </c>
      <c r="U1081" s="98" t="s">
        <v>225</v>
      </c>
      <c r="V1081" s="98" t="s">
        <v>226</v>
      </c>
      <c r="W1081" s="98" t="s">
        <v>243</v>
      </c>
      <c r="X1081" s="98" t="s">
        <v>227</v>
      </c>
      <c r="Y1081" s="98" t="s">
        <v>228</v>
      </c>
      <c r="Z1081" s="98" t="s">
        <v>229</v>
      </c>
      <c r="AA1081" s="98" t="s">
        <v>230</v>
      </c>
      <c r="AB1081" s="98" t="s">
        <v>244</v>
      </c>
      <c r="AC1081" s="98" t="s">
        <v>231</v>
      </c>
      <c r="AD1081" s="99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s">
        <v>3</v>
      </c>
    </row>
    <row r="1082" spans="1:65">
      <c r="A1082" s="29"/>
      <c r="B1082" s="19"/>
      <c r="C1082" s="9"/>
      <c r="D1082" s="10" t="s">
        <v>232</v>
      </c>
      <c r="E1082" s="11" t="s">
        <v>232</v>
      </c>
      <c r="F1082" s="11" t="s">
        <v>233</v>
      </c>
      <c r="G1082" s="11" t="s">
        <v>232</v>
      </c>
      <c r="H1082" s="11" t="s">
        <v>232</v>
      </c>
      <c r="I1082" s="11" t="s">
        <v>232</v>
      </c>
      <c r="J1082" s="11" t="s">
        <v>115</v>
      </c>
      <c r="K1082" s="11" t="s">
        <v>232</v>
      </c>
      <c r="L1082" s="11" t="s">
        <v>233</v>
      </c>
      <c r="M1082" s="11" t="s">
        <v>233</v>
      </c>
      <c r="N1082" s="11" t="s">
        <v>232</v>
      </c>
      <c r="O1082" s="11" t="s">
        <v>233</v>
      </c>
      <c r="P1082" s="11" t="s">
        <v>233</v>
      </c>
      <c r="Q1082" s="11" t="s">
        <v>233</v>
      </c>
      <c r="R1082" s="11" t="s">
        <v>233</v>
      </c>
      <c r="S1082" s="11" t="s">
        <v>233</v>
      </c>
      <c r="T1082" s="11" t="s">
        <v>233</v>
      </c>
      <c r="U1082" s="11" t="s">
        <v>233</v>
      </c>
      <c r="V1082" s="11" t="s">
        <v>232</v>
      </c>
      <c r="W1082" s="11" t="s">
        <v>232</v>
      </c>
      <c r="X1082" s="11" t="s">
        <v>233</v>
      </c>
      <c r="Y1082" s="11" t="s">
        <v>232</v>
      </c>
      <c r="Z1082" s="11" t="s">
        <v>233</v>
      </c>
      <c r="AA1082" s="11" t="s">
        <v>232</v>
      </c>
      <c r="AB1082" s="11" t="s">
        <v>232</v>
      </c>
      <c r="AC1082" s="11" t="s">
        <v>232</v>
      </c>
      <c r="AD1082" s="99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9"/>
      <c r="C1083" s="9"/>
      <c r="D1083" s="26"/>
      <c r="E1083" s="26"/>
      <c r="F1083" s="26"/>
      <c r="G1083" s="26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99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3</v>
      </c>
    </row>
    <row r="1084" spans="1:65">
      <c r="A1084" s="29"/>
      <c r="B1084" s="18">
        <v>1</v>
      </c>
      <c r="C1084" s="14">
        <v>1</v>
      </c>
      <c r="D1084" s="21">
        <v>6.44</v>
      </c>
      <c r="E1084" s="93">
        <v>4.9828981598179567</v>
      </c>
      <c r="F1084" s="21">
        <v>6.3</v>
      </c>
      <c r="G1084" s="21">
        <v>5.8</v>
      </c>
      <c r="H1084" s="21">
        <v>6.2</v>
      </c>
      <c r="I1084" s="21">
        <v>6.2</v>
      </c>
      <c r="J1084" s="21">
        <v>6.5</v>
      </c>
      <c r="K1084" s="21">
        <v>6.4</v>
      </c>
      <c r="L1084" s="93">
        <v>7.6</v>
      </c>
      <c r="M1084" s="21">
        <v>6</v>
      </c>
      <c r="N1084" s="93">
        <v>9.5493400000000008</v>
      </c>
      <c r="O1084" s="21">
        <v>5.66</v>
      </c>
      <c r="P1084" s="21">
        <v>5.9</v>
      </c>
      <c r="Q1084" s="21">
        <v>6.4</v>
      </c>
      <c r="R1084" s="21">
        <v>6</v>
      </c>
      <c r="S1084" s="21">
        <v>6.2</v>
      </c>
      <c r="T1084" s="21">
        <v>6.7</v>
      </c>
      <c r="U1084" s="93">
        <v>5.3</v>
      </c>
      <c r="V1084" s="96">
        <v>5.0999999999999996</v>
      </c>
      <c r="W1084" s="21">
        <v>6.2097899999999999</v>
      </c>
      <c r="X1084" s="21">
        <v>6.2</v>
      </c>
      <c r="Y1084" s="21">
        <v>6.17</v>
      </c>
      <c r="Z1084" s="21">
        <v>6.2</v>
      </c>
      <c r="AA1084" s="93">
        <v>7</v>
      </c>
      <c r="AB1084" s="21">
        <v>5.9</v>
      </c>
      <c r="AC1084" s="93">
        <v>6.86</v>
      </c>
      <c r="AD1084" s="99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</v>
      </c>
    </row>
    <row r="1085" spans="1:65">
      <c r="A1085" s="29"/>
      <c r="B1085" s="19">
        <v>1</v>
      </c>
      <c r="C1085" s="9">
        <v>2</v>
      </c>
      <c r="D1085" s="11">
        <v>6.67</v>
      </c>
      <c r="E1085" s="94">
        <v>4.7778222858540378</v>
      </c>
      <c r="F1085" s="11">
        <v>6.1</v>
      </c>
      <c r="G1085" s="11">
        <v>6</v>
      </c>
      <c r="H1085" s="11">
        <v>5.84</v>
      </c>
      <c r="I1085" s="11">
        <v>5.9</v>
      </c>
      <c r="J1085" s="11">
        <v>6.3</v>
      </c>
      <c r="K1085" s="11">
        <v>6.5</v>
      </c>
      <c r="L1085" s="94">
        <v>7.7000000000000011</v>
      </c>
      <c r="M1085" s="11">
        <v>6.2</v>
      </c>
      <c r="N1085" s="94">
        <v>9.4231700000000007</v>
      </c>
      <c r="O1085" s="11">
        <v>6.32</v>
      </c>
      <c r="P1085" s="11">
        <v>5.9</v>
      </c>
      <c r="Q1085" s="11">
        <v>6.3</v>
      </c>
      <c r="R1085" s="11">
        <v>6.1</v>
      </c>
      <c r="S1085" s="11">
        <v>5.9</v>
      </c>
      <c r="T1085" s="11">
        <v>6.8</v>
      </c>
      <c r="U1085" s="94">
        <v>5.6</v>
      </c>
      <c r="V1085" s="11">
        <v>5.8</v>
      </c>
      <c r="W1085" s="11">
        <v>6.2982399999999998</v>
      </c>
      <c r="X1085" s="11">
        <v>6.28</v>
      </c>
      <c r="Y1085" s="11">
        <v>6.06</v>
      </c>
      <c r="Z1085" s="95">
        <v>5.4</v>
      </c>
      <c r="AA1085" s="95">
        <v>7.8</v>
      </c>
      <c r="AB1085" s="11">
        <v>5.3</v>
      </c>
      <c r="AC1085" s="94">
        <v>7.17</v>
      </c>
      <c r="AD1085" s="99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20</v>
      </c>
    </row>
    <row r="1086" spans="1:65">
      <c r="A1086" s="29"/>
      <c r="B1086" s="19">
        <v>1</v>
      </c>
      <c r="C1086" s="9">
        <v>3</v>
      </c>
      <c r="D1086" s="11">
        <v>6.57</v>
      </c>
      <c r="E1086" s="94">
        <v>4.8828453883079082</v>
      </c>
      <c r="F1086" s="11">
        <v>6.3</v>
      </c>
      <c r="G1086" s="11">
        <v>5.8</v>
      </c>
      <c r="H1086" s="11">
        <v>6.01</v>
      </c>
      <c r="I1086" s="11">
        <v>5.9</v>
      </c>
      <c r="J1086" s="11">
        <v>6.4</v>
      </c>
      <c r="K1086" s="11">
        <v>5.6</v>
      </c>
      <c r="L1086" s="94">
        <v>7.6</v>
      </c>
      <c r="M1086" s="11">
        <v>6.5</v>
      </c>
      <c r="N1086" s="94">
        <v>9.4584399999999995</v>
      </c>
      <c r="O1086" s="11">
        <v>6.1</v>
      </c>
      <c r="P1086" s="11">
        <v>5.8</v>
      </c>
      <c r="Q1086" s="11">
        <v>6.4</v>
      </c>
      <c r="R1086" s="11">
        <v>6</v>
      </c>
      <c r="S1086" s="11">
        <v>5.9</v>
      </c>
      <c r="T1086" s="11">
        <v>6.6</v>
      </c>
      <c r="U1086" s="94">
        <v>5.3</v>
      </c>
      <c r="V1086" s="11">
        <v>5.5</v>
      </c>
      <c r="W1086" s="11">
        <v>6.2642199999999999</v>
      </c>
      <c r="X1086" s="11">
        <v>6.12</v>
      </c>
      <c r="Y1086" s="11">
        <v>6.26</v>
      </c>
      <c r="Z1086" s="11">
        <v>6.1</v>
      </c>
      <c r="AA1086" s="94">
        <v>7</v>
      </c>
      <c r="AB1086" s="11">
        <v>5.8</v>
      </c>
      <c r="AC1086" s="94">
        <v>7.04</v>
      </c>
      <c r="AD1086" s="99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16</v>
      </c>
    </row>
    <row r="1087" spans="1:65">
      <c r="A1087" s="29"/>
      <c r="B1087" s="19">
        <v>1</v>
      </c>
      <c r="C1087" s="9">
        <v>4</v>
      </c>
      <c r="D1087" s="11">
        <v>6.37</v>
      </c>
      <c r="E1087" s="94">
        <v>4.9428907443226038</v>
      </c>
      <c r="F1087" s="11">
        <v>6.4</v>
      </c>
      <c r="G1087" s="11">
        <v>5.9</v>
      </c>
      <c r="H1087" s="11">
        <v>5.87</v>
      </c>
      <c r="I1087" s="11">
        <v>6.1</v>
      </c>
      <c r="J1087" s="11">
        <v>6.5</v>
      </c>
      <c r="K1087" s="11">
        <v>5.9</v>
      </c>
      <c r="L1087" s="94">
        <v>7.6</v>
      </c>
      <c r="M1087" s="95">
        <v>6.9</v>
      </c>
      <c r="N1087" s="94">
        <v>9.3148499999999999</v>
      </c>
      <c r="O1087" s="11">
        <v>5.93</v>
      </c>
      <c r="P1087" s="11">
        <v>5.7</v>
      </c>
      <c r="Q1087" s="11">
        <v>6.2</v>
      </c>
      <c r="R1087" s="11">
        <v>6</v>
      </c>
      <c r="S1087" s="11">
        <v>6.1</v>
      </c>
      <c r="T1087" s="11">
        <v>6.7</v>
      </c>
      <c r="U1087" s="94">
        <v>5.5</v>
      </c>
      <c r="V1087" s="11">
        <v>5.9</v>
      </c>
      <c r="W1087" s="11">
        <v>6.2146600000000003</v>
      </c>
      <c r="X1087" s="11">
        <v>6.17</v>
      </c>
      <c r="Y1087" s="11">
        <v>5.94</v>
      </c>
      <c r="Z1087" s="11">
        <v>6.2</v>
      </c>
      <c r="AA1087" s="94">
        <v>7</v>
      </c>
      <c r="AB1087" s="11">
        <v>6.1</v>
      </c>
      <c r="AC1087" s="94">
        <v>6.6</v>
      </c>
      <c r="AD1087" s="99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6.1323367499999994</v>
      </c>
    </row>
    <row r="1088" spans="1:65">
      <c r="A1088" s="29"/>
      <c r="B1088" s="19">
        <v>1</v>
      </c>
      <c r="C1088" s="9">
        <v>5</v>
      </c>
      <c r="D1088" s="11">
        <v>6.5</v>
      </c>
      <c r="E1088" s="94">
        <v>5.009022831902918</v>
      </c>
      <c r="F1088" s="11">
        <v>6.4</v>
      </c>
      <c r="G1088" s="11">
        <v>6</v>
      </c>
      <c r="H1088" s="11">
        <v>6.19</v>
      </c>
      <c r="I1088" s="11">
        <v>6.1</v>
      </c>
      <c r="J1088" s="11">
        <v>6.3</v>
      </c>
      <c r="K1088" s="11">
        <v>5.7</v>
      </c>
      <c r="L1088" s="94">
        <v>7.7000000000000011</v>
      </c>
      <c r="M1088" s="11">
        <v>6.2</v>
      </c>
      <c r="N1088" s="94">
        <v>9.5955399999999997</v>
      </c>
      <c r="O1088" s="11">
        <v>6.05</v>
      </c>
      <c r="P1088" s="11">
        <v>6</v>
      </c>
      <c r="Q1088" s="11">
        <v>6.4</v>
      </c>
      <c r="R1088" s="11">
        <v>6</v>
      </c>
      <c r="S1088" s="11">
        <v>6.5</v>
      </c>
      <c r="T1088" s="11">
        <v>6.9</v>
      </c>
      <c r="U1088" s="94">
        <v>5.4</v>
      </c>
      <c r="V1088" s="11">
        <v>5.4</v>
      </c>
      <c r="W1088" s="11">
        <v>6.2464900000000005</v>
      </c>
      <c r="X1088" s="11">
        <v>6.22</v>
      </c>
      <c r="Y1088" s="11">
        <v>6.2</v>
      </c>
      <c r="Z1088" s="11">
        <v>6</v>
      </c>
      <c r="AA1088" s="94">
        <v>6.9</v>
      </c>
      <c r="AB1088" s="11">
        <v>5.4</v>
      </c>
      <c r="AC1088" s="94">
        <v>7.8899999999999988</v>
      </c>
      <c r="AD1088" s="99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62</v>
      </c>
    </row>
    <row r="1089" spans="1:65">
      <c r="A1089" s="29"/>
      <c r="B1089" s="19">
        <v>1</v>
      </c>
      <c r="C1089" s="9">
        <v>6</v>
      </c>
      <c r="D1089" s="11">
        <v>6.43</v>
      </c>
      <c r="E1089" s="94">
        <v>4.9538022856088704</v>
      </c>
      <c r="F1089" s="11">
        <v>6.6</v>
      </c>
      <c r="G1089" s="11">
        <v>6.2</v>
      </c>
      <c r="H1089" s="11">
        <v>5.97</v>
      </c>
      <c r="I1089" s="11">
        <v>6.1</v>
      </c>
      <c r="J1089" s="11">
        <v>6.3</v>
      </c>
      <c r="K1089" s="11">
        <v>6.1</v>
      </c>
      <c r="L1089" s="95">
        <v>8</v>
      </c>
      <c r="M1089" s="11">
        <v>6.1</v>
      </c>
      <c r="N1089" s="94">
        <v>9.3577399999999997</v>
      </c>
      <c r="O1089" s="11">
        <v>6.02</v>
      </c>
      <c r="P1089" s="11">
        <v>5.9</v>
      </c>
      <c r="Q1089" s="11">
        <v>6.2</v>
      </c>
      <c r="R1089" s="11">
        <v>6</v>
      </c>
      <c r="S1089" s="11">
        <v>6.6</v>
      </c>
      <c r="T1089" s="11">
        <v>7.1</v>
      </c>
      <c r="U1089" s="94">
        <v>5.6</v>
      </c>
      <c r="V1089" s="11">
        <v>5.4</v>
      </c>
      <c r="W1089" s="11">
        <v>6.2670100000000009</v>
      </c>
      <c r="X1089" s="11">
        <v>6.3</v>
      </c>
      <c r="Y1089" s="11">
        <v>5.86</v>
      </c>
      <c r="Z1089" s="11">
        <v>6.3</v>
      </c>
      <c r="AA1089" s="94">
        <v>7.2</v>
      </c>
      <c r="AB1089" s="11">
        <v>5.4</v>
      </c>
      <c r="AC1089" s="94">
        <v>5.98</v>
      </c>
      <c r="AD1089" s="99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9"/>
      <c r="B1090" s="20" t="s">
        <v>236</v>
      </c>
      <c r="C1090" s="12"/>
      <c r="D1090" s="22">
        <v>6.4966666666666661</v>
      </c>
      <c r="E1090" s="22">
        <v>4.9248802826357156</v>
      </c>
      <c r="F1090" s="22">
        <v>6.3500000000000005</v>
      </c>
      <c r="G1090" s="22">
        <v>5.95</v>
      </c>
      <c r="H1090" s="22">
        <v>6.0133333333333328</v>
      </c>
      <c r="I1090" s="22">
        <v>6.0500000000000007</v>
      </c>
      <c r="J1090" s="22">
        <v>6.3833333333333329</v>
      </c>
      <c r="K1090" s="22">
        <v>6.0333333333333323</v>
      </c>
      <c r="L1090" s="22">
        <v>7.7</v>
      </c>
      <c r="M1090" s="22">
        <v>6.3166666666666664</v>
      </c>
      <c r="N1090" s="22">
        <v>9.4498466666666676</v>
      </c>
      <c r="O1090" s="22">
        <v>6.0133333333333328</v>
      </c>
      <c r="P1090" s="22">
        <v>5.8666666666666671</v>
      </c>
      <c r="Q1090" s="22">
        <v>6.3166666666666673</v>
      </c>
      <c r="R1090" s="22">
        <v>6.0166666666666666</v>
      </c>
      <c r="S1090" s="22">
        <v>6.2</v>
      </c>
      <c r="T1090" s="22">
        <v>6.8000000000000007</v>
      </c>
      <c r="U1090" s="22">
        <v>5.45</v>
      </c>
      <c r="V1090" s="22">
        <v>5.5166666666666657</v>
      </c>
      <c r="W1090" s="22">
        <v>6.250068333333334</v>
      </c>
      <c r="X1090" s="22">
        <v>6.2149999999999999</v>
      </c>
      <c r="Y1090" s="22">
        <v>6.081666666666667</v>
      </c>
      <c r="Z1090" s="22">
        <v>6.0333333333333341</v>
      </c>
      <c r="AA1090" s="22">
        <v>7.1500000000000012</v>
      </c>
      <c r="AB1090" s="22">
        <v>5.6499999999999995</v>
      </c>
      <c r="AC1090" s="22">
        <v>6.9233333333333347</v>
      </c>
      <c r="AD1090" s="99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A1091" s="29"/>
      <c r="B1091" s="3" t="s">
        <v>237</v>
      </c>
      <c r="C1091" s="28"/>
      <c r="D1091" s="11">
        <v>6.4700000000000006</v>
      </c>
      <c r="E1091" s="11">
        <v>4.9483465149657366</v>
      </c>
      <c r="F1091" s="11">
        <v>6.35</v>
      </c>
      <c r="G1091" s="11">
        <v>5.95</v>
      </c>
      <c r="H1091" s="11">
        <v>5.99</v>
      </c>
      <c r="I1091" s="11">
        <v>6.1</v>
      </c>
      <c r="J1091" s="11">
        <v>6.35</v>
      </c>
      <c r="K1091" s="11">
        <v>6</v>
      </c>
      <c r="L1091" s="11">
        <v>7.65</v>
      </c>
      <c r="M1091" s="11">
        <v>6.2</v>
      </c>
      <c r="N1091" s="11">
        <v>9.440805000000001</v>
      </c>
      <c r="O1091" s="11">
        <v>6.0350000000000001</v>
      </c>
      <c r="P1091" s="11">
        <v>5.9</v>
      </c>
      <c r="Q1091" s="11">
        <v>6.35</v>
      </c>
      <c r="R1091" s="11">
        <v>6</v>
      </c>
      <c r="S1091" s="11">
        <v>6.15</v>
      </c>
      <c r="T1091" s="11">
        <v>6.75</v>
      </c>
      <c r="U1091" s="11">
        <v>5.45</v>
      </c>
      <c r="V1091" s="11">
        <v>5.45</v>
      </c>
      <c r="W1091" s="11">
        <v>6.2553549999999998</v>
      </c>
      <c r="X1091" s="11">
        <v>6.21</v>
      </c>
      <c r="Y1091" s="11">
        <v>6.1150000000000002</v>
      </c>
      <c r="Z1091" s="11">
        <v>6.15</v>
      </c>
      <c r="AA1091" s="11">
        <v>7</v>
      </c>
      <c r="AB1091" s="11">
        <v>5.6</v>
      </c>
      <c r="AC1091" s="11">
        <v>6.95</v>
      </c>
      <c r="AD1091" s="99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4"/>
    </row>
    <row r="1092" spans="1:65">
      <c r="A1092" s="29"/>
      <c r="B1092" s="3" t="s">
        <v>238</v>
      </c>
      <c r="C1092" s="28"/>
      <c r="D1092" s="23">
        <v>0.10875047892614848</v>
      </c>
      <c r="E1092" s="23">
        <v>8.3665869283311864E-2</v>
      </c>
      <c r="F1092" s="23">
        <v>0.16431676725154989</v>
      </c>
      <c r="G1092" s="23">
        <v>0.15165750888103111</v>
      </c>
      <c r="H1092" s="23">
        <v>0.15396969398770238</v>
      </c>
      <c r="I1092" s="23">
        <v>0.12247448713915868</v>
      </c>
      <c r="J1092" s="23">
        <v>9.8319208025017618E-2</v>
      </c>
      <c r="K1092" s="23">
        <v>0.36696957185394369</v>
      </c>
      <c r="L1092" s="23">
        <v>0.15491933384829681</v>
      </c>
      <c r="M1092" s="23">
        <v>0.33115957885386127</v>
      </c>
      <c r="N1092" s="23">
        <v>0.10827621967295817</v>
      </c>
      <c r="O1092" s="23">
        <v>0.21667179481110752</v>
      </c>
      <c r="P1092" s="23">
        <v>0.10327955589886449</v>
      </c>
      <c r="Q1092" s="23">
        <v>9.8319208025017604E-2</v>
      </c>
      <c r="R1092" s="23">
        <v>4.0824829046386159E-2</v>
      </c>
      <c r="S1092" s="23">
        <v>0.29664793948382634</v>
      </c>
      <c r="T1092" s="23">
        <v>0.17888543819998315</v>
      </c>
      <c r="U1092" s="23">
        <v>0.13784048752090211</v>
      </c>
      <c r="V1092" s="23">
        <v>0.29268868558020267</v>
      </c>
      <c r="W1092" s="23">
        <v>3.375410458991121E-2</v>
      </c>
      <c r="X1092" s="23">
        <v>6.7453687816160179E-2</v>
      </c>
      <c r="Y1092" s="23">
        <v>0.15702441423761659</v>
      </c>
      <c r="Z1092" s="23">
        <v>0.32659863237109027</v>
      </c>
      <c r="AA1092" s="23">
        <v>0.3331666249791535</v>
      </c>
      <c r="AB1092" s="23">
        <v>0.32710854467592237</v>
      </c>
      <c r="AC1092" s="23">
        <v>0.63361397290989896</v>
      </c>
      <c r="AD1092" s="157"/>
      <c r="AE1092" s="158"/>
      <c r="AF1092" s="158"/>
      <c r="AG1092" s="158"/>
      <c r="AH1092" s="158"/>
      <c r="AI1092" s="158"/>
      <c r="AJ1092" s="158"/>
      <c r="AK1092" s="158"/>
      <c r="AL1092" s="158"/>
      <c r="AM1092" s="158"/>
      <c r="AN1092" s="158"/>
      <c r="AO1092" s="158"/>
      <c r="AP1092" s="158"/>
      <c r="AQ1092" s="158"/>
      <c r="AR1092" s="158"/>
      <c r="AS1092" s="158"/>
      <c r="AT1092" s="158"/>
      <c r="AU1092" s="158"/>
      <c r="AV1092" s="158"/>
      <c r="AW1092" s="158"/>
      <c r="AX1092" s="158"/>
      <c r="AY1092" s="158"/>
      <c r="AZ1092" s="158"/>
      <c r="BA1092" s="158"/>
      <c r="BB1092" s="158"/>
      <c r="BC1092" s="158"/>
      <c r="BD1092" s="158"/>
      <c r="BE1092" s="158"/>
      <c r="BF1092" s="158"/>
      <c r="BG1092" s="158"/>
      <c r="BH1092" s="158"/>
      <c r="BI1092" s="158"/>
      <c r="BJ1092" s="158"/>
      <c r="BK1092" s="158"/>
      <c r="BL1092" s="158"/>
      <c r="BM1092" s="55"/>
    </row>
    <row r="1093" spans="1:65">
      <c r="A1093" s="29"/>
      <c r="B1093" s="3" t="s">
        <v>86</v>
      </c>
      <c r="C1093" s="28"/>
      <c r="D1093" s="13">
        <v>1.6739427233373291E-2</v>
      </c>
      <c r="E1093" s="13">
        <v>1.6988406718901044E-2</v>
      </c>
      <c r="F1093" s="13">
        <v>2.5876656260086596E-2</v>
      </c>
      <c r="G1093" s="13">
        <v>2.5488656954795144E-2</v>
      </c>
      <c r="H1093" s="13">
        <v>2.5604716295072459E-2</v>
      </c>
      <c r="I1093" s="13">
        <v>2.0243716882505564E-2</v>
      </c>
      <c r="J1093" s="13">
        <v>1.5402486896869601E-2</v>
      </c>
      <c r="K1093" s="13">
        <v>6.0823685942642612E-2</v>
      </c>
      <c r="L1093" s="13">
        <v>2.0119394006272315E-2</v>
      </c>
      <c r="M1093" s="13">
        <v>5.2426318552062472E-2</v>
      </c>
      <c r="N1093" s="13">
        <v>1.1457986938019964E-2</v>
      </c>
      <c r="O1093" s="13">
        <v>3.6031894924241831E-2</v>
      </c>
      <c r="P1093" s="13">
        <v>1.7604469755488263E-2</v>
      </c>
      <c r="Q1093" s="13">
        <v>1.5565046125332601E-2</v>
      </c>
      <c r="R1093" s="13">
        <v>6.7852901462137662E-3</v>
      </c>
      <c r="S1093" s="13">
        <v>4.7846441852230054E-2</v>
      </c>
      <c r="T1093" s="13">
        <v>2.6306682088232815E-2</v>
      </c>
      <c r="U1093" s="13">
        <v>2.529183257264259E-2</v>
      </c>
      <c r="V1093" s="13">
        <v>5.3055350860459705E-2</v>
      </c>
      <c r="W1093" s="13">
        <v>5.4005976878510721E-3</v>
      </c>
      <c r="X1093" s="13">
        <v>1.0853368916518131E-2</v>
      </c>
      <c r="Y1093" s="13">
        <v>2.5819306259953399E-2</v>
      </c>
      <c r="Z1093" s="13">
        <v>5.4132370006258049E-2</v>
      </c>
      <c r="AA1093" s="13">
        <v>4.6596730766315167E-2</v>
      </c>
      <c r="AB1093" s="13">
        <v>5.7895317641756178E-2</v>
      </c>
      <c r="AC1093" s="13">
        <v>9.1518628730365745E-2</v>
      </c>
      <c r="AD1093" s="99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4"/>
    </row>
    <row r="1094" spans="1:65">
      <c r="A1094" s="29"/>
      <c r="B1094" s="3" t="s">
        <v>239</v>
      </c>
      <c r="C1094" s="28"/>
      <c r="D1094" s="13">
        <v>5.9411270372043301E-2</v>
      </c>
      <c r="E1094" s="13">
        <v>-0.19689989584545953</v>
      </c>
      <c r="F1094" s="13">
        <v>3.5494340717671991E-2</v>
      </c>
      <c r="G1094" s="13">
        <v>-2.9733649248795624E-2</v>
      </c>
      <c r="H1094" s="13">
        <v>-1.9405884170771714E-2</v>
      </c>
      <c r="I1094" s="13">
        <v>-1.3426651757178609E-2</v>
      </c>
      <c r="J1094" s="13">
        <v>4.0930006548210773E-2</v>
      </c>
      <c r="K1094" s="13">
        <v>-1.6144484672448445E-2</v>
      </c>
      <c r="L1094" s="13">
        <v>0.25563880685449969</v>
      </c>
      <c r="M1094" s="13">
        <v>3.0058674887132764E-2</v>
      </c>
      <c r="N1094" s="13">
        <v>0.54098625889497476</v>
      </c>
      <c r="O1094" s="13">
        <v>-1.9405884170771714E-2</v>
      </c>
      <c r="P1094" s="13">
        <v>-4.3322813825143025E-2</v>
      </c>
      <c r="Q1094" s="13">
        <v>3.0058674887132986E-2</v>
      </c>
      <c r="R1094" s="13">
        <v>-1.8862317587717725E-2</v>
      </c>
      <c r="S1094" s="13">
        <v>1.1033844480246469E-2</v>
      </c>
      <c r="T1094" s="13">
        <v>0.10887582942994789</v>
      </c>
      <c r="U1094" s="13">
        <v>-0.11126863670688003</v>
      </c>
      <c r="V1094" s="13">
        <v>-0.10039730504580224</v>
      </c>
      <c r="W1094" s="13">
        <v>1.9198486341007737E-2</v>
      </c>
      <c r="X1094" s="13">
        <v>1.3479894103989087E-2</v>
      </c>
      <c r="Y1094" s="13">
        <v>-8.2627692181667101E-3</v>
      </c>
      <c r="Z1094" s="13">
        <v>-1.6144484672448112E-2</v>
      </c>
      <c r="AA1094" s="13">
        <v>0.16595032065060722</v>
      </c>
      <c r="AB1094" s="13">
        <v>-7.8654641723646335E-2</v>
      </c>
      <c r="AC1094" s="13">
        <v>0.12898779300294216</v>
      </c>
      <c r="AD1094" s="99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A1095" s="29"/>
      <c r="B1095" s="44" t="s">
        <v>240</v>
      </c>
      <c r="C1095" s="45"/>
      <c r="D1095" s="43">
        <v>1.2</v>
      </c>
      <c r="E1095" s="43">
        <v>4.0999999999999996</v>
      </c>
      <c r="F1095" s="43">
        <v>0.71</v>
      </c>
      <c r="G1095" s="43">
        <v>0.64</v>
      </c>
      <c r="H1095" s="43">
        <v>0.43</v>
      </c>
      <c r="I1095" s="43">
        <v>0.31</v>
      </c>
      <c r="J1095" s="43">
        <v>0.82</v>
      </c>
      <c r="K1095" s="43">
        <v>0.36</v>
      </c>
      <c r="L1095" s="43">
        <v>5.26</v>
      </c>
      <c r="M1095" s="43">
        <v>0.59</v>
      </c>
      <c r="N1095" s="43">
        <v>11.16</v>
      </c>
      <c r="O1095" s="43">
        <v>0.43</v>
      </c>
      <c r="P1095" s="43">
        <v>0.92</v>
      </c>
      <c r="Q1095" s="43">
        <v>0.59</v>
      </c>
      <c r="R1095" s="43">
        <v>0.42</v>
      </c>
      <c r="S1095" s="43">
        <v>0.2</v>
      </c>
      <c r="T1095" s="43">
        <v>2.2200000000000002</v>
      </c>
      <c r="U1095" s="43">
        <v>2.33</v>
      </c>
      <c r="V1095" s="43">
        <v>2.1</v>
      </c>
      <c r="W1095" s="43">
        <v>0.37</v>
      </c>
      <c r="X1095" s="43">
        <v>0.25</v>
      </c>
      <c r="Y1095" s="43">
        <v>0.2</v>
      </c>
      <c r="Z1095" s="43">
        <v>0.36</v>
      </c>
      <c r="AA1095" s="43">
        <v>3.4</v>
      </c>
      <c r="AB1095" s="43">
        <v>1.65</v>
      </c>
      <c r="AC1095" s="43">
        <v>2.64</v>
      </c>
      <c r="AD1095" s="99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B1096" s="3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BM1096" s="54"/>
    </row>
    <row r="1097" spans="1:65" ht="15">
      <c r="B1097" s="8" t="s">
        <v>501</v>
      </c>
      <c r="BM1097" s="27" t="s">
        <v>67</v>
      </c>
    </row>
    <row r="1098" spans="1:65" ht="15">
      <c r="A1098" s="25" t="s">
        <v>41</v>
      </c>
      <c r="B1098" s="18" t="s">
        <v>113</v>
      </c>
      <c r="C1098" s="15" t="s">
        <v>114</v>
      </c>
      <c r="D1098" s="16" t="s">
        <v>207</v>
      </c>
      <c r="E1098" s="17" t="s">
        <v>207</v>
      </c>
      <c r="F1098" s="17" t="s">
        <v>207</v>
      </c>
      <c r="G1098" s="17" t="s">
        <v>207</v>
      </c>
      <c r="H1098" s="17" t="s">
        <v>207</v>
      </c>
      <c r="I1098" s="17" t="s">
        <v>207</v>
      </c>
      <c r="J1098" s="17" t="s">
        <v>207</v>
      </c>
      <c r="K1098" s="17" t="s">
        <v>207</v>
      </c>
      <c r="L1098" s="17" t="s">
        <v>207</v>
      </c>
      <c r="M1098" s="17" t="s">
        <v>207</v>
      </c>
      <c r="N1098" s="17" t="s">
        <v>207</v>
      </c>
      <c r="O1098" s="17" t="s">
        <v>207</v>
      </c>
      <c r="P1098" s="17" t="s">
        <v>207</v>
      </c>
      <c r="Q1098" s="99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 t="s">
        <v>208</v>
      </c>
      <c r="C1099" s="9" t="s">
        <v>208</v>
      </c>
      <c r="D1099" s="97" t="s">
        <v>209</v>
      </c>
      <c r="E1099" s="98" t="s">
        <v>212</v>
      </c>
      <c r="F1099" s="98" t="s">
        <v>213</v>
      </c>
      <c r="G1099" s="98" t="s">
        <v>216</v>
      </c>
      <c r="H1099" s="98" t="s">
        <v>217</v>
      </c>
      <c r="I1099" s="98" t="s">
        <v>246</v>
      </c>
      <c r="J1099" s="98" t="s">
        <v>219</v>
      </c>
      <c r="K1099" s="98" t="s">
        <v>225</v>
      </c>
      <c r="L1099" s="98" t="s">
        <v>227</v>
      </c>
      <c r="M1099" s="98" t="s">
        <v>228</v>
      </c>
      <c r="N1099" s="98" t="s">
        <v>230</v>
      </c>
      <c r="O1099" s="98" t="s">
        <v>244</v>
      </c>
      <c r="P1099" s="98" t="s">
        <v>231</v>
      </c>
      <c r="Q1099" s="99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 t="s">
        <v>3</v>
      </c>
    </row>
    <row r="1100" spans="1:65">
      <c r="A1100" s="29"/>
      <c r="B1100" s="19"/>
      <c r="C1100" s="9"/>
      <c r="D1100" s="10" t="s">
        <v>232</v>
      </c>
      <c r="E1100" s="11" t="s">
        <v>232</v>
      </c>
      <c r="F1100" s="11" t="s">
        <v>232</v>
      </c>
      <c r="G1100" s="11" t="s">
        <v>232</v>
      </c>
      <c r="H1100" s="11" t="s">
        <v>233</v>
      </c>
      <c r="I1100" s="11" t="s">
        <v>232</v>
      </c>
      <c r="J1100" s="11" t="s">
        <v>233</v>
      </c>
      <c r="K1100" s="11" t="s">
        <v>233</v>
      </c>
      <c r="L1100" s="11" t="s">
        <v>233</v>
      </c>
      <c r="M1100" s="11" t="s">
        <v>232</v>
      </c>
      <c r="N1100" s="11" t="s">
        <v>232</v>
      </c>
      <c r="O1100" s="11" t="s">
        <v>232</v>
      </c>
      <c r="P1100" s="11" t="s">
        <v>232</v>
      </c>
      <c r="Q1100" s="99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9"/>
      <c r="C1101" s="9"/>
      <c r="D1101" s="26"/>
      <c r="E1101" s="26"/>
      <c r="F1101" s="26"/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  <c r="Q1101" s="99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2</v>
      </c>
    </row>
    <row r="1102" spans="1:65">
      <c r="A1102" s="29"/>
      <c r="B1102" s="18">
        <v>1</v>
      </c>
      <c r="C1102" s="14">
        <v>1</v>
      </c>
      <c r="D1102" s="21">
        <v>0.47</v>
      </c>
      <c r="E1102" s="21">
        <v>0.4</v>
      </c>
      <c r="F1102" s="21">
        <v>0.53</v>
      </c>
      <c r="G1102" s="21">
        <v>0.5</v>
      </c>
      <c r="H1102" s="93">
        <v>0.6</v>
      </c>
      <c r="I1102" s="93">
        <v>0.77353000000000005</v>
      </c>
      <c r="J1102" s="21">
        <v>0.46</v>
      </c>
      <c r="K1102" s="21">
        <v>0.4</v>
      </c>
      <c r="L1102" s="21">
        <v>0.47</v>
      </c>
      <c r="M1102" s="21">
        <v>0.4</v>
      </c>
      <c r="N1102" s="21">
        <v>0.49</v>
      </c>
      <c r="O1102" s="21">
        <v>0.4</v>
      </c>
      <c r="P1102" s="21">
        <v>0.56000000000000005</v>
      </c>
      <c r="Q1102" s="99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</v>
      </c>
    </row>
    <row r="1103" spans="1:65">
      <c r="A1103" s="29"/>
      <c r="B1103" s="19">
        <v>1</v>
      </c>
      <c r="C1103" s="9">
        <v>2</v>
      </c>
      <c r="D1103" s="11">
        <v>0.45</v>
      </c>
      <c r="E1103" s="11">
        <v>0.4</v>
      </c>
      <c r="F1103" s="11">
        <v>0.47</v>
      </c>
      <c r="G1103" s="11">
        <v>0.5</v>
      </c>
      <c r="H1103" s="94">
        <v>0.6</v>
      </c>
      <c r="I1103" s="94">
        <v>0.80059000000000002</v>
      </c>
      <c r="J1103" s="11">
        <v>0.47</v>
      </c>
      <c r="K1103" s="11">
        <v>0.5</v>
      </c>
      <c r="L1103" s="11">
        <v>0.5</v>
      </c>
      <c r="M1103" s="11">
        <v>0.4</v>
      </c>
      <c r="N1103" s="11">
        <v>0.52</v>
      </c>
      <c r="O1103" s="11">
        <v>0.4</v>
      </c>
      <c r="P1103" s="11">
        <v>0.6</v>
      </c>
      <c r="Q1103" s="99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21</v>
      </c>
    </row>
    <row r="1104" spans="1:65">
      <c r="A1104" s="29"/>
      <c r="B1104" s="19">
        <v>1</v>
      </c>
      <c r="C1104" s="9">
        <v>3</v>
      </c>
      <c r="D1104" s="11">
        <v>0.45</v>
      </c>
      <c r="E1104" s="11">
        <v>0.4</v>
      </c>
      <c r="F1104" s="11">
        <v>0.49</v>
      </c>
      <c r="G1104" s="11">
        <v>0.4</v>
      </c>
      <c r="H1104" s="94">
        <v>0.6</v>
      </c>
      <c r="I1104" s="94">
        <v>0.77963000000000005</v>
      </c>
      <c r="J1104" s="11">
        <v>0.44</v>
      </c>
      <c r="K1104" s="11">
        <v>0.4</v>
      </c>
      <c r="L1104" s="11">
        <v>0.49</v>
      </c>
      <c r="M1104" s="11">
        <v>0.4</v>
      </c>
      <c r="N1104" s="11">
        <v>0.48</v>
      </c>
      <c r="O1104" s="11">
        <v>0.5</v>
      </c>
      <c r="P1104" s="11">
        <v>0.56999999999999995</v>
      </c>
      <c r="Q1104" s="99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16</v>
      </c>
    </row>
    <row r="1105" spans="1:65">
      <c r="A1105" s="29"/>
      <c r="B1105" s="19">
        <v>1</v>
      </c>
      <c r="C1105" s="9">
        <v>4</v>
      </c>
      <c r="D1105" s="11">
        <v>0.49</v>
      </c>
      <c r="E1105" s="11">
        <v>0.4</v>
      </c>
      <c r="F1105" s="11">
        <v>0.49</v>
      </c>
      <c r="G1105" s="11">
        <v>0.5</v>
      </c>
      <c r="H1105" s="94">
        <v>0.6</v>
      </c>
      <c r="I1105" s="94">
        <v>0.75600999999999996</v>
      </c>
      <c r="J1105" s="11">
        <v>0.46</v>
      </c>
      <c r="K1105" s="11">
        <v>0.5</v>
      </c>
      <c r="L1105" s="11">
        <v>0.47</v>
      </c>
      <c r="M1105" s="11">
        <v>0.4</v>
      </c>
      <c r="N1105" s="11">
        <v>0.49</v>
      </c>
      <c r="O1105" s="11">
        <v>0.5</v>
      </c>
      <c r="P1105" s="11">
        <v>0.57999999999999996</v>
      </c>
      <c r="Q1105" s="99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0.46381818181818191</v>
      </c>
    </row>
    <row r="1106" spans="1:65">
      <c r="A1106" s="29"/>
      <c r="B1106" s="19">
        <v>1</v>
      </c>
      <c r="C1106" s="9">
        <v>5</v>
      </c>
      <c r="D1106" s="11">
        <v>0.47</v>
      </c>
      <c r="E1106" s="11">
        <v>0.5</v>
      </c>
      <c r="F1106" s="11">
        <v>0.46</v>
      </c>
      <c r="G1106" s="11">
        <v>0.4</v>
      </c>
      <c r="H1106" s="94">
        <v>0.6</v>
      </c>
      <c r="I1106" s="94">
        <v>0.80583000000000005</v>
      </c>
      <c r="J1106" s="11">
        <v>0.45</v>
      </c>
      <c r="K1106" s="11">
        <v>0.4</v>
      </c>
      <c r="L1106" s="11">
        <v>0.48</v>
      </c>
      <c r="M1106" s="11">
        <v>0.4</v>
      </c>
      <c r="N1106" s="11">
        <v>0.49</v>
      </c>
      <c r="O1106" s="11">
        <v>0.4</v>
      </c>
      <c r="P1106" s="95">
        <v>0.74</v>
      </c>
      <c r="Q1106" s="99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63</v>
      </c>
    </row>
    <row r="1107" spans="1:65">
      <c r="A1107" s="29"/>
      <c r="B1107" s="19">
        <v>1</v>
      </c>
      <c r="C1107" s="9">
        <v>6</v>
      </c>
      <c r="D1107" s="11">
        <v>0.49</v>
      </c>
      <c r="E1107" s="11">
        <v>0.4</v>
      </c>
      <c r="F1107" s="11">
        <v>0.46</v>
      </c>
      <c r="G1107" s="11">
        <v>0.4</v>
      </c>
      <c r="H1107" s="94">
        <v>0.6</v>
      </c>
      <c r="I1107" s="94">
        <v>0.78334000000000004</v>
      </c>
      <c r="J1107" s="11">
        <v>0.46</v>
      </c>
      <c r="K1107" s="11">
        <v>0.5</v>
      </c>
      <c r="L1107" s="11">
        <v>0.47</v>
      </c>
      <c r="M1107" s="11">
        <v>0.4</v>
      </c>
      <c r="N1107" s="11">
        <v>0.53</v>
      </c>
      <c r="O1107" s="11">
        <v>0.4</v>
      </c>
      <c r="P1107" s="11">
        <v>0.5</v>
      </c>
      <c r="Q1107" s="99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4"/>
    </row>
    <row r="1108" spans="1:65">
      <c r="A1108" s="29"/>
      <c r="B1108" s="20" t="s">
        <v>236</v>
      </c>
      <c r="C1108" s="12"/>
      <c r="D1108" s="22">
        <v>0.47000000000000003</v>
      </c>
      <c r="E1108" s="22">
        <v>0.41666666666666669</v>
      </c>
      <c r="F1108" s="22">
        <v>0.48333333333333334</v>
      </c>
      <c r="G1108" s="22">
        <v>0.44999999999999996</v>
      </c>
      <c r="H1108" s="22">
        <v>0.6</v>
      </c>
      <c r="I1108" s="22">
        <v>0.78315499999999993</v>
      </c>
      <c r="J1108" s="22">
        <v>0.45666666666666661</v>
      </c>
      <c r="K1108" s="22">
        <v>0.45</v>
      </c>
      <c r="L1108" s="22">
        <v>0.48</v>
      </c>
      <c r="M1108" s="22">
        <v>0.39999999999999997</v>
      </c>
      <c r="N1108" s="22">
        <v>0.5</v>
      </c>
      <c r="O1108" s="22">
        <v>0.43333333333333335</v>
      </c>
      <c r="P1108" s="22">
        <v>0.59166666666666667</v>
      </c>
      <c r="Q1108" s="99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4"/>
    </row>
    <row r="1109" spans="1:65">
      <c r="A1109" s="29"/>
      <c r="B1109" s="3" t="s">
        <v>237</v>
      </c>
      <c r="C1109" s="28"/>
      <c r="D1109" s="11">
        <v>0.47</v>
      </c>
      <c r="E1109" s="11">
        <v>0.4</v>
      </c>
      <c r="F1109" s="11">
        <v>0.48</v>
      </c>
      <c r="G1109" s="11">
        <v>0.45</v>
      </c>
      <c r="H1109" s="11">
        <v>0.6</v>
      </c>
      <c r="I1109" s="11">
        <v>0.78148499999999999</v>
      </c>
      <c r="J1109" s="11">
        <v>0.46</v>
      </c>
      <c r="K1109" s="11">
        <v>0.45</v>
      </c>
      <c r="L1109" s="11">
        <v>0.47499999999999998</v>
      </c>
      <c r="M1109" s="11">
        <v>0.4</v>
      </c>
      <c r="N1109" s="11">
        <v>0.49</v>
      </c>
      <c r="O1109" s="11">
        <v>0.4</v>
      </c>
      <c r="P1109" s="11">
        <v>0.57499999999999996</v>
      </c>
      <c r="Q1109" s="99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A1110" s="29"/>
      <c r="B1110" s="3" t="s">
        <v>238</v>
      </c>
      <c r="C1110" s="28"/>
      <c r="D1110" s="23">
        <v>1.7888543819998309E-2</v>
      </c>
      <c r="E1110" s="23">
        <v>4.0824829046386291E-2</v>
      </c>
      <c r="F1110" s="23">
        <v>2.6583202716502517E-2</v>
      </c>
      <c r="G1110" s="23">
        <v>5.4772255750517244E-2</v>
      </c>
      <c r="H1110" s="23">
        <v>0</v>
      </c>
      <c r="I1110" s="23">
        <v>1.8221341059318351E-2</v>
      </c>
      <c r="J1110" s="23">
        <v>1.032795558988644E-2</v>
      </c>
      <c r="K1110" s="23">
        <v>5.4772255750516433E-2</v>
      </c>
      <c r="L1110" s="23">
        <v>1.2649110640673528E-2</v>
      </c>
      <c r="M1110" s="23">
        <v>6.0809419444881171E-17</v>
      </c>
      <c r="N1110" s="23">
        <v>2.0000000000000018E-2</v>
      </c>
      <c r="O1110" s="23">
        <v>5.1639777949432392E-2</v>
      </c>
      <c r="P1110" s="23">
        <v>8.0104098937986271E-2</v>
      </c>
      <c r="Q1110" s="99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4"/>
    </row>
    <row r="1111" spans="1:65">
      <c r="A1111" s="29"/>
      <c r="B1111" s="3" t="s">
        <v>86</v>
      </c>
      <c r="C1111" s="28"/>
      <c r="D1111" s="13">
        <v>3.8060731531911293E-2</v>
      </c>
      <c r="E1111" s="13">
        <v>9.7979589711327086E-2</v>
      </c>
      <c r="F1111" s="13">
        <v>5.4999729758281067E-2</v>
      </c>
      <c r="G1111" s="13">
        <v>0.12171612389003833</v>
      </c>
      <c r="H1111" s="13">
        <v>0</v>
      </c>
      <c r="I1111" s="13">
        <v>2.3266583319162048E-2</v>
      </c>
      <c r="J1111" s="13">
        <v>2.2615961145736732E-2</v>
      </c>
      <c r="K1111" s="13">
        <v>0.12171612389003651</v>
      </c>
      <c r="L1111" s="13">
        <v>2.6352313834736518E-2</v>
      </c>
      <c r="M1111" s="13">
        <v>1.5202354861220294E-16</v>
      </c>
      <c r="N1111" s="13">
        <v>4.0000000000000036E-2</v>
      </c>
      <c r="O1111" s="13">
        <v>0.11916871834484398</v>
      </c>
      <c r="P1111" s="13">
        <v>0.13538720947265284</v>
      </c>
      <c r="Q1111" s="99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4"/>
    </row>
    <row r="1112" spans="1:65">
      <c r="A1112" s="29"/>
      <c r="B1112" s="3" t="s">
        <v>239</v>
      </c>
      <c r="C1112" s="28"/>
      <c r="D1112" s="13">
        <v>1.3328106624852953E-2</v>
      </c>
      <c r="E1112" s="13">
        <v>-0.10165947994250635</v>
      </c>
      <c r="F1112" s="13">
        <v>4.2075003266692557E-2</v>
      </c>
      <c r="G1112" s="13">
        <v>-2.9792238337907007E-2</v>
      </c>
      <c r="H1112" s="13">
        <v>0.29361034888279081</v>
      </c>
      <c r="I1112" s="13">
        <v>0.68849568796550331</v>
      </c>
      <c r="J1112" s="13">
        <v>-1.5418790016987094E-2</v>
      </c>
      <c r="K1112" s="13">
        <v>-2.9792238337906896E-2</v>
      </c>
      <c r="L1112" s="13">
        <v>3.48882791062326E-2</v>
      </c>
      <c r="M1112" s="13">
        <v>-0.13759310074480624</v>
      </c>
      <c r="N1112" s="13">
        <v>7.8008624068992338E-2</v>
      </c>
      <c r="O1112" s="13">
        <v>-6.5725859140206566E-2</v>
      </c>
      <c r="P1112" s="13">
        <v>0.27564353848164092</v>
      </c>
      <c r="Q1112" s="99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4"/>
    </row>
    <row r="1113" spans="1:65">
      <c r="A1113" s="29"/>
      <c r="B1113" s="44" t="s">
        <v>240</v>
      </c>
      <c r="C1113" s="45"/>
      <c r="D1113" s="43">
        <v>0</v>
      </c>
      <c r="E1113" s="43">
        <v>1.2</v>
      </c>
      <c r="F1113" s="43">
        <v>0.3</v>
      </c>
      <c r="G1113" s="43">
        <v>0.45</v>
      </c>
      <c r="H1113" s="43">
        <v>2.92</v>
      </c>
      <c r="I1113" s="43">
        <v>7.04</v>
      </c>
      <c r="J1113" s="43">
        <v>0.3</v>
      </c>
      <c r="K1113" s="43">
        <v>0.45</v>
      </c>
      <c r="L1113" s="43">
        <v>0.22</v>
      </c>
      <c r="M1113" s="43">
        <v>1.57</v>
      </c>
      <c r="N1113" s="43">
        <v>0.67</v>
      </c>
      <c r="O1113" s="43">
        <v>0.82</v>
      </c>
      <c r="P1113" s="43">
        <v>2.73</v>
      </c>
      <c r="Q1113" s="99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4"/>
    </row>
    <row r="1114" spans="1:65">
      <c r="B1114" s="3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BM1114" s="54"/>
    </row>
    <row r="1115" spans="1:65" ht="15">
      <c r="B1115" s="8" t="s">
        <v>502</v>
      </c>
      <c r="BM1115" s="27" t="s">
        <v>67</v>
      </c>
    </row>
    <row r="1116" spans="1:65" ht="15">
      <c r="A1116" s="25" t="s">
        <v>44</v>
      </c>
      <c r="B1116" s="18" t="s">
        <v>113</v>
      </c>
      <c r="C1116" s="15" t="s">
        <v>114</v>
      </c>
      <c r="D1116" s="16" t="s">
        <v>207</v>
      </c>
      <c r="E1116" s="17" t="s">
        <v>207</v>
      </c>
      <c r="F1116" s="17" t="s">
        <v>207</v>
      </c>
      <c r="G1116" s="17" t="s">
        <v>207</v>
      </c>
      <c r="H1116" s="17" t="s">
        <v>207</v>
      </c>
      <c r="I1116" s="17" t="s">
        <v>207</v>
      </c>
      <c r="J1116" s="17" t="s">
        <v>207</v>
      </c>
      <c r="K1116" s="17" t="s">
        <v>207</v>
      </c>
      <c r="L1116" s="17" t="s">
        <v>207</v>
      </c>
      <c r="M1116" s="17" t="s">
        <v>207</v>
      </c>
      <c r="N1116" s="17" t="s">
        <v>207</v>
      </c>
      <c r="O1116" s="17" t="s">
        <v>207</v>
      </c>
      <c r="P1116" s="17" t="s">
        <v>207</v>
      </c>
      <c r="Q1116" s="17" t="s">
        <v>207</v>
      </c>
      <c r="R1116" s="17" t="s">
        <v>207</v>
      </c>
      <c r="S1116" s="17" t="s">
        <v>207</v>
      </c>
      <c r="T1116" s="17" t="s">
        <v>207</v>
      </c>
      <c r="U1116" s="17" t="s">
        <v>207</v>
      </c>
      <c r="V1116" s="17" t="s">
        <v>207</v>
      </c>
      <c r="W1116" s="17" t="s">
        <v>207</v>
      </c>
      <c r="X1116" s="17" t="s">
        <v>207</v>
      </c>
      <c r="Y1116" s="17" t="s">
        <v>207</v>
      </c>
      <c r="Z1116" s="17" t="s">
        <v>207</v>
      </c>
      <c r="AA1116" s="17" t="s">
        <v>207</v>
      </c>
      <c r="AB1116" s="17" t="s">
        <v>207</v>
      </c>
      <c r="AC1116" s="17" t="s">
        <v>207</v>
      </c>
      <c r="AD1116" s="99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208</v>
      </c>
      <c r="C1117" s="9" t="s">
        <v>208</v>
      </c>
      <c r="D1117" s="97" t="s">
        <v>209</v>
      </c>
      <c r="E1117" s="98" t="s">
        <v>210</v>
      </c>
      <c r="F1117" s="98" t="s">
        <v>211</v>
      </c>
      <c r="G1117" s="98" t="s">
        <v>212</v>
      </c>
      <c r="H1117" s="98" t="s">
        <v>213</v>
      </c>
      <c r="I1117" s="98" t="s">
        <v>214</v>
      </c>
      <c r="J1117" s="98" t="s">
        <v>215</v>
      </c>
      <c r="K1117" s="98" t="s">
        <v>216</v>
      </c>
      <c r="L1117" s="98" t="s">
        <v>217</v>
      </c>
      <c r="M1117" s="98" t="s">
        <v>218</v>
      </c>
      <c r="N1117" s="98" t="s">
        <v>246</v>
      </c>
      <c r="O1117" s="98" t="s">
        <v>219</v>
      </c>
      <c r="P1117" s="98" t="s">
        <v>220</v>
      </c>
      <c r="Q1117" s="98" t="s">
        <v>221</v>
      </c>
      <c r="R1117" s="98" t="s">
        <v>222</v>
      </c>
      <c r="S1117" s="98" t="s">
        <v>223</v>
      </c>
      <c r="T1117" s="98" t="s">
        <v>224</v>
      </c>
      <c r="U1117" s="98" t="s">
        <v>225</v>
      </c>
      <c r="V1117" s="98" t="s">
        <v>226</v>
      </c>
      <c r="W1117" s="98" t="s">
        <v>243</v>
      </c>
      <c r="X1117" s="98" t="s">
        <v>227</v>
      </c>
      <c r="Y1117" s="98" t="s">
        <v>228</v>
      </c>
      <c r="Z1117" s="98" t="s">
        <v>229</v>
      </c>
      <c r="AA1117" s="98" t="s">
        <v>230</v>
      </c>
      <c r="AB1117" s="98" t="s">
        <v>244</v>
      </c>
      <c r="AC1117" s="98" t="s">
        <v>231</v>
      </c>
      <c r="AD1117" s="99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232</v>
      </c>
      <c r="E1118" s="11" t="s">
        <v>232</v>
      </c>
      <c r="F1118" s="11" t="s">
        <v>233</v>
      </c>
      <c r="G1118" s="11" t="s">
        <v>233</v>
      </c>
      <c r="H1118" s="11" t="s">
        <v>232</v>
      </c>
      <c r="I1118" s="11" t="s">
        <v>115</v>
      </c>
      <c r="J1118" s="11" t="s">
        <v>115</v>
      </c>
      <c r="K1118" s="11" t="s">
        <v>232</v>
      </c>
      <c r="L1118" s="11" t="s">
        <v>233</v>
      </c>
      <c r="M1118" s="11" t="s">
        <v>233</v>
      </c>
      <c r="N1118" s="11" t="s">
        <v>232</v>
      </c>
      <c r="O1118" s="11" t="s">
        <v>233</v>
      </c>
      <c r="P1118" s="11" t="s">
        <v>233</v>
      </c>
      <c r="Q1118" s="11" t="s">
        <v>233</v>
      </c>
      <c r="R1118" s="11" t="s">
        <v>233</v>
      </c>
      <c r="S1118" s="11" t="s">
        <v>233</v>
      </c>
      <c r="T1118" s="11" t="s">
        <v>233</v>
      </c>
      <c r="U1118" s="11" t="s">
        <v>233</v>
      </c>
      <c r="V1118" s="11" t="s">
        <v>115</v>
      </c>
      <c r="W1118" s="11" t="s">
        <v>115</v>
      </c>
      <c r="X1118" s="11" t="s">
        <v>233</v>
      </c>
      <c r="Y1118" s="11" t="s">
        <v>115</v>
      </c>
      <c r="Z1118" s="11" t="s">
        <v>233</v>
      </c>
      <c r="AA1118" s="11" t="s">
        <v>232</v>
      </c>
      <c r="AB1118" s="11" t="s">
        <v>115</v>
      </c>
      <c r="AC1118" s="11" t="s">
        <v>232</v>
      </c>
      <c r="AD1118" s="99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0</v>
      </c>
    </row>
    <row r="1119" spans="1:65">
      <c r="A1119" s="29"/>
      <c r="B1119" s="19"/>
      <c r="C1119" s="9"/>
      <c r="D1119" s="26"/>
      <c r="E1119" s="26"/>
      <c r="F1119" s="26"/>
      <c r="G1119" s="26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99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8">
        <v>1</v>
      </c>
      <c r="C1120" s="14">
        <v>1</v>
      </c>
      <c r="D1120" s="170">
        <v>61</v>
      </c>
      <c r="E1120" s="170">
        <v>60.339030589089496</v>
      </c>
      <c r="F1120" s="170">
        <v>62</v>
      </c>
      <c r="G1120" s="170">
        <v>58</v>
      </c>
      <c r="H1120" s="170">
        <v>60</v>
      </c>
      <c r="I1120" s="170">
        <v>57</v>
      </c>
      <c r="J1120" s="170">
        <v>58</v>
      </c>
      <c r="K1120" s="170">
        <v>63</v>
      </c>
      <c r="L1120" s="170">
        <v>64</v>
      </c>
      <c r="M1120" s="170">
        <v>58.9</v>
      </c>
      <c r="N1120" s="170">
        <v>59.70214</v>
      </c>
      <c r="O1120" s="171">
        <v>45.7</v>
      </c>
      <c r="P1120" s="170">
        <v>57</v>
      </c>
      <c r="Q1120" s="170">
        <v>55</v>
      </c>
      <c r="R1120" s="170">
        <v>57</v>
      </c>
      <c r="S1120" s="170">
        <v>59</v>
      </c>
      <c r="T1120" s="170">
        <v>67</v>
      </c>
      <c r="U1120" s="170">
        <v>55</v>
      </c>
      <c r="V1120" s="170">
        <v>59</v>
      </c>
      <c r="W1120" s="170">
        <v>54.045000000000009</v>
      </c>
      <c r="X1120" s="170">
        <v>59.55</v>
      </c>
      <c r="Y1120" s="170">
        <v>64</v>
      </c>
      <c r="Z1120" s="170">
        <v>55</v>
      </c>
      <c r="AA1120" s="170">
        <v>66</v>
      </c>
      <c r="AB1120" s="170">
        <v>64</v>
      </c>
      <c r="AC1120" s="171">
        <v>76.040000000000006</v>
      </c>
      <c r="AD1120" s="172"/>
      <c r="AE1120" s="173"/>
      <c r="AF1120" s="173"/>
      <c r="AG1120" s="173"/>
      <c r="AH1120" s="173"/>
      <c r="AI1120" s="173"/>
      <c r="AJ1120" s="173"/>
      <c r="AK1120" s="173"/>
      <c r="AL1120" s="173"/>
      <c r="AM1120" s="173"/>
      <c r="AN1120" s="173"/>
      <c r="AO1120" s="173"/>
      <c r="AP1120" s="173"/>
      <c r="AQ1120" s="173"/>
      <c r="AR1120" s="173"/>
      <c r="AS1120" s="173"/>
      <c r="AT1120" s="173"/>
      <c r="AU1120" s="173"/>
      <c r="AV1120" s="173"/>
      <c r="AW1120" s="173"/>
      <c r="AX1120" s="173"/>
      <c r="AY1120" s="173"/>
      <c r="AZ1120" s="173"/>
      <c r="BA1120" s="173"/>
      <c r="BB1120" s="173"/>
      <c r="BC1120" s="173"/>
      <c r="BD1120" s="173"/>
      <c r="BE1120" s="173"/>
      <c r="BF1120" s="173"/>
      <c r="BG1120" s="173"/>
      <c r="BH1120" s="173"/>
      <c r="BI1120" s="173"/>
      <c r="BJ1120" s="173"/>
      <c r="BK1120" s="173"/>
      <c r="BL1120" s="173"/>
      <c r="BM1120" s="174">
        <v>1</v>
      </c>
    </row>
    <row r="1121" spans="1:65">
      <c r="A1121" s="29"/>
      <c r="B1121" s="19">
        <v>1</v>
      </c>
      <c r="C1121" s="9">
        <v>2</v>
      </c>
      <c r="D1121" s="175">
        <v>60</v>
      </c>
      <c r="E1121" s="175">
        <v>59.91608164970679</v>
      </c>
      <c r="F1121" s="175">
        <v>62</v>
      </c>
      <c r="G1121" s="175">
        <v>58</v>
      </c>
      <c r="H1121" s="175">
        <v>61</v>
      </c>
      <c r="I1121" s="175">
        <v>57</v>
      </c>
      <c r="J1121" s="175">
        <v>58</v>
      </c>
      <c r="K1121" s="176">
        <v>70.599999999999994</v>
      </c>
      <c r="L1121" s="175">
        <v>64</v>
      </c>
      <c r="M1121" s="175">
        <v>59.7</v>
      </c>
      <c r="N1121" s="175">
        <v>57.67521</v>
      </c>
      <c r="O1121" s="177">
        <v>48.6</v>
      </c>
      <c r="P1121" s="175">
        <v>57</v>
      </c>
      <c r="Q1121" s="175">
        <v>54</v>
      </c>
      <c r="R1121" s="175">
        <v>61</v>
      </c>
      <c r="S1121" s="175">
        <v>58</v>
      </c>
      <c r="T1121" s="175">
        <v>68</v>
      </c>
      <c r="U1121" s="175">
        <v>58</v>
      </c>
      <c r="V1121" s="175">
        <v>58</v>
      </c>
      <c r="W1121" s="175">
        <v>55.633000000000003</v>
      </c>
      <c r="X1121" s="175">
        <v>59.92</v>
      </c>
      <c r="Y1121" s="175">
        <v>63</v>
      </c>
      <c r="Z1121" s="175">
        <v>55</v>
      </c>
      <c r="AA1121" s="175">
        <v>68</v>
      </c>
      <c r="AB1121" s="175">
        <v>61</v>
      </c>
      <c r="AC1121" s="177">
        <v>79.05</v>
      </c>
      <c r="AD1121" s="172"/>
      <c r="AE1121" s="173"/>
      <c r="AF1121" s="173"/>
      <c r="AG1121" s="173"/>
      <c r="AH1121" s="173"/>
      <c r="AI1121" s="173"/>
      <c r="AJ1121" s="173"/>
      <c r="AK1121" s="173"/>
      <c r="AL1121" s="173"/>
      <c r="AM1121" s="173"/>
      <c r="AN1121" s="173"/>
      <c r="AO1121" s="173"/>
      <c r="AP1121" s="173"/>
      <c r="AQ1121" s="173"/>
      <c r="AR1121" s="173"/>
      <c r="AS1121" s="173"/>
      <c r="AT1121" s="173"/>
      <c r="AU1121" s="173"/>
      <c r="AV1121" s="173"/>
      <c r="AW1121" s="173"/>
      <c r="AX1121" s="173"/>
      <c r="AY1121" s="173"/>
      <c r="AZ1121" s="173"/>
      <c r="BA1121" s="173"/>
      <c r="BB1121" s="173"/>
      <c r="BC1121" s="173"/>
      <c r="BD1121" s="173"/>
      <c r="BE1121" s="173"/>
      <c r="BF1121" s="173"/>
      <c r="BG1121" s="173"/>
      <c r="BH1121" s="173"/>
      <c r="BI1121" s="173"/>
      <c r="BJ1121" s="173"/>
      <c r="BK1121" s="173"/>
      <c r="BL1121" s="173"/>
      <c r="BM1121" s="174">
        <v>22</v>
      </c>
    </row>
    <row r="1122" spans="1:65">
      <c r="A1122" s="29"/>
      <c r="B1122" s="19">
        <v>1</v>
      </c>
      <c r="C1122" s="9">
        <v>3</v>
      </c>
      <c r="D1122" s="175">
        <v>60</v>
      </c>
      <c r="E1122" s="176">
        <v>62.975668319182667</v>
      </c>
      <c r="F1122" s="175">
        <v>62</v>
      </c>
      <c r="G1122" s="175">
        <v>58</v>
      </c>
      <c r="H1122" s="175">
        <v>61</v>
      </c>
      <c r="I1122" s="175">
        <v>57</v>
      </c>
      <c r="J1122" s="175">
        <v>60</v>
      </c>
      <c r="K1122" s="175">
        <v>58.4</v>
      </c>
      <c r="L1122" s="175">
        <v>64</v>
      </c>
      <c r="M1122" s="175">
        <v>60.3</v>
      </c>
      <c r="N1122" s="175">
        <v>57.67501</v>
      </c>
      <c r="O1122" s="177">
        <v>46.7</v>
      </c>
      <c r="P1122" s="175">
        <v>56</v>
      </c>
      <c r="Q1122" s="175">
        <v>54</v>
      </c>
      <c r="R1122" s="175">
        <v>58</v>
      </c>
      <c r="S1122" s="175">
        <v>57</v>
      </c>
      <c r="T1122" s="175">
        <v>66</v>
      </c>
      <c r="U1122" s="175">
        <v>56</v>
      </c>
      <c r="V1122" s="175">
        <v>57</v>
      </c>
      <c r="W1122" s="175">
        <v>55.49</v>
      </c>
      <c r="X1122" s="175">
        <v>58.02</v>
      </c>
      <c r="Y1122" s="175">
        <v>63</v>
      </c>
      <c r="Z1122" s="175">
        <v>53</v>
      </c>
      <c r="AA1122" s="175">
        <v>66</v>
      </c>
      <c r="AB1122" s="175">
        <v>65</v>
      </c>
      <c r="AC1122" s="177">
        <v>77.13</v>
      </c>
      <c r="AD1122" s="172"/>
      <c r="AE1122" s="173"/>
      <c r="AF1122" s="173"/>
      <c r="AG1122" s="173"/>
      <c r="AH1122" s="173"/>
      <c r="AI1122" s="173"/>
      <c r="AJ1122" s="173"/>
      <c r="AK1122" s="173"/>
      <c r="AL1122" s="173"/>
      <c r="AM1122" s="173"/>
      <c r="AN1122" s="173"/>
      <c r="AO1122" s="173"/>
      <c r="AP1122" s="173"/>
      <c r="AQ1122" s="173"/>
      <c r="AR1122" s="173"/>
      <c r="AS1122" s="173"/>
      <c r="AT1122" s="173"/>
      <c r="AU1122" s="173"/>
      <c r="AV1122" s="173"/>
      <c r="AW1122" s="173"/>
      <c r="AX1122" s="173"/>
      <c r="AY1122" s="173"/>
      <c r="AZ1122" s="173"/>
      <c r="BA1122" s="173"/>
      <c r="BB1122" s="173"/>
      <c r="BC1122" s="173"/>
      <c r="BD1122" s="173"/>
      <c r="BE1122" s="173"/>
      <c r="BF1122" s="173"/>
      <c r="BG1122" s="173"/>
      <c r="BH1122" s="173"/>
      <c r="BI1122" s="173"/>
      <c r="BJ1122" s="173"/>
      <c r="BK1122" s="173"/>
      <c r="BL1122" s="173"/>
      <c r="BM1122" s="174">
        <v>16</v>
      </c>
    </row>
    <row r="1123" spans="1:65">
      <c r="A1123" s="29"/>
      <c r="B1123" s="19">
        <v>1</v>
      </c>
      <c r="C1123" s="9">
        <v>4</v>
      </c>
      <c r="D1123" s="175">
        <v>60</v>
      </c>
      <c r="E1123" s="175">
        <v>58.352709243619486</v>
      </c>
      <c r="F1123" s="175">
        <v>61</v>
      </c>
      <c r="G1123" s="175">
        <v>58</v>
      </c>
      <c r="H1123" s="175">
        <v>62</v>
      </c>
      <c r="I1123" s="175">
        <v>58</v>
      </c>
      <c r="J1123" s="175">
        <v>60</v>
      </c>
      <c r="K1123" s="175">
        <v>60.9</v>
      </c>
      <c r="L1123" s="175">
        <v>63</v>
      </c>
      <c r="M1123" s="175">
        <v>59.8</v>
      </c>
      <c r="N1123" s="175">
        <v>58.666469999999997</v>
      </c>
      <c r="O1123" s="177">
        <v>47</v>
      </c>
      <c r="P1123" s="175">
        <v>56</v>
      </c>
      <c r="Q1123" s="175">
        <v>54</v>
      </c>
      <c r="R1123" s="175">
        <v>61</v>
      </c>
      <c r="S1123" s="175">
        <v>58</v>
      </c>
      <c r="T1123" s="175">
        <v>68</v>
      </c>
      <c r="U1123" s="175">
        <v>55</v>
      </c>
      <c r="V1123" s="175">
        <v>58</v>
      </c>
      <c r="W1123" s="175">
        <v>53.297000000000011</v>
      </c>
      <c r="X1123" s="175">
        <v>58.58</v>
      </c>
      <c r="Y1123" s="175">
        <v>58</v>
      </c>
      <c r="Z1123" s="175">
        <v>54</v>
      </c>
      <c r="AA1123" s="175">
        <v>65</v>
      </c>
      <c r="AB1123" s="175">
        <v>63</v>
      </c>
      <c r="AC1123" s="177">
        <v>75.069999999999993</v>
      </c>
      <c r="AD1123" s="172"/>
      <c r="AE1123" s="173"/>
      <c r="AF1123" s="173"/>
      <c r="AG1123" s="173"/>
      <c r="AH1123" s="173"/>
      <c r="AI1123" s="173"/>
      <c r="AJ1123" s="173"/>
      <c r="AK1123" s="173"/>
      <c r="AL1123" s="173"/>
      <c r="AM1123" s="173"/>
      <c r="AN1123" s="173"/>
      <c r="AO1123" s="173"/>
      <c r="AP1123" s="173"/>
      <c r="AQ1123" s="173"/>
      <c r="AR1123" s="173"/>
      <c r="AS1123" s="173"/>
      <c r="AT1123" s="173"/>
      <c r="AU1123" s="173"/>
      <c r="AV1123" s="173"/>
      <c r="AW1123" s="173"/>
      <c r="AX1123" s="173"/>
      <c r="AY1123" s="173"/>
      <c r="AZ1123" s="173"/>
      <c r="BA1123" s="173"/>
      <c r="BB1123" s="173"/>
      <c r="BC1123" s="173"/>
      <c r="BD1123" s="173"/>
      <c r="BE1123" s="173"/>
      <c r="BF1123" s="173"/>
      <c r="BG1123" s="173"/>
      <c r="BH1123" s="173"/>
      <c r="BI1123" s="173"/>
      <c r="BJ1123" s="173"/>
      <c r="BK1123" s="173"/>
      <c r="BL1123" s="173"/>
      <c r="BM1123" s="174">
        <v>59.609982860819748</v>
      </c>
    </row>
    <row r="1124" spans="1:65">
      <c r="A1124" s="29"/>
      <c r="B1124" s="19">
        <v>1</v>
      </c>
      <c r="C1124" s="9">
        <v>5</v>
      </c>
      <c r="D1124" s="175">
        <v>59</v>
      </c>
      <c r="E1124" s="175">
        <v>59.257028286028138</v>
      </c>
      <c r="F1124" s="175">
        <v>61</v>
      </c>
      <c r="G1124" s="175">
        <v>59</v>
      </c>
      <c r="H1124" s="175">
        <v>61</v>
      </c>
      <c r="I1124" s="175">
        <v>58</v>
      </c>
      <c r="J1124" s="175">
        <v>59</v>
      </c>
      <c r="K1124" s="175">
        <v>65.2</v>
      </c>
      <c r="L1124" s="175">
        <v>63</v>
      </c>
      <c r="M1124" s="175">
        <v>59.5</v>
      </c>
      <c r="N1124" s="175">
        <v>59.815089999999998</v>
      </c>
      <c r="O1124" s="177">
        <v>47.4</v>
      </c>
      <c r="P1124" s="175">
        <v>56</v>
      </c>
      <c r="Q1124" s="176">
        <v>58</v>
      </c>
      <c r="R1124" s="175">
        <v>61</v>
      </c>
      <c r="S1124" s="175">
        <v>63</v>
      </c>
      <c r="T1124" s="175">
        <v>68</v>
      </c>
      <c r="U1124" s="175">
        <v>57</v>
      </c>
      <c r="V1124" s="175">
        <v>58</v>
      </c>
      <c r="W1124" s="175">
        <v>52.472000000000008</v>
      </c>
      <c r="X1124" s="175">
        <v>58.7</v>
      </c>
      <c r="Y1124" s="175">
        <v>61</v>
      </c>
      <c r="Z1124" s="175">
        <v>55</v>
      </c>
      <c r="AA1124" s="175">
        <v>68</v>
      </c>
      <c r="AB1124" s="175">
        <v>60</v>
      </c>
      <c r="AC1124" s="177">
        <v>76.73</v>
      </c>
      <c r="AD1124" s="172"/>
      <c r="AE1124" s="173"/>
      <c r="AF1124" s="173"/>
      <c r="AG1124" s="173"/>
      <c r="AH1124" s="173"/>
      <c r="AI1124" s="173"/>
      <c r="AJ1124" s="173"/>
      <c r="AK1124" s="173"/>
      <c r="AL1124" s="173"/>
      <c r="AM1124" s="173"/>
      <c r="AN1124" s="173"/>
      <c r="AO1124" s="173"/>
      <c r="AP1124" s="173"/>
      <c r="AQ1124" s="173"/>
      <c r="AR1124" s="173"/>
      <c r="AS1124" s="173"/>
      <c r="AT1124" s="173"/>
      <c r="AU1124" s="173"/>
      <c r="AV1124" s="173"/>
      <c r="AW1124" s="173"/>
      <c r="AX1124" s="173"/>
      <c r="AY1124" s="173"/>
      <c r="AZ1124" s="173"/>
      <c r="BA1124" s="173"/>
      <c r="BB1124" s="173"/>
      <c r="BC1124" s="173"/>
      <c r="BD1124" s="173"/>
      <c r="BE1124" s="173"/>
      <c r="BF1124" s="173"/>
      <c r="BG1124" s="173"/>
      <c r="BH1124" s="173"/>
      <c r="BI1124" s="173"/>
      <c r="BJ1124" s="173"/>
      <c r="BK1124" s="173"/>
      <c r="BL1124" s="173"/>
      <c r="BM1124" s="174">
        <v>64</v>
      </c>
    </row>
    <row r="1125" spans="1:65">
      <c r="A1125" s="29"/>
      <c r="B1125" s="19">
        <v>1</v>
      </c>
      <c r="C1125" s="9">
        <v>6</v>
      </c>
      <c r="D1125" s="175">
        <v>58</v>
      </c>
      <c r="E1125" s="175">
        <v>59.901535196592313</v>
      </c>
      <c r="F1125" s="175">
        <v>64</v>
      </c>
      <c r="G1125" s="175">
        <v>58</v>
      </c>
      <c r="H1125" s="175">
        <v>60</v>
      </c>
      <c r="I1125" s="175">
        <v>58</v>
      </c>
      <c r="J1125" s="175">
        <v>61</v>
      </c>
      <c r="K1125" s="175">
        <v>62.20000000000001</v>
      </c>
      <c r="L1125" s="175">
        <v>64</v>
      </c>
      <c r="M1125" s="175">
        <v>58.2</v>
      </c>
      <c r="N1125" s="175">
        <v>57.84695</v>
      </c>
      <c r="O1125" s="177">
        <v>47.6</v>
      </c>
      <c r="P1125" s="175">
        <v>59</v>
      </c>
      <c r="Q1125" s="175">
        <v>55</v>
      </c>
      <c r="R1125" s="175">
        <v>58</v>
      </c>
      <c r="S1125" s="175">
        <v>64</v>
      </c>
      <c r="T1125" s="176">
        <v>62</v>
      </c>
      <c r="U1125" s="175">
        <v>58</v>
      </c>
      <c r="V1125" s="175">
        <v>59</v>
      </c>
      <c r="W1125" s="175">
        <v>54.870000000000005</v>
      </c>
      <c r="X1125" s="175">
        <v>59.72</v>
      </c>
      <c r="Y1125" s="175">
        <v>59</v>
      </c>
      <c r="Z1125" s="175">
        <v>54</v>
      </c>
      <c r="AA1125" s="175">
        <v>67</v>
      </c>
      <c r="AB1125" s="175">
        <v>58</v>
      </c>
      <c r="AC1125" s="177">
        <v>75.989999999999995</v>
      </c>
      <c r="AD1125" s="172"/>
      <c r="AE1125" s="173"/>
      <c r="AF1125" s="173"/>
      <c r="AG1125" s="173"/>
      <c r="AH1125" s="173"/>
      <c r="AI1125" s="173"/>
      <c r="AJ1125" s="173"/>
      <c r="AK1125" s="173"/>
      <c r="AL1125" s="173"/>
      <c r="AM1125" s="173"/>
      <c r="AN1125" s="173"/>
      <c r="AO1125" s="173"/>
      <c r="AP1125" s="173"/>
      <c r="AQ1125" s="173"/>
      <c r="AR1125" s="173"/>
      <c r="AS1125" s="173"/>
      <c r="AT1125" s="173"/>
      <c r="AU1125" s="173"/>
      <c r="AV1125" s="173"/>
      <c r="AW1125" s="173"/>
      <c r="AX1125" s="173"/>
      <c r="AY1125" s="173"/>
      <c r="AZ1125" s="173"/>
      <c r="BA1125" s="173"/>
      <c r="BB1125" s="173"/>
      <c r="BC1125" s="173"/>
      <c r="BD1125" s="173"/>
      <c r="BE1125" s="173"/>
      <c r="BF1125" s="173"/>
      <c r="BG1125" s="173"/>
      <c r="BH1125" s="173"/>
      <c r="BI1125" s="173"/>
      <c r="BJ1125" s="173"/>
      <c r="BK1125" s="173"/>
      <c r="BL1125" s="173"/>
      <c r="BM1125" s="178"/>
    </row>
    <row r="1126" spans="1:65">
      <c r="A1126" s="29"/>
      <c r="B1126" s="20" t="s">
        <v>236</v>
      </c>
      <c r="C1126" s="12"/>
      <c r="D1126" s="179">
        <v>59.666666666666664</v>
      </c>
      <c r="E1126" s="179">
        <v>60.123675547369807</v>
      </c>
      <c r="F1126" s="179">
        <v>62</v>
      </c>
      <c r="G1126" s="179">
        <v>58.166666666666664</v>
      </c>
      <c r="H1126" s="179">
        <v>60.833333333333336</v>
      </c>
      <c r="I1126" s="179">
        <v>57.5</v>
      </c>
      <c r="J1126" s="179">
        <v>59.333333333333336</v>
      </c>
      <c r="K1126" s="179">
        <v>63.383333333333333</v>
      </c>
      <c r="L1126" s="179">
        <v>63.666666666666664</v>
      </c>
      <c r="M1126" s="179">
        <v>59.4</v>
      </c>
      <c r="N1126" s="179">
        <v>58.563478333333336</v>
      </c>
      <c r="O1126" s="179">
        <v>47.166666666666664</v>
      </c>
      <c r="P1126" s="179">
        <v>56.833333333333336</v>
      </c>
      <c r="Q1126" s="179">
        <v>55</v>
      </c>
      <c r="R1126" s="179">
        <v>59.333333333333336</v>
      </c>
      <c r="S1126" s="179">
        <v>59.833333333333336</v>
      </c>
      <c r="T1126" s="179">
        <v>66.5</v>
      </c>
      <c r="U1126" s="179">
        <v>56.5</v>
      </c>
      <c r="V1126" s="179">
        <v>58.166666666666664</v>
      </c>
      <c r="W1126" s="179">
        <v>54.301166666666667</v>
      </c>
      <c r="X1126" s="179">
        <v>59.081666666666671</v>
      </c>
      <c r="Y1126" s="179">
        <v>61.333333333333336</v>
      </c>
      <c r="Z1126" s="179">
        <v>54.333333333333336</v>
      </c>
      <c r="AA1126" s="179">
        <v>66.666666666666671</v>
      </c>
      <c r="AB1126" s="179">
        <v>61.833333333333336</v>
      </c>
      <c r="AC1126" s="179">
        <v>76.668333333333337</v>
      </c>
      <c r="AD1126" s="172"/>
      <c r="AE1126" s="173"/>
      <c r="AF1126" s="173"/>
      <c r="AG1126" s="173"/>
      <c r="AH1126" s="173"/>
      <c r="AI1126" s="173"/>
      <c r="AJ1126" s="173"/>
      <c r="AK1126" s="173"/>
      <c r="AL1126" s="173"/>
      <c r="AM1126" s="173"/>
      <c r="AN1126" s="173"/>
      <c r="AO1126" s="173"/>
      <c r="AP1126" s="173"/>
      <c r="AQ1126" s="173"/>
      <c r="AR1126" s="173"/>
      <c r="AS1126" s="173"/>
      <c r="AT1126" s="173"/>
      <c r="AU1126" s="173"/>
      <c r="AV1126" s="173"/>
      <c r="AW1126" s="173"/>
      <c r="AX1126" s="173"/>
      <c r="AY1126" s="173"/>
      <c r="AZ1126" s="173"/>
      <c r="BA1126" s="173"/>
      <c r="BB1126" s="173"/>
      <c r="BC1126" s="173"/>
      <c r="BD1126" s="173"/>
      <c r="BE1126" s="173"/>
      <c r="BF1126" s="173"/>
      <c r="BG1126" s="173"/>
      <c r="BH1126" s="173"/>
      <c r="BI1126" s="173"/>
      <c r="BJ1126" s="173"/>
      <c r="BK1126" s="173"/>
      <c r="BL1126" s="173"/>
      <c r="BM1126" s="178"/>
    </row>
    <row r="1127" spans="1:65">
      <c r="A1127" s="29"/>
      <c r="B1127" s="3" t="s">
        <v>237</v>
      </c>
      <c r="C1127" s="28"/>
      <c r="D1127" s="175">
        <v>60</v>
      </c>
      <c r="E1127" s="175">
        <v>59.908808423149551</v>
      </c>
      <c r="F1127" s="175">
        <v>62</v>
      </c>
      <c r="G1127" s="175">
        <v>58</v>
      </c>
      <c r="H1127" s="175">
        <v>61</v>
      </c>
      <c r="I1127" s="175">
        <v>57.5</v>
      </c>
      <c r="J1127" s="175">
        <v>59.5</v>
      </c>
      <c r="K1127" s="175">
        <v>62.600000000000009</v>
      </c>
      <c r="L1127" s="175">
        <v>64</v>
      </c>
      <c r="M1127" s="175">
        <v>59.6</v>
      </c>
      <c r="N1127" s="175">
        <v>58.256709999999998</v>
      </c>
      <c r="O1127" s="175">
        <v>47.2</v>
      </c>
      <c r="P1127" s="175">
        <v>56.5</v>
      </c>
      <c r="Q1127" s="175">
        <v>54.5</v>
      </c>
      <c r="R1127" s="175">
        <v>59.5</v>
      </c>
      <c r="S1127" s="175">
        <v>58.5</v>
      </c>
      <c r="T1127" s="175">
        <v>67.5</v>
      </c>
      <c r="U1127" s="175">
        <v>56.5</v>
      </c>
      <c r="V1127" s="175">
        <v>58</v>
      </c>
      <c r="W1127" s="175">
        <v>54.45750000000001</v>
      </c>
      <c r="X1127" s="175">
        <v>59.125</v>
      </c>
      <c r="Y1127" s="175">
        <v>62</v>
      </c>
      <c r="Z1127" s="175">
        <v>54.5</v>
      </c>
      <c r="AA1127" s="175">
        <v>66.5</v>
      </c>
      <c r="AB1127" s="175">
        <v>62</v>
      </c>
      <c r="AC1127" s="175">
        <v>76.385000000000005</v>
      </c>
      <c r="AD1127" s="172"/>
      <c r="AE1127" s="173"/>
      <c r="AF1127" s="173"/>
      <c r="AG1127" s="173"/>
      <c r="AH1127" s="173"/>
      <c r="AI1127" s="173"/>
      <c r="AJ1127" s="173"/>
      <c r="AK1127" s="173"/>
      <c r="AL1127" s="173"/>
      <c r="AM1127" s="173"/>
      <c r="AN1127" s="173"/>
      <c r="AO1127" s="173"/>
      <c r="AP1127" s="173"/>
      <c r="AQ1127" s="173"/>
      <c r="AR1127" s="173"/>
      <c r="AS1127" s="173"/>
      <c r="AT1127" s="173"/>
      <c r="AU1127" s="173"/>
      <c r="AV1127" s="173"/>
      <c r="AW1127" s="173"/>
      <c r="AX1127" s="173"/>
      <c r="AY1127" s="173"/>
      <c r="AZ1127" s="173"/>
      <c r="BA1127" s="173"/>
      <c r="BB1127" s="173"/>
      <c r="BC1127" s="173"/>
      <c r="BD1127" s="173"/>
      <c r="BE1127" s="173"/>
      <c r="BF1127" s="173"/>
      <c r="BG1127" s="173"/>
      <c r="BH1127" s="173"/>
      <c r="BI1127" s="173"/>
      <c r="BJ1127" s="173"/>
      <c r="BK1127" s="173"/>
      <c r="BL1127" s="173"/>
      <c r="BM1127" s="178"/>
    </row>
    <row r="1128" spans="1:65">
      <c r="A1128" s="29"/>
      <c r="B1128" s="3" t="s">
        <v>238</v>
      </c>
      <c r="C1128" s="28"/>
      <c r="D1128" s="169">
        <v>1.0327955589886444</v>
      </c>
      <c r="E1128" s="169">
        <v>1.5594923052626739</v>
      </c>
      <c r="F1128" s="169">
        <v>1.0954451150103321</v>
      </c>
      <c r="G1128" s="169">
        <v>0.40824829046386302</v>
      </c>
      <c r="H1128" s="169">
        <v>0.752772652709081</v>
      </c>
      <c r="I1128" s="169">
        <v>0.54772255750516607</v>
      </c>
      <c r="J1128" s="169">
        <v>1.2110601416389966</v>
      </c>
      <c r="K1128" s="169">
        <v>4.1935267575951691</v>
      </c>
      <c r="L1128" s="169">
        <v>0.5163977794943222</v>
      </c>
      <c r="M1128" s="169">
        <v>0.74296702484026689</v>
      </c>
      <c r="N1128" s="169">
        <v>0.99654391799692676</v>
      </c>
      <c r="O1128" s="169">
        <v>0.96884811331119658</v>
      </c>
      <c r="P1128" s="169">
        <v>1.1690451944500122</v>
      </c>
      <c r="Q1128" s="169">
        <v>1.5491933384829668</v>
      </c>
      <c r="R1128" s="169">
        <v>1.8618986725025255</v>
      </c>
      <c r="S1128" s="169">
        <v>2.9268868558020253</v>
      </c>
      <c r="T1128" s="169">
        <v>2.3452078799117149</v>
      </c>
      <c r="U1128" s="169">
        <v>1.3784048752090221</v>
      </c>
      <c r="V1128" s="169">
        <v>0.752772652709081</v>
      </c>
      <c r="W1128" s="169">
        <v>1.2594045286033628</v>
      </c>
      <c r="X1128" s="169">
        <v>0.75552410065243114</v>
      </c>
      <c r="Y1128" s="169">
        <v>2.4221202832779936</v>
      </c>
      <c r="Z1128" s="169">
        <v>0.81649658092772603</v>
      </c>
      <c r="AA1128" s="169">
        <v>1.2110601416389968</v>
      </c>
      <c r="AB1128" s="169">
        <v>2.6394443859772205</v>
      </c>
      <c r="AC1128" s="169">
        <v>1.3637362892680782</v>
      </c>
      <c r="AD1128" s="163"/>
      <c r="AE1128" s="164"/>
      <c r="AF1128" s="164"/>
      <c r="AG1128" s="164"/>
      <c r="AH1128" s="164"/>
      <c r="AI1128" s="164"/>
      <c r="AJ1128" s="164"/>
      <c r="AK1128" s="164"/>
      <c r="AL1128" s="164"/>
      <c r="AM1128" s="164"/>
      <c r="AN1128" s="164"/>
      <c r="AO1128" s="164"/>
      <c r="AP1128" s="164"/>
      <c r="AQ1128" s="164"/>
      <c r="AR1128" s="164"/>
      <c r="AS1128" s="164"/>
      <c r="AT1128" s="164"/>
      <c r="AU1128" s="164"/>
      <c r="AV1128" s="164"/>
      <c r="AW1128" s="164"/>
      <c r="AX1128" s="164"/>
      <c r="AY1128" s="164"/>
      <c r="AZ1128" s="164"/>
      <c r="BA1128" s="164"/>
      <c r="BB1128" s="164"/>
      <c r="BC1128" s="164"/>
      <c r="BD1128" s="164"/>
      <c r="BE1128" s="164"/>
      <c r="BF1128" s="164"/>
      <c r="BG1128" s="164"/>
      <c r="BH1128" s="164"/>
      <c r="BI1128" s="164"/>
      <c r="BJ1128" s="164"/>
      <c r="BK1128" s="164"/>
      <c r="BL1128" s="164"/>
      <c r="BM1128" s="167"/>
    </row>
    <row r="1129" spans="1:65">
      <c r="A1129" s="29"/>
      <c r="B1129" s="3" t="s">
        <v>86</v>
      </c>
      <c r="C1129" s="28"/>
      <c r="D1129" s="13">
        <v>1.7309422776345996E-2</v>
      </c>
      <c r="E1129" s="13">
        <v>2.5938073330762895E-2</v>
      </c>
      <c r="F1129" s="13">
        <v>1.766846959694084E-2</v>
      </c>
      <c r="G1129" s="13">
        <v>7.0185952515277317E-3</v>
      </c>
      <c r="H1129" s="13">
        <v>1.2374344976039687E-2</v>
      </c>
      <c r="I1129" s="13">
        <v>9.5256096957420187E-3</v>
      </c>
      <c r="J1129" s="13">
        <v>2.0411125982679718E-2</v>
      </c>
      <c r="K1129" s="13">
        <v>6.6161347740128884E-2</v>
      </c>
      <c r="L1129" s="13">
        <v>8.1109598873453752E-3</v>
      </c>
      <c r="M1129" s="13">
        <v>1.2507862371048265E-2</v>
      </c>
      <c r="N1129" s="13">
        <v>1.701647419787412E-2</v>
      </c>
      <c r="O1129" s="13">
        <v>2.0540949398823956E-2</v>
      </c>
      <c r="P1129" s="13">
        <v>2.0569710166275873E-2</v>
      </c>
      <c r="Q1129" s="13">
        <v>2.8167151608781214E-2</v>
      </c>
      <c r="R1129" s="13">
        <v>3.1380314705098743E-2</v>
      </c>
      <c r="S1129" s="13">
        <v>4.8917329066329111E-2</v>
      </c>
      <c r="T1129" s="13">
        <v>3.5266283908446841E-2</v>
      </c>
      <c r="U1129" s="13">
        <v>2.4396546463876498E-2</v>
      </c>
      <c r="V1129" s="13">
        <v>1.2941650189840935E-2</v>
      </c>
      <c r="W1129" s="13">
        <v>2.3192955251483783E-2</v>
      </c>
      <c r="X1129" s="13">
        <v>1.2787792614501359E-2</v>
      </c>
      <c r="Y1129" s="13">
        <v>3.9491091575184677E-2</v>
      </c>
      <c r="Z1129" s="13">
        <v>1.5027544434252625E-2</v>
      </c>
      <c r="AA1129" s="13">
        <v>1.8165902124584951E-2</v>
      </c>
      <c r="AB1129" s="13">
        <v>4.2686432118229978E-2</v>
      </c>
      <c r="AC1129" s="13">
        <v>1.7787477958323663E-2</v>
      </c>
      <c r="AD1129" s="99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4"/>
    </row>
    <row r="1130" spans="1:65">
      <c r="A1130" s="29"/>
      <c r="B1130" s="3" t="s">
        <v>239</v>
      </c>
      <c r="C1130" s="28"/>
      <c r="D1130" s="13">
        <v>9.5091129248037198E-4</v>
      </c>
      <c r="E1130" s="13">
        <v>8.6175613864787337E-3</v>
      </c>
      <c r="F1130" s="13">
        <v>4.0094243019002107E-2</v>
      </c>
      <c r="G1130" s="13">
        <v>-2.4212659103140632E-2</v>
      </c>
      <c r="H1130" s="13">
        <v>2.0522577155741351E-2</v>
      </c>
      <c r="I1130" s="13">
        <v>-3.5396468167861017E-2</v>
      </c>
      <c r="J1130" s="13">
        <v>-4.6409932398797649E-3</v>
      </c>
      <c r="K1130" s="13">
        <v>6.3300646828296836E-2</v>
      </c>
      <c r="L1130" s="13">
        <v>6.8053765680803124E-2</v>
      </c>
      <c r="M1130" s="13">
        <v>-3.5226123334077819E-3</v>
      </c>
      <c r="N1130" s="13">
        <v>-1.7555860231160292E-2</v>
      </c>
      <c r="O1130" s="13">
        <v>-0.20874550867102803</v>
      </c>
      <c r="P1130" s="13">
        <v>-4.6580277232581402E-2</v>
      </c>
      <c r="Q1130" s="13">
        <v>-7.7335752160562765E-2</v>
      </c>
      <c r="R1130" s="13">
        <v>-4.6409932398797649E-3</v>
      </c>
      <c r="S1130" s="13">
        <v>3.7468635586606069E-3</v>
      </c>
      <c r="T1130" s="13">
        <v>0.11558495420586512</v>
      </c>
      <c r="U1130" s="13">
        <v>-5.2172181764941761E-2</v>
      </c>
      <c r="V1130" s="13">
        <v>-2.4212659103140632E-2</v>
      </c>
      <c r="W1130" s="13">
        <v>-8.9059180012655892E-2</v>
      </c>
      <c r="X1130" s="13">
        <v>-8.8628811618116643E-3</v>
      </c>
      <c r="Y1130" s="13">
        <v>2.8910433954281611E-2</v>
      </c>
      <c r="Z1130" s="13">
        <v>-8.851956122528315E-2</v>
      </c>
      <c r="AA1130" s="13">
        <v>0.11838090647204536</v>
      </c>
      <c r="AB1130" s="13">
        <v>3.7298290752821872E-2</v>
      </c>
      <c r="AC1130" s="13">
        <v>0.28616600196551389</v>
      </c>
      <c r="AD1130" s="99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4"/>
    </row>
    <row r="1131" spans="1:65">
      <c r="A1131" s="29"/>
      <c r="B1131" s="44" t="s">
        <v>240</v>
      </c>
      <c r="C1131" s="45"/>
      <c r="D1131" s="43">
        <v>0.09</v>
      </c>
      <c r="E1131" s="43">
        <v>0.23</v>
      </c>
      <c r="F1131" s="43">
        <v>0.8</v>
      </c>
      <c r="G1131" s="43">
        <v>0.37</v>
      </c>
      <c r="H1131" s="43">
        <v>0.45</v>
      </c>
      <c r="I1131" s="43">
        <v>0.56999999999999995</v>
      </c>
      <c r="J1131" s="43">
        <v>0.01</v>
      </c>
      <c r="K1131" s="43">
        <v>1.22</v>
      </c>
      <c r="L1131" s="43">
        <v>1.31</v>
      </c>
      <c r="M1131" s="43">
        <v>0.01</v>
      </c>
      <c r="N1131" s="43">
        <v>0.24</v>
      </c>
      <c r="O1131" s="43">
        <v>3.71</v>
      </c>
      <c r="P1131" s="43">
        <v>0.77</v>
      </c>
      <c r="Q1131" s="43">
        <v>1.33</v>
      </c>
      <c r="R1131" s="43">
        <v>0.01</v>
      </c>
      <c r="S1131" s="43">
        <v>0.14000000000000001</v>
      </c>
      <c r="T1131" s="43">
        <v>2.17</v>
      </c>
      <c r="U1131" s="43">
        <v>0.87</v>
      </c>
      <c r="V1131" s="43">
        <v>0.37</v>
      </c>
      <c r="W1131" s="43">
        <v>1.54</v>
      </c>
      <c r="X1131" s="43">
        <v>0.09</v>
      </c>
      <c r="Y1131" s="43">
        <v>0.6</v>
      </c>
      <c r="Z1131" s="43">
        <v>1.53</v>
      </c>
      <c r="AA1131" s="43">
        <v>2.2200000000000002</v>
      </c>
      <c r="AB1131" s="43">
        <v>0.75</v>
      </c>
      <c r="AC1131" s="43">
        <v>5.26</v>
      </c>
      <c r="AD1131" s="99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4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BM1132" s="54"/>
    </row>
    <row r="1133" spans="1:65" ht="15">
      <c r="B1133" s="8" t="s">
        <v>503</v>
      </c>
      <c r="BM1133" s="27" t="s">
        <v>67</v>
      </c>
    </row>
    <row r="1134" spans="1:65" ht="15">
      <c r="A1134" s="25" t="s">
        <v>45</v>
      </c>
      <c r="B1134" s="18" t="s">
        <v>113</v>
      </c>
      <c r="C1134" s="15" t="s">
        <v>114</v>
      </c>
      <c r="D1134" s="16" t="s">
        <v>207</v>
      </c>
      <c r="E1134" s="17" t="s">
        <v>207</v>
      </c>
      <c r="F1134" s="17" t="s">
        <v>207</v>
      </c>
      <c r="G1134" s="17" t="s">
        <v>207</v>
      </c>
      <c r="H1134" s="17" t="s">
        <v>207</v>
      </c>
      <c r="I1134" s="17" t="s">
        <v>207</v>
      </c>
      <c r="J1134" s="17" t="s">
        <v>207</v>
      </c>
      <c r="K1134" s="17" t="s">
        <v>207</v>
      </c>
      <c r="L1134" s="17" t="s">
        <v>207</v>
      </c>
      <c r="M1134" s="17" t="s">
        <v>207</v>
      </c>
      <c r="N1134" s="17" t="s">
        <v>207</v>
      </c>
      <c r="O1134" s="17" t="s">
        <v>207</v>
      </c>
      <c r="P1134" s="17" t="s">
        <v>207</v>
      </c>
      <c r="Q1134" s="17" t="s">
        <v>207</v>
      </c>
      <c r="R1134" s="17" t="s">
        <v>207</v>
      </c>
      <c r="S1134" s="17" t="s">
        <v>207</v>
      </c>
      <c r="T1134" s="17" t="s">
        <v>207</v>
      </c>
      <c r="U1134" s="17" t="s">
        <v>207</v>
      </c>
      <c r="V1134" s="17" t="s">
        <v>207</v>
      </c>
      <c r="W1134" s="17" t="s">
        <v>207</v>
      </c>
      <c r="X1134" s="17" t="s">
        <v>207</v>
      </c>
      <c r="Y1134" s="17" t="s">
        <v>207</v>
      </c>
      <c r="Z1134" s="17" t="s">
        <v>207</v>
      </c>
      <c r="AA1134" s="17" t="s">
        <v>207</v>
      </c>
      <c r="AB1134" s="17" t="s">
        <v>207</v>
      </c>
      <c r="AC1134" s="17" t="s">
        <v>207</v>
      </c>
      <c r="AD1134" s="99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1</v>
      </c>
    </row>
    <row r="1135" spans="1:65">
      <c r="A1135" s="29"/>
      <c r="B1135" s="19" t="s">
        <v>208</v>
      </c>
      <c r="C1135" s="9" t="s">
        <v>208</v>
      </c>
      <c r="D1135" s="97" t="s">
        <v>209</v>
      </c>
      <c r="E1135" s="98" t="s">
        <v>210</v>
      </c>
      <c r="F1135" s="98" t="s">
        <v>211</v>
      </c>
      <c r="G1135" s="98" t="s">
        <v>212</v>
      </c>
      <c r="H1135" s="98" t="s">
        <v>213</v>
      </c>
      <c r="I1135" s="98" t="s">
        <v>214</v>
      </c>
      <c r="J1135" s="98" t="s">
        <v>215</v>
      </c>
      <c r="K1135" s="98" t="s">
        <v>216</v>
      </c>
      <c r="L1135" s="98" t="s">
        <v>217</v>
      </c>
      <c r="M1135" s="98" t="s">
        <v>218</v>
      </c>
      <c r="N1135" s="98" t="s">
        <v>246</v>
      </c>
      <c r="O1135" s="98" t="s">
        <v>219</v>
      </c>
      <c r="P1135" s="98" t="s">
        <v>220</v>
      </c>
      <c r="Q1135" s="98" t="s">
        <v>221</v>
      </c>
      <c r="R1135" s="98" t="s">
        <v>222</v>
      </c>
      <c r="S1135" s="98" t="s">
        <v>223</v>
      </c>
      <c r="T1135" s="98" t="s">
        <v>224</v>
      </c>
      <c r="U1135" s="98" t="s">
        <v>225</v>
      </c>
      <c r="V1135" s="98" t="s">
        <v>226</v>
      </c>
      <c r="W1135" s="98" t="s">
        <v>243</v>
      </c>
      <c r="X1135" s="98" t="s">
        <v>227</v>
      </c>
      <c r="Y1135" s="98" t="s">
        <v>228</v>
      </c>
      <c r="Z1135" s="98" t="s">
        <v>229</v>
      </c>
      <c r="AA1135" s="98" t="s">
        <v>230</v>
      </c>
      <c r="AB1135" s="98" t="s">
        <v>244</v>
      </c>
      <c r="AC1135" s="98" t="s">
        <v>231</v>
      </c>
      <c r="AD1135" s="99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 t="s">
        <v>3</v>
      </c>
    </row>
    <row r="1136" spans="1:65">
      <c r="A1136" s="29"/>
      <c r="B1136" s="19"/>
      <c r="C1136" s="9"/>
      <c r="D1136" s="10" t="s">
        <v>232</v>
      </c>
      <c r="E1136" s="11" t="s">
        <v>232</v>
      </c>
      <c r="F1136" s="11" t="s">
        <v>233</v>
      </c>
      <c r="G1136" s="11" t="s">
        <v>233</v>
      </c>
      <c r="H1136" s="11" t="s">
        <v>232</v>
      </c>
      <c r="I1136" s="11" t="s">
        <v>232</v>
      </c>
      <c r="J1136" s="11" t="s">
        <v>115</v>
      </c>
      <c r="K1136" s="11" t="s">
        <v>232</v>
      </c>
      <c r="L1136" s="11" t="s">
        <v>233</v>
      </c>
      <c r="M1136" s="11" t="s">
        <v>233</v>
      </c>
      <c r="N1136" s="11" t="s">
        <v>232</v>
      </c>
      <c r="O1136" s="11" t="s">
        <v>233</v>
      </c>
      <c r="P1136" s="11" t="s">
        <v>233</v>
      </c>
      <c r="Q1136" s="11" t="s">
        <v>233</v>
      </c>
      <c r="R1136" s="11" t="s">
        <v>233</v>
      </c>
      <c r="S1136" s="11" t="s">
        <v>233</v>
      </c>
      <c r="T1136" s="11" t="s">
        <v>233</v>
      </c>
      <c r="U1136" s="11" t="s">
        <v>233</v>
      </c>
      <c r="V1136" s="11" t="s">
        <v>232</v>
      </c>
      <c r="W1136" s="11" t="s">
        <v>115</v>
      </c>
      <c r="X1136" s="11" t="s">
        <v>233</v>
      </c>
      <c r="Y1136" s="11" t="s">
        <v>232</v>
      </c>
      <c r="Z1136" s="11" t="s">
        <v>233</v>
      </c>
      <c r="AA1136" s="11" t="s">
        <v>233</v>
      </c>
      <c r="AB1136" s="11" t="s">
        <v>115</v>
      </c>
      <c r="AC1136" s="11" t="s">
        <v>232</v>
      </c>
      <c r="AD1136" s="99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1</v>
      </c>
    </row>
    <row r="1137" spans="1:65">
      <c r="A1137" s="29"/>
      <c r="B1137" s="19"/>
      <c r="C1137" s="9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99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2</v>
      </c>
    </row>
    <row r="1138" spans="1:65">
      <c r="A1138" s="29"/>
      <c r="B1138" s="18">
        <v>1</v>
      </c>
      <c r="C1138" s="14">
        <v>1</v>
      </c>
      <c r="D1138" s="182">
        <v>29.8</v>
      </c>
      <c r="E1138" s="182">
        <v>29.274449127172659</v>
      </c>
      <c r="F1138" s="182">
        <v>27.7</v>
      </c>
      <c r="G1138" s="182">
        <v>27.5</v>
      </c>
      <c r="H1138" s="182">
        <v>30</v>
      </c>
      <c r="I1138" s="182">
        <v>26.3</v>
      </c>
      <c r="J1138" s="182">
        <v>27</v>
      </c>
      <c r="K1138" s="182">
        <v>28.4</v>
      </c>
      <c r="L1138" s="184">
        <v>18</v>
      </c>
      <c r="M1138" s="182">
        <v>25.1</v>
      </c>
      <c r="N1138" s="162">
        <v>103.646</v>
      </c>
      <c r="O1138" s="182">
        <v>27</v>
      </c>
      <c r="P1138" s="182">
        <v>26.3</v>
      </c>
      <c r="Q1138" s="182">
        <v>29</v>
      </c>
      <c r="R1138" s="184">
        <v>36.5</v>
      </c>
      <c r="S1138" s="182">
        <v>28.7</v>
      </c>
      <c r="T1138" s="182">
        <v>29.7</v>
      </c>
      <c r="U1138" s="162">
        <v>37.799999999999997</v>
      </c>
      <c r="V1138" s="182">
        <v>21.9</v>
      </c>
      <c r="W1138" s="182">
        <v>25.567500000000003</v>
      </c>
      <c r="X1138" s="182">
        <v>29.82</v>
      </c>
      <c r="Y1138" s="182">
        <v>28.4</v>
      </c>
      <c r="Z1138" s="182">
        <v>26.9</v>
      </c>
      <c r="AA1138" s="162">
        <v>39</v>
      </c>
      <c r="AB1138" s="182">
        <v>29.1</v>
      </c>
      <c r="AC1138" s="162">
        <v>39.65</v>
      </c>
      <c r="AD1138" s="163"/>
      <c r="AE1138" s="164"/>
      <c r="AF1138" s="164"/>
      <c r="AG1138" s="164"/>
      <c r="AH1138" s="164"/>
      <c r="AI1138" s="164"/>
      <c r="AJ1138" s="164"/>
      <c r="AK1138" s="164"/>
      <c r="AL1138" s="164"/>
      <c r="AM1138" s="164"/>
      <c r="AN1138" s="164"/>
      <c r="AO1138" s="164"/>
      <c r="AP1138" s="164"/>
      <c r="AQ1138" s="164"/>
      <c r="AR1138" s="164"/>
      <c r="AS1138" s="164"/>
      <c r="AT1138" s="164"/>
      <c r="AU1138" s="164"/>
      <c r="AV1138" s="164"/>
      <c r="AW1138" s="164"/>
      <c r="AX1138" s="164"/>
      <c r="AY1138" s="164"/>
      <c r="AZ1138" s="164"/>
      <c r="BA1138" s="164"/>
      <c r="BB1138" s="164"/>
      <c r="BC1138" s="164"/>
      <c r="BD1138" s="164"/>
      <c r="BE1138" s="164"/>
      <c r="BF1138" s="164"/>
      <c r="BG1138" s="164"/>
      <c r="BH1138" s="164"/>
      <c r="BI1138" s="164"/>
      <c r="BJ1138" s="164"/>
      <c r="BK1138" s="164"/>
      <c r="BL1138" s="164"/>
      <c r="BM1138" s="165">
        <v>1</v>
      </c>
    </row>
    <row r="1139" spans="1:65">
      <c r="A1139" s="29"/>
      <c r="B1139" s="19">
        <v>1</v>
      </c>
      <c r="C1139" s="9">
        <v>2</v>
      </c>
      <c r="D1139" s="169">
        <v>30.3</v>
      </c>
      <c r="E1139" s="169">
        <v>29.362361262853796</v>
      </c>
      <c r="F1139" s="169">
        <v>26.8</v>
      </c>
      <c r="G1139" s="169">
        <v>25.4</v>
      </c>
      <c r="H1139" s="169">
        <v>28.8</v>
      </c>
      <c r="I1139" s="169">
        <v>26.7</v>
      </c>
      <c r="J1139" s="169">
        <v>27.5</v>
      </c>
      <c r="K1139" s="169">
        <v>29</v>
      </c>
      <c r="L1139" s="183">
        <v>42</v>
      </c>
      <c r="M1139" s="169">
        <v>26.6</v>
      </c>
      <c r="N1139" s="166">
        <v>105.5776</v>
      </c>
      <c r="O1139" s="169">
        <v>27</v>
      </c>
      <c r="P1139" s="169">
        <v>26</v>
      </c>
      <c r="Q1139" s="169">
        <v>29.8</v>
      </c>
      <c r="R1139" s="169">
        <v>34.200000000000003</v>
      </c>
      <c r="S1139" s="169">
        <v>27.8</v>
      </c>
      <c r="T1139" s="169">
        <v>28.5</v>
      </c>
      <c r="U1139" s="166">
        <v>36.700000000000003</v>
      </c>
      <c r="V1139" s="169">
        <v>21.6</v>
      </c>
      <c r="W1139" s="169">
        <v>27.069000000000003</v>
      </c>
      <c r="X1139" s="169">
        <v>30.37</v>
      </c>
      <c r="Y1139" s="169">
        <v>27.4</v>
      </c>
      <c r="Z1139" s="169">
        <v>23.2</v>
      </c>
      <c r="AA1139" s="183">
        <v>42</v>
      </c>
      <c r="AB1139" s="169">
        <v>25.6</v>
      </c>
      <c r="AC1139" s="166">
        <v>42.16</v>
      </c>
      <c r="AD1139" s="163"/>
      <c r="AE1139" s="164"/>
      <c r="AF1139" s="164"/>
      <c r="AG1139" s="164"/>
      <c r="AH1139" s="164"/>
      <c r="AI1139" s="164"/>
      <c r="AJ1139" s="164"/>
      <c r="AK1139" s="164"/>
      <c r="AL1139" s="164"/>
      <c r="AM1139" s="164"/>
      <c r="AN1139" s="164"/>
      <c r="AO1139" s="164"/>
      <c r="AP1139" s="164"/>
      <c r="AQ1139" s="164"/>
      <c r="AR1139" s="164"/>
      <c r="AS1139" s="164"/>
      <c r="AT1139" s="164"/>
      <c r="AU1139" s="164"/>
      <c r="AV1139" s="164"/>
      <c r="AW1139" s="164"/>
      <c r="AX1139" s="164"/>
      <c r="AY1139" s="164"/>
      <c r="AZ1139" s="164"/>
      <c r="BA1139" s="164"/>
      <c r="BB1139" s="164"/>
      <c r="BC1139" s="164"/>
      <c r="BD1139" s="164"/>
      <c r="BE1139" s="164"/>
      <c r="BF1139" s="164"/>
      <c r="BG1139" s="164"/>
      <c r="BH1139" s="164"/>
      <c r="BI1139" s="164"/>
      <c r="BJ1139" s="164"/>
      <c r="BK1139" s="164"/>
      <c r="BL1139" s="164"/>
      <c r="BM1139" s="165">
        <v>8</v>
      </c>
    </row>
    <row r="1140" spans="1:65">
      <c r="A1140" s="29"/>
      <c r="B1140" s="19">
        <v>1</v>
      </c>
      <c r="C1140" s="9">
        <v>3</v>
      </c>
      <c r="D1140" s="169">
        <v>30.1</v>
      </c>
      <c r="E1140" s="169">
        <v>28.854203449467949</v>
      </c>
      <c r="F1140" s="169">
        <v>29.1</v>
      </c>
      <c r="G1140" s="169">
        <v>26.2</v>
      </c>
      <c r="H1140" s="169">
        <v>28.6</v>
      </c>
      <c r="I1140" s="169">
        <v>26.3</v>
      </c>
      <c r="J1140" s="169">
        <v>26.7</v>
      </c>
      <c r="K1140" s="169">
        <v>26.9</v>
      </c>
      <c r="L1140" s="183">
        <v>42</v>
      </c>
      <c r="M1140" s="169">
        <v>27.6</v>
      </c>
      <c r="N1140" s="166">
        <v>109.3398</v>
      </c>
      <c r="O1140" s="169">
        <v>26</v>
      </c>
      <c r="P1140" s="169">
        <v>26.1</v>
      </c>
      <c r="Q1140" s="169">
        <v>30.1</v>
      </c>
      <c r="R1140" s="169">
        <v>30.800000000000004</v>
      </c>
      <c r="S1140" s="169">
        <v>27</v>
      </c>
      <c r="T1140" s="169">
        <v>30.9</v>
      </c>
      <c r="U1140" s="166">
        <v>37.6</v>
      </c>
      <c r="V1140" s="169">
        <v>22.7</v>
      </c>
      <c r="W1140" s="169">
        <v>26.166000000000004</v>
      </c>
      <c r="X1140" s="183">
        <v>32.630000000000003</v>
      </c>
      <c r="Y1140" s="169">
        <v>28.1</v>
      </c>
      <c r="Z1140" s="169">
        <v>29.7</v>
      </c>
      <c r="AA1140" s="166">
        <v>38</v>
      </c>
      <c r="AB1140" s="169">
        <v>27.4</v>
      </c>
      <c r="AC1140" s="166">
        <v>38.61</v>
      </c>
      <c r="AD1140" s="163"/>
      <c r="AE1140" s="164"/>
      <c r="AF1140" s="164"/>
      <c r="AG1140" s="164"/>
      <c r="AH1140" s="164"/>
      <c r="AI1140" s="164"/>
      <c r="AJ1140" s="164"/>
      <c r="AK1140" s="164"/>
      <c r="AL1140" s="164"/>
      <c r="AM1140" s="164"/>
      <c r="AN1140" s="164"/>
      <c r="AO1140" s="164"/>
      <c r="AP1140" s="164"/>
      <c r="AQ1140" s="164"/>
      <c r="AR1140" s="164"/>
      <c r="AS1140" s="164"/>
      <c r="AT1140" s="164"/>
      <c r="AU1140" s="164"/>
      <c r="AV1140" s="164"/>
      <c r="AW1140" s="164"/>
      <c r="AX1140" s="164"/>
      <c r="AY1140" s="164"/>
      <c r="AZ1140" s="164"/>
      <c r="BA1140" s="164"/>
      <c r="BB1140" s="164"/>
      <c r="BC1140" s="164"/>
      <c r="BD1140" s="164"/>
      <c r="BE1140" s="164"/>
      <c r="BF1140" s="164"/>
      <c r="BG1140" s="164"/>
      <c r="BH1140" s="164"/>
      <c r="BI1140" s="164"/>
      <c r="BJ1140" s="164"/>
      <c r="BK1140" s="164"/>
      <c r="BL1140" s="164"/>
      <c r="BM1140" s="165">
        <v>16</v>
      </c>
    </row>
    <row r="1141" spans="1:65">
      <c r="A1141" s="29"/>
      <c r="B1141" s="19">
        <v>1</v>
      </c>
      <c r="C1141" s="9">
        <v>4</v>
      </c>
      <c r="D1141" s="169">
        <v>31.4</v>
      </c>
      <c r="E1141" s="169">
        <v>28.329163670810807</v>
      </c>
      <c r="F1141" s="169">
        <v>27.7</v>
      </c>
      <c r="G1141" s="169">
        <v>25.4</v>
      </c>
      <c r="H1141" s="169">
        <v>27.1</v>
      </c>
      <c r="I1141" s="169">
        <v>26</v>
      </c>
      <c r="J1141" s="169">
        <v>26.1</v>
      </c>
      <c r="K1141" s="169">
        <v>26.4</v>
      </c>
      <c r="L1141" s="169">
        <v>25</v>
      </c>
      <c r="M1141" s="169">
        <v>26.8</v>
      </c>
      <c r="N1141" s="166">
        <v>105.2433</v>
      </c>
      <c r="O1141" s="169">
        <v>29</v>
      </c>
      <c r="P1141" s="169">
        <v>25.5</v>
      </c>
      <c r="Q1141" s="169">
        <v>27.9</v>
      </c>
      <c r="R1141" s="169">
        <v>29.4</v>
      </c>
      <c r="S1141" s="169">
        <v>28.3</v>
      </c>
      <c r="T1141" s="169">
        <v>30</v>
      </c>
      <c r="U1141" s="166">
        <v>36.299999999999997</v>
      </c>
      <c r="V1141" s="169">
        <v>22.2</v>
      </c>
      <c r="W1141" s="169">
        <v>24.5595</v>
      </c>
      <c r="X1141" s="169">
        <v>29.58</v>
      </c>
      <c r="Y1141" s="169">
        <v>28.3</v>
      </c>
      <c r="Z1141" s="169">
        <v>27</v>
      </c>
      <c r="AA1141" s="166">
        <v>38</v>
      </c>
      <c r="AB1141" s="169">
        <v>27.6</v>
      </c>
      <c r="AC1141" s="166">
        <v>35.93</v>
      </c>
      <c r="AD1141" s="163"/>
      <c r="AE1141" s="164"/>
      <c r="AF1141" s="164"/>
      <c r="AG1141" s="164"/>
      <c r="AH1141" s="164"/>
      <c r="AI1141" s="164"/>
      <c r="AJ1141" s="164"/>
      <c r="AK1141" s="164"/>
      <c r="AL1141" s="164"/>
      <c r="AM1141" s="164"/>
      <c r="AN1141" s="164"/>
      <c r="AO1141" s="164"/>
      <c r="AP1141" s="164"/>
      <c r="AQ1141" s="164"/>
      <c r="AR1141" s="164"/>
      <c r="AS1141" s="164"/>
      <c r="AT1141" s="164"/>
      <c r="AU1141" s="164"/>
      <c r="AV1141" s="164"/>
      <c r="AW1141" s="164"/>
      <c r="AX1141" s="164"/>
      <c r="AY1141" s="164"/>
      <c r="AZ1141" s="164"/>
      <c r="BA1141" s="164"/>
      <c r="BB1141" s="164"/>
      <c r="BC1141" s="164"/>
      <c r="BD1141" s="164"/>
      <c r="BE1141" s="164"/>
      <c r="BF1141" s="164"/>
      <c r="BG1141" s="164"/>
      <c r="BH1141" s="164"/>
      <c r="BI1141" s="164"/>
      <c r="BJ1141" s="164"/>
      <c r="BK1141" s="164"/>
      <c r="BL1141" s="164"/>
      <c r="BM1141" s="165">
        <v>27.840358270276635</v>
      </c>
    </row>
    <row r="1142" spans="1:65">
      <c r="A1142" s="29"/>
      <c r="B1142" s="19">
        <v>1</v>
      </c>
      <c r="C1142" s="9">
        <v>5</v>
      </c>
      <c r="D1142" s="169">
        <v>28.1</v>
      </c>
      <c r="E1142" s="169">
        <v>29.080493787748456</v>
      </c>
      <c r="F1142" s="169">
        <v>28.2</v>
      </c>
      <c r="G1142" s="169">
        <v>27.5</v>
      </c>
      <c r="H1142" s="169">
        <v>28.9</v>
      </c>
      <c r="I1142" s="169">
        <v>26.9</v>
      </c>
      <c r="J1142" s="169">
        <v>26.8</v>
      </c>
      <c r="K1142" s="169">
        <v>25.6</v>
      </c>
      <c r="L1142" s="169">
        <v>31</v>
      </c>
      <c r="M1142" s="169">
        <v>25.9</v>
      </c>
      <c r="N1142" s="166">
        <v>107.2238</v>
      </c>
      <c r="O1142" s="169">
        <v>26</v>
      </c>
      <c r="P1142" s="169">
        <v>26.6</v>
      </c>
      <c r="Q1142" s="169">
        <v>30</v>
      </c>
      <c r="R1142" s="169">
        <v>30.4</v>
      </c>
      <c r="S1142" s="169">
        <v>31.100000000000005</v>
      </c>
      <c r="T1142" s="169">
        <v>30</v>
      </c>
      <c r="U1142" s="166">
        <v>37.700000000000003</v>
      </c>
      <c r="V1142" s="169">
        <v>21.7</v>
      </c>
      <c r="W1142" s="169">
        <v>26.040000000000003</v>
      </c>
      <c r="X1142" s="169">
        <v>30.48</v>
      </c>
      <c r="Y1142" s="183">
        <v>26.4</v>
      </c>
      <c r="Z1142" s="169">
        <v>30.2</v>
      </c>
      <c r="AA1142" s="166">
        <v>38</v>
      </c>
      <c r="AB1142" s="169">
        <v>27.4</v>
      </c>
      <c r="AC1142" s="166">
        <v>45.98</v>
      </c>
      <c r="AD1142" s="163"/>
      <c r="AE1142" s="164"/>
      <c r="AF1142" s="164"/>
      <c r="AG1142" s="164"/>
      <c r="AH1142" s="164"/>
      <c r="AI1142" s="164"/>
      <c r="AJ1142" s="164"/>
      <c r="AK1142" s="164"/>
      <c r="AL1142" s="164"/>
      <c r="AM1142" s="164"/>
      <c r="AN1142" s="164"/>
      <c r="AO1142" s="164"/>
      <c r="AP1142" s="164"/>
      <c r="AQ1142" s="164"/>
      <c r="AR1142" s="164"/>
      <c r="AS1142" s="164"/>
      <c r="AT1142" s="164"/>
      <c r="AU1142" s="164"/>
      <c r="AV1142" s="164"/>
      <c r="AW1142" s="164"/>
      <c r="AX1142" s="164"/>
      <c r="AY1142" s="164"/>
      <c r="AZ1142" s="164"/>
      <c r="BA1142" s="164"/>
      <c r="BB1142" s="164"/>
      <c r="BC1142" s="164"/>
      <c r="BD1142" s="164"/>
      <c r="BE1142" s="164"/>
      <c r="BF1142" s="164"/>
      <c r="BG1142" s="164"/>
      <c r="BH1142" s="164"/>
      <c r="BI1142" s="164"/>
      <c r="BJ1142" s="164"/>
      <c r="BK1142" s="164"/>
      <c r="BL1142" s="164"/>
      <c r="BM1142" s="165">
        <v>65</v>
      </c>
    </row>
    <row r="1143" spans="1:65">
      <c r="A1143" s="29"/>
      <c r="B1143" s="19">
        <v>1</v>
      </c>
      <c r="C1143" s="9">
        <v>6</v>
      </c>
      <c r="D1143" s="169">
        <v>32.5</v>
      </c>
      <c r="E1143" s="169">
        <v>29.707120378462808</v>
      </c>
      <c r="F1143" s="169">
        <v>29</v>
      </c>
      <c r="G1143" s="169">
        <v>26.6</v>
      </c>
      <c r="H1143" s="169">
        <v>28.2</v>
      </c>
      <c r="I1143" s="169">
        <v>25</v>
      </c>
      <c r="J1143" s="169">
        <v>26.1</v>
      </c>
      <c r="K1143" s="169">
        <v>26.4</v>
      </c>
      <c r="L1143" s="169">
        <v>34</v>
      </c>
      <c r="M1143" s="169">
        <v>25.5</v>
      </c>
      <c r="N1143" s="166">
        <v>104.9179</v>
      </c>
      <c r="O1143" s="169">
        <v>27</v>
      </c>
      <c r="P1143" s="183">
        <v>30.599999999999998</v>
      </c>
      <c r="Q1143" s="169">
        <v>28.5</v>
      </c>
      <c r="R1143" s="169">
        <v>31</v>
      </c>
      <c r="S1143" s="169">
        <v>31.6</v>
      </c>
      <c r="T1143" s="183">
        <v>44.2</v>
      </c>
      <c r="U1143" s="166">
        <v>36.6</v>
      </c>
      <c r="V1143" s="169">
        <v>23.7</v>
      </c>
      <c r="W1143" s="169">
        <v>26.197500000000002</v>
      </c>
      <c r="X1143" s="169">
        <v>30</v>
      </c>
      <c r="Y1143" s="169">
        <v>28</v>
      </c>
      <c r="Z1143" s="169">
        <v>26.8</v>
      </c>
      <c r="AA1143" s="166">
        <v>39</v>
      </c>
      <c r="AB1143" s="169">
        <v>28.7</v>
      </c>
      <c r="AC1143" s="166">
        <v>36.9</v>
      </c>
      <c r="AD1143" s="163"/>
      <c r="AE1143" s="164"/>
      <c r="AF1143" s="164"/>
      <c r="AG1143" s="164"/>
      <c r="AH1143" s="164"/>
      <c r="AI1143" s="164"/>
      <c r="AJ1143" s="164"/>
      <c r="AK1143" s="164"/>
      <c r="AL1143" s="164"/>
      <c r="AM1143" s="164"/>
      <c r="AN1143" s="164"/>
      <c r="AO1143" s="164"/>
      <c r="AP1143" s="164"/>
      <c r="AQ1143" s="164"/>
      <c r="AR1143" s="164"/>
      <c r="AS1143" s="164"/>
      <c r="AT1143" s="164"/>
      <c r="AU1143" s="164"/>
      <c r="AV1143" s="164"/>
      <c r="AW1143" s="164"/>
      <c r="AX1143" s="164"/>
      <c r="AY1143" s="164"/>
      <c r="AZ1143" s="164"/>
      <c r="BA1143" s="164"/>
      <c r="BB1143" s="164"/>
      <c r="BC1143" s="164"/>
      <c r="BD1143" s="164"/>
      <c r="BE1143" s="164"/>
      <c r="BF1143" s="164"/>
      <c r="BG1143" s="164"/>
      <c r="BH1143" s="164"/>
      <c r="BI1143" s="164"/>
      <c r="BJ1143" s="164"/>
      <c r="BK1143" s="164"/>
      <c r="BL1143" s="164"/>
      <c r="BM1143" s="167"/>
    </row>
    <row r="1144" spans="1:65">
      <c r="A1144" s="29"/>
      <c r="B1144" s="20" t="s">
        <v>236</v>
      </c>
      <c r="C1144" s="12"/>
      <c r="D1144" s="168">
        <v>30.366666666666664</v>
      </c>
      <c r="E1144" s="168">
        <v>29.101298612752743</v>
      </c>
      <c r="F1144" s="168">
        <v>28.083333333333332</v>
      </c>
      <c r="G1144" s="168">
        <v>26.433333333333334</v>
      </c>
      <c r="H1144" s="168">
        <v>28.599999999999998</v>
      </c>
      <c r="I1144" s="168">
        <v>26.2</v>
      </c>
      <c r="J1144" s="168">
        <v>26.700000000000003</v>
      </c>
      <c r="K1144" s="168">
        <v>27.116666666666664</v>
      </c>
      <c r="L1144" s="168">
        <v>32</v>
      </c>
      <c r="M1144" s="168">
        <v>26.25</v>
      </c>
      <c r="N1144" s="168">
        <v>105.9914</v>
      </c>
      <c r="O1144" s="168">
        <v>27</v>
      </c>
      <c r="P1144" s="168">
        <v>26.849999999999998</v>
      </c>
      <c r="Q1144" s="168">
        <v>29.216666666666669</v>
      </c>
      <c r="R1144" s="168">
        <v>32.050000000000004</v>
      </c>
      <c r="S1144" s="168">
        <v>29.083333333333332</v>
      </c>
      <c r="T1144" s="168">
        <v>32.216666666666669</v>
      </c>
      <c r="U1144" s="168">
        <v>37.11666666666666</v>
      </c>
      <c r="V1144" s="168">
        <v>22.3</v>
      </c>
      <c r="W1144" s="168">
        <v>25.933250000000001</v>
      </c>
      <c r="X1144" s="168">
        <v>30.48</v>
      </c>
      <c r="Y1144" s="168">
        <v>27.766666666666666</v>
      </c>
      <c r="Z1144" s="168">
        <v>27.3</v>
      </c>
      <c r="AA1144" s="168">
        <v>39</v>
      </c>
      <c r="AB1144" s="168">
        <v>27.633333333333329</v>
      </c>
      <c r="AC1144" s="168">
        <v>39.871666666666663</v>
      </c>
      <c r="AD1144" s="163"/>
      <c r="AE1144" s="164"/>
      <c r="AF1144" s="164"/>
      <c r="AG1144" s="164"/>
      <c r="AH1144" s="164"/>
      <c r="AI1144" s="164"/>
      <c r="AJ1144" s="164"/>
      <c r="AK1144" s="164"/>
      <c r="AL1144" s="164"/>
      <c r="AM1144" s="164"/>
      <c r="AN1144" s="164"/>
      <c r="AO1144" s="164"/>
      <c r="AP1144" s="164"/>
      <c r="AQ1144" s="164"/>
      <c r="AR1144" s="164"/>
      <c r="AS1144" s="164"/>
      <c r="AT1144" s="164"/>
      <c r="AU1144" s="164"/>
      <c r="AV1144" s="164"/>
      <c r="AW1144" s="164"/>
      <c r="AX1144" s="164"/>
      <c r="AY1144" s="164"/>
      <c r="AZ1144" s="164"/>
      <c r="BA1144" s="164"/>
      <c r="BB1144" s="164"/>
      <c r="BC1144" s="164"/>
      <c r="BD1144" s="164"/>
      <c r="BE1144" s="164"/>
      <c r="BF1144" s="164"/>
      <c r="BG1144" s="164"/>
      <c r="BH1144" s="164"/>
      <c r="BI1144" s="164"/>
      <c r="BJ1144" s="164"/>
      <c r="BK1144" s="164"/>
      <c r="BL1144" s="164"/>
      <c r="BM1144" s="167"/>
    </row>
    <row r="1145" spans="1:65">
      <c r="A1145" s="29"/>
      <c r="B1145" s="3" t="s">
        <v>237</v>
      </c>
      <c r="C1145" s="28"/>
      <c r="D1145" s="169">
        <v>30.200000000000003</v>
      </c>
      <c r="E1145" s="169">
        <v>29.177471457460555</v>
      </c>
      <c r="F1145" s="169">
        <v>27.95</v>
      </c>
      <c r="G1145" s="169">
        <v>26.4</v>
      </c>
      <c r="H1145" s="169">
        <v>28.700000000000003</v>
      </c>
      <c r="I1145" s="169">
        <v>26.3</v>
      </c>
      <c r="J1145" s="169">
        <v>26.75</v>
      </c>
      <c r="K1145" s="169">
        <v>26.65</v>
      </c>
      <c r="L1145" s="169">
        <v>32.5</v>
      </c>
      <c r="M1145" s="169">
        <v>26.25</v>
      </c>
      <c r="N1145" s="169">
        <v>105.41045</v>
      </c>
      <c r="O1145" s="169">
        <v>27</v>
      </c>
      <c r="P1145" s="169">
        <v>26.200000000000003</v>
      </c>
      <c r="Q1145" s="169">
        <v>29.4</v>
      </c>
      <c r="R1145" s="169">
        <v>30.900000000000002</v>
      </c>
      <c r="S1145" s="169">
        <v>28.5</v>
      </c>
      <c r="T1145" s="169">
        <v>30</v>
      </c>
      <c r="U1145" s="169">
        <v>37.150000000000006</v>
      </c>
      <c r="V1145" s="169">
        <v>22.049999999999997</v>
      </c>
      <c r="W1145" s="169">
        <v>26.103000000000002</v>
      </c>
      <c r="X1145" s="169">
        <v>30.185000000000002</v>
      </c>
      <c r="Y1145" s="169">
        <v>28.05</v>
      </c>
      <c r="Z1145" s="169">
        <v>26.95</v>
      </c>
      <c r="AA1145" s="169">
        <v>38.5</v>
      </c>
      <c r="AB1145" s="169">
        <v>27.5</v>
      </c>
      <c r="AC1145" s="169">
        <v>39.129999999999995</v>
      </c>
      <c r="AD1145" s="163"/>
      <c r="AE1145" s="164"/>
      <c r="AF1145" s="164"/>
      <c r="AG1145" s="164"/>
      <c r="AH1145" s="164"/>
      <c r="AI1145" s="164"/>
      <c r="AJ1145" s="164"/>
      <c r="AK1145" s="164"/>
      <c r="AL1145" s="164"/>
      <c r="AM1145" s="164"/>
      <c r="AN1145" s="164"/>
      <c r="AO1145" s="164"/>
      <c r="AP1145" s="164"/>
      <c r="AQ1145" s="164"/>
      <c r="AR1145" s="164"/>
      <c r="AS1145" s="164"/>
      <c r="AT1145" s="164"/>
      <c r="AU1145" s="164"/>
      <c r="AV1145" s="164"/>
      <c r="AW1145" s="164"/>
      <c r="AX1145" s="164"/>
      <c r="AY1145" s="164"/>
      <c r="AZ1145" s="164"/>
      <c r="BA1145" s="164"/>
      <c r="BB1145" s="164"/>
      <c r="BC1145" s="164"/>
      <c r="BD1145" s="164"/>
      <c r="BE1145" s="164"/>
      <c r="BF1145" s="164"/>
      <c r="BG1145" s="164"/>
      <c r="BH1145" s="164"/>
      <c r="BI1145" s="164"/>
      <c r="BJ1145" s="164"/>
      <c r="BK1145" s="164"/>
      <c r="BL1145" s="164"/>
      <c r="BM1145" s="167"/>
    </row>
    <row r="1146" spans="1:65">
      <c r="A1146" s="29"/>
      <c r="B1146" s="3" t="s">
        <v>238</v>
      </c>
      <c r="C1146" s="28"/>
      <c r="D1146" s="23">
        <v>1.4935416521365128</v>
      </c>
      <c r="E1146" s="23">
        <v>0.47388522845929709</v>
      </c>
      <c r="F1146" s="23">
        <v>0.87502380919987943</v>
      </c>
      <c r="G1146" s="23">
        <v>0.94798030921885079</v>
      </c>
      <c r="H1146" s="23">
        <v>0.94868329805051343</v>
      </c>
      <c r="I1146" s="23">
        <v>0.66932802122726009</v>
      </c>
      <c r="J1146" s="23">
        <v>0.54037024344425122</v>
      </c>
      <c r="K1146" s="23">
        <v>1.3090709173557658</v>
      </c>
      <c r="L1146" s="23">
        <v>9.4868329805051381</v>
      </c>
      <c r="M1146" s="23">
        <v>0.92249661245990522</v>
      </c>
      <c r="N1146" s="23">
        <v>2.0057307785443168</v>
      </c>
      <c r="O1146" s="23">
        <v>1.0954451150103321</v>
      </c>
      <c r="P1146" s="23">
        <v>1.8726985876002569</v>
      </c>
      <c r="Q1146" s="23">
        <v>0.89758936416752855</v>
      </c>
      <c r="R1146" s="23">
        <v>2.7142218037588606</v>
      </c>
      <c r="S1146" s="23">
        <v>1.8519359240175324</v>
      </c>
      <c r="T1146" s="23">
        <v>5.9212892740235636</v>
      </c>
      <c r="U1146" s="23">
        <v>0.65548963887056744</v>
      </c>
      <c r="V1146" s="23">
        <v>0.79246451024635767</v>
      </c>
      <c r="W1146" s="23">
        <v>0.83021519800591559</v>
      </c>
      <c r="X1146" s="23">
        <v>1.1054953640789285</v>
      </c>
      <c r="Y1146" s="23">
        <v>0.75542482529148303</v>
      </c>
      <c r="Z1146" s="23">
        <v>2.5091831340099509</v>
      </c>
      <c r="AA1146" s="23">
        <v>1.5491933384829668</v>
      </c>
      <c r="AB1146" s="23">
        <v>1.2274635093014643</v>
      </c>
      <c r="AC1146" s="23">
        <v>3.7028822107470094</v>
      </c>
      <c r="AD1146" s="99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4"/>
    </row>
    <row r="1147" spans="1:65">
      <c r="A1147" s="29"/>
      <c r="B1147" s="3" t="s">
        <v>86</v>
      </c>
      <c r="C1147" s="28"/>
      <c r="D1147" s="13">
        <v>4.9183588983639281E-2</v>
      </c>
      <c r="E1147" s="13">
        <v>1.628398906747177E-2</v>
      </c>
      <c r="F1147" s="13">
        <v>3.1158117835010546E-2</v>
      </c>
      <c r="G1147" s="13">
        <v>3.5863063400460936E-2</v>
      </c>
      <c r="H1147" s="13">
        <v>3.3170744687080894E-2</v>
      </c>
      <c r="I1147" s="13">
        <v>2.5546871039208403E-2</v>
      </c>
      <c r="J1147" s="13">
        <v>2.0238585896788432E-2</v>
      </c>
      <c r="K1147" s="13">
        <v>4.8275510166776864E-2</v>
      </c>
      <c r="L1147" s="13">
        <v>0.29646353064078557</v>
      </c>
      <c r="M1147" s="13">
        <v>3.5142728093710676E-2</v>
      </c>
      <c r="N1147" s="13">
        <v>1.8923523781592816E-2</v>
      </c>
      <c r="O1147" s="13">
        <v>4.0572041296678969E-2</v>
      </c>
      <c r="P1147" s="13">
        <v>6.9746688551220001E-2</v>
      </c>
      <c r="Q1147" s="13">
        <v>3.0721826497462471E-2</v>
      </c>
      <c r="R1147" s="13">
        <v>8.4687107761586902E-2</v>
      </c>
      <c r="S1147" s="13">
        <v>6.3676879908912284E-2</v>
      </c>
      <c r="T1147" s="13">
        <v>0.18379583882121769</v>
      </c>
      <c r="U1147" s="13">
        <v>1.7660250710477797E-2</v>
      </c>
      <c r="V1147" s="13">
        <v>3.5536525123155048E-2</v>
      </c>
      <c r="W1147" s="13">
        <v>3.2013542383076382E-2</v>
      </c>
      <c r="X1147" s="13">
        <v>3.6269532942222064E-2</v>
      </c>
      <c r="Y1147" s="13">
        <v>2.7206176180965776E-2</v>
      </c>
      <c r="Z1147" s="13">
        <v>9.1911470110254606E-2</v>
      </c>
      <c r="AA1147" s="13">
        <v>3.9722906114947866E-2</v>
      </c>
      <c r="AB1147" s="13">
        <v>4.4419668611633212E-2</v>
      </c>
      <c r="AC1147" s="13">
        <v>9.2870013227781045E-2</v>
      </c>
      <c r="AD1147" s="99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4"/>
    </row>
    <row r="1148" spans="1:65">
      <c r="A1148" s="29"/>
      <c r="B1148" s="3" t="s">
        <v>239</v>
      </c>
      <c r="C1148" s="28"/>
      <c r="D1148" s="13">
        <v>9.0742668318575692E-2</v>
      </c>
      <c r="E1148" s="13">
        <v>4.5291814503060301E-2</v>
      </c>
      <c r="F1148" s="13">
        <v>8.7274402397365947E-3</v>
      </c>
      <c r="G1148" s="13">
        <v>-5.0539038444971873E-2</v>
      </c>
      <c r="H1148" s="13">
        <v>2.728563053494848E-2</v>
      </c>
      <c r="I1148" s="13">
        <v>-5.8920156642809474E-2</v>
      </c>
      <c r="J1148" s="13">
        <v>-4.0960617647443076E-2</v>
      </c>
      <c r="K1148" s="13">
        <v>-2.5994335151304782E-2</v>
      </c>
      <c r="L1148" s="13">
        <v>0.14941049570343878</v>
      </c>
      <c r="M1148" s="13">
        <v>-5.7124202743272789E-2</v>
      </c>
      <c r="N1148" s="13">
        <v>2.8071133629469207</v>
      </c>
      <c r="O1148" s="13">
        <v>-3.0184894250223526E-2</v>
      </c>
      <c r="P1148" s="13">
        <v>-3.5572755948833468E-2</v>
      </c>
      <c r="Q1148" s="13">
        <v>4.9435728629233511E-2</v>
      </c>
      <c r="R1148" s="13">
        <v>0.15120644960297569</v>
      </c>
      <c r="S1148" s="13">
        <v>4.4646518230469168E-2</v>
      </c>
      <c r="T1148" s="13">
        <v>0.15719296260143101</v>
      </c>
      <c r="U1148" s="13">
        <v>0.33319644475601962</v>
      </c>
      <c r="V1148" s="13">
        <v>-0.19900456080666606</v>
      </c>
      <c r="W1148" s="13">
        <v>-6.8501570696837266E-2</v>
      </c>
      <c r="X1148" s="13">
        <v>9.4813497157525406E-2</v>
      </c>
      <c r="Y1148" s="13">
        <v>-2.6469344573286646E-3</v>
      </c>
      <c r="Z1148" s="13">
        <v>-1.9409170853003754E-2</v>
      </c>
      <c r="AA1148" s="13">
        <v>0.40084404163856613</v>
      </c>
      <c r="AB1148" s="13">
        <v>-7.4361448560931187E-3</v>
      </c>
      <c r="AC1148" s="13">
        <v>0.43215350462048763</v>
      </c>
      <c r="AD1148" s="99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4"/>
    </row>
    <row r="1149" spans="1:65">
      <c r="A1149" s="29"/>
      <c r="B1149" s="44" t="s">
        <v>240</v>
      </c>
      <c r="C1149" s="45"/>
      <c r="D1149" s="43">
        <v>0.69</v>
      </c>
      <c r="E1149" s="43">
        <v>0.26</v>
      </c>
      <c r="F1149" s="43">
        <v>0.09</v>
      </c>
      <c r="G1149" s="43">
        <v>0.65</v>
      </c>
      <c r="H1149" s="43">
        <v>0.09</v>
      </c>
      <c r="I1149" s="43">
        <v>0.73</v>
      </c>
      <c r="J1149" s="43">
        <v>0.56000000000000005</v>
      </c>
      <c r="K1149" s="43">
        <v>0.42</v>
      </c>
      <c r="L1149" s="43">
        <v>1.25</v>
      </c>
      <c r="M1149" s="43">
        <v>0.72</v>
      </c>
      <c r="N1149" s="43">
        <v>26.62</v>
      </c>
      <c r="O1149" s="43">
        <v>0.46</v>
      </c>
      <c r="P1149" s="43">
        <v>0.51</v>
      </c>
      <c r="Q1149" s="43">
        <v>0.3</v>
      </c>
      <c r="R1149" s="43">
        <v>1.27</v>
      </c>
      <c r="S1149" s="43">
        <v>0.25</v>
      </c>
      <c r="T1149" s="43">
        <v>1.33</v>
      </c>
      <c r="U1149" s="43">
        <v>3.01</v>
      </c>
      <c r="V1149" s="43">
        <v>2.0699999999999998</v>
      </c>
      <c r="W1149" s="43">
        <v>0.83</v>
      </c>
      <c r="X1149" s="43">
        <v>0.73</v>
      </c>
      <c r="Y1149" s="43">
        <v>0.2</v>
      </c>
      <c r="Z1149" s="43">
        <v>0.36</v>
      </c>
      <c r="AA1149" s="43">
        <v>3.65</v>
      </c>
      <c r="AB1149" s="43">
        <v>0.24</v>
      </c>
      <c r="AC1149" s="43">
        <v>3.95</v>
      </c>
      <c r="AD1149" s="99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4"/>
    </row>
    <row r="1150" spans="1:65">
      <c r="B1150" s="30"/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BM1150" s="54"/>
    </row>
    <row r="1151" spans="1:65">
      <c r="BM1151" s="54"/>
    </row>
    <row r="1152" spans="1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5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  <row r="1219" spans="65:65">
      <c r="BM1219" s="56"/>
    </row>
    <row r="1220" spans="65:65">
      <c r="BM1220" s="56"/>
    </row>
    <row r="1221" spans="65:65">
      <c r="BM1221" s="56"/>
    </row>
    <row r="1222" spans="65:65">
      <c r="BM1222" s="56"/>
    </row>
    <row r="1223" spans="65:65">
      <c r="BM1223" s="56"/>
    </row>
    <row r="1224" spans="65:65">
      <c r="BM1224" s="56"/>
    </row>
    <row r="1225" spans="65:65">
      <c r="BM1225" s="56"/>
    </row>
    <row r="1226" spans="65:65">
      <c r="BM1226" s="56"/>
    </row>
    <row r="1227" spans="65:65">
      <c r="BM1227" s="56"/>
    </row>
    <row r="1228" spans="65:65">
      <c r="BM1228" s="56"/>
    </row>
    <row r="1229" spans="65:65">
      <c r="BM1229" s="56"/>
    </row>
    <row r="1230" spans="65:65">
      <c r="BM1230" s="56"/>
    </row>
    <row r="1231" spans="65:65">
      <c r="BM1231" s="56"/>
    </row>
    <row r="1232" spans="65:65">
      <c r="BM1232" s="56"/>
    </row>
    <row r="1233" spans="65:65">
      <c r="BM1233" s="56"/>
    </row>
  </sheetData>
  <dataConsolidate/>
  <conditionalFormatting sqref="B6:Z11 B25:AB30 B43:Y48 B62:D67 B80:AB85 B98:AC103 B117:AA122 B136:AB141 B154:AA159 B173:Z178 B192:AB197 B211:AA216 B229:Z234 B247:AB252 B265:M270 B283:M288 B302:M307 B321:AB326 B339:AB344 B357:L362 B375:T380 B393:Z398 B411:D416 B429:M434 B448:Y453 B466:AB471 B484:AA489 B503:AC508 B521:AC526 B539:N544 B557:AB562 B575:AB580 B593:Z598 B611:AB616 B629:AB634 B647:M652 B665:AA670 B684:AB689 B702:AA707 B721:M726 B739:AB744 B757:S762 B775:AA780 B793:Z798 B812:AC817 B831:W836 B849:M854 B867:AB872 B885:AC890 B903:AB908 B921:Q926 B940:T945 B958:Z963 B976:AC981 B994:Z999 B1012:K1017 B1030:AB1035 B1048:AC1053 B1066:AB1071 B1084:AC1089 B1102:P1107 B1120:AC1125 B1138:AC1143">
    <cfRule type="expression" dxfId="14" priority="189">
      <formula>AND($B6&lt;&gt;$B5,NOT(ISBLANK(INDIRECT(Anlyt_LabRefThisCol))))</formula>
    </cfRule>
  </conditionalFormatting>
  <conditionalFormatting sqref="C2:Z17 C21:AB36 C39:Y54 C58:D73 C76:AB91 C94:AC109 C113:AA128 C132:AB147 C150:AA165 C169:Z184 C188:AB203 C207:AA222 C225:Z240 C243:AB258 C261:M276 C279:M294 C298:M313 C317:AB332 C335:AB350 C353:L368 C371:T386 C389:Z404 C407:D422 C425:M440 C444:Y459 C462:AB477 C480:AA495 C499:AC514 C517:AC532 C535:N550 C553:AB568 C571:AB586 C589:Z604 C607:AB622 C625:AB640 C643:M658 C661:AA676 C680:AB695 C698:AA713 C717:M732 C735:AB750 C753:S768 C771:AA786 C789:Z804 C808:AC823 C827:W842 C845:M860 C863:AB878 C881:AC896 C899:AB914 C917:Q932 C936:T951 C954:Z969 C972:AC987 C990:Z1005 C1008:K1023 C1026:AB1041 C1044:AC1059 C1062:AB1077 C1080:AC1095 C1098:P1113 C1116:AC1131 C1134:AC1149">
    <cfRule type="expression" dxfId="13" priority="187" stopIfTrue="1">
      <formula>AND(ISBLANK(INDIRECT(Anlyt_LabRefLastCol)),ISBLANK(INDIRECT(Anlyt_LabRefThisCol)))</formula>
    </cfRule>
    <cfRule type="expression" dxfId="12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FC65-771C-4A43-9681-786111F7EBE8}">
  <sheetPr codeName="Sheet6"/>
  <dimension ref="A1:BN1246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504</v>
      </c>
      <c r="BM1" s="27" t="s">
        <v>264</v>
      </c>
    </row>
    <row r="2" spans="1:66" ht="15">
      <c r="A2" s="25" t="s">
        <v>4</v>
      </c>
      <c r="B2" s="18" t="s">
        <v>113</v>
      </c>
      <c r="C2" s="15" t="s">
        <v>114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9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208</v>
      </c>
      <c r="C3" s="9" t="s">
        <v>208</v>
      </c>
      <c r="D3" s="97" t="s">
        <v>211</v>
      </c>
      <c r="E3" s="98" t="s">
        <v>212</v>
      </c>
      <c r="F3" s="98" t="s">
        <v>219</v>
      </c>
      <c r="G3" s="98" t="s">
        <v>228</v>
      </c>
      <c r="H3" s="98" t="s">
        <v>231</v>
      </c>
      <c r="I3" s="9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265</v>
      </c>
      <c r="E4" s="11" t="s">
        <v>100</v>
      </c>
      <c r="F4" s="11" t="s">
        <v>101</v>
      </c>
      <c r="G4" s="11" t="s">
        <v>100</v>
      </c>
      <c r="H4" s="11" t="s">
        <v>101</v>
      </c>
      <c r="I4" s="9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/>
      <c r="E5" s="26"/>
      <c r="F5" s="26"/>
      <c r="G5" s="26"/>
      <c r="H5" s="26"/>
      <c r="I5" s="9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62" t="s">
        <v>96</v>
      </c>
      <c r="E6" s="162" t="s">
        <v>105</v>
      </c>
      <c r="F6" s="182">
        <v>1</v>
      </c>
      <c r="G6" s="162" t="s">
        <v>96</v>
      </c>
      <c r="H6" s="162" t="s">
        <v>235</v>
      </c>
      <c r="I6" s="163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5">
        <v>1</v>
      </c>
    </row>
    <row r="7" spans="1:66">
      <c r="A7" s="29"/>
      <c r="B7" s="19">
        <v>1</v>
      </c>
      <c r="C7" s="9">
        <v>2</v>
      </c>
      <c r="D7" s="166" t="s">
        <v>96</v>
      </c>
      <c r="E7" s="166" t="s">
        <v>105</v>
      </c>
      <c r="F7" s="169">
        <v>0.5</v>
      </c>
      <c r="G7" s="166" t="s">
        <v>96</v>
      </c>
      <c r="H7" s="166" t="s">
        <v>235</v>
      </c>
      <c r="I7" s="163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5">
        <v>4</v>
      </c>
    </row>
    <row r="8" spans="1:66">
      <c r="A8" s="29"/>
      <c r="B8" s="19">
        <v>1</v>
      </c>
      <c r="C8" s="9">
        <v>3</v>
      </c>
      <c r="D8" s="166" t="s">
        <v>96</v>
      </c>
      <c r="E8" s="166" t="s">
        <v>105</v>
      </c>
      <c r="F8" s="169">
        <v>0.8</v>
      </c>
      <c r="G8" s="166" t="s">
        <v>96</v>
      </c>
      <c r="H8" s="166" t="s">
        <v>235</v>
      </c>
      <c r="I8" s="163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5">
        <v>16</v>
      </c>
    </row>
    <row r="9" spans="1:66">
      <c r="A9" s="29"/>
      <c r="B9" s="19">
        <v>1</v>
      </c>
      <c r="C9" s="9">
        <v>4</v>
      </c>
      <c r="D9" s="166" t="s">
        <v>96</v>
      </c>
      <c r="E9" s="166" t="s">
        <v>105</v>
      </c>
      <c r="F9" s="169">
        <v>0.7</v>
      </c>
      <c r="G9" s="166" t="s">
        <v>96</v>
      </c>
      <c r="H9" s="166" t="s">
        <v>235</v>
      </c>
      <c r="I9" s="163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5" t="s">
        <v>96</v>
      </c>
      <c r="BN9" s="27"/>
    </row>
    <row r="10" spans="1:66">
      <c r="A10" s="29"/>
      <c r="B10" s="19">
        <v>1</v>
      </c>
      <c r="C10" s="9">
        <v>5</v>
      </c>
      <c r="D10" s="166" t="s">
        <v>96</v>
      </c>
      <c r="E10" s="166" t="s">
        <v>105</v>
      </c>
      <c r="F10" s="169">
        <v>0.9</v>
      </c>
      <c r="G10" s="166" t="s">
        <v>96</v>
      </c>
      <c r="H10" s="166" t="s">
        <v>235</v>
      </c>
      <c r="I10" s="163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5">
        <v>10</v>
      </c>
    </row>
    <row r="11" spans="1:66">
      <c r="A11" s="29"/>
      <c r="B11" s="19">
        <v>1</v>
      </c>
      <c r="C11" s="9">
        <v>6</v>
      </c>
      <c r="D11" s="166" t="s">
        <v>96</v>
      </c>
      <c r="E11" s="166" t="s">
        <v>105</v>
      </c>
      <c r="F11" s="169">
        <v>1</v>
      </c>
      <c r="G11" s="166" t="s">
        <v>96</v>
      </c>
      <c r="H11" s="166" t="s">
        <v>235</v>
      </c>
      <c r="I11" s="163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7"/>
    </row>
    <row r="12" spans="1:66">
      <c r="A12" s="29"/>
      <c r="B12" s="20" t="s">
        <v>236</v>
      </c>
      <c r="C12" s="12"/>
      <c r="D12" s="168" t="s">
        <v>625</v>
      </c>
      <c r="E12" s="168" t="s">
        <v>625</v>
      </c>
      <c r="F12" s="168">
        <v>0.81666666666666676</v>
      </c>
      <c r="G12" s="168" t="s">
        <v>625</v>
      </c>
      <c r="H12" s="168" t="s">
        <v>625</v>
      </c>
      <c r="I12" s="163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7"/>
    </row>
    <row r="13" spans="1:66">
      <c r="A13" s="29"/>
      <c r="B13" s="3" t="s">
        <v>237</v>
      </c>
      <c r="C13" s="28"/>
      <c r="D13" s="169" t="s">
        <v>625</v>
      </c>
      <c r="E13" s="169" t="s">
        <v>625</v>
      </c>
      <c r="F13" s="169">
        <v>0.85000000000000009</v>
      </c>
      <c r="G13" s="169" t="s">
        <v>625</v>
      </c>
      <c r="H13" s="169" t="s">
        <v>625</v>
      </c>
      <c r="I13" s="163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7"/>
    </row>
    <row r="14" spans="1:66">
      <c r="A14" s="29"/>
      <c r="B14" s="3" t="s">
        <v>238</v>
      </c>
      <c r="C14" s="28"/>
      <c r="D14" s="169" t="s">
        <v>625</v>
      </c>
      <c r="E14" s="169" t="s">
        <v>625</v>
      </c>
      <c r="F14" s="169">
        <v>0.19407902170679431</v>
      </c>
      <c r="G14" s="169" t="s">
        <v>625</v>
      </c>
      <c r="H14" s="169" t="s">
        <v>625</v>
      </c>
      <c r="I14" s="163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7"/>
    </row>
    <row r="15" spans="1:66">
      <c r="A15" s="29"/>
      <c r="B15" s="3" t="s">
        <v>86</v>
      </c>
      <c r="C15" s="28"/>
      <c r="D15" s="13" t="s">
        <v>625</v>
      </c>
      <c r="E15" s="13" t="s">
        <v>625</v>
      </c>
      <c r="F15" s="13">
        <v>0.23764778168178893</v>
      </c>
      <c r="G15" s="13" t="s">
        <v>625</v>
      </c>
      <c r="H15" s="13" t="s">
        <v>625</v>
      </c>
      <c r="I15" s="9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239</v>
      </c>
      <c r="C16" s="28"/>
      <c r="D16" s="13" t="s">
        <v>625</v>
      </c>
      <c r="E16" s="13" t="s">
        <v>625</v>
      </c>
      <c r="F16" s="13" t="s">
        <v>625</v>
      </c>
      <c r="G16" s="13" t="s">
        <v>625</v>
      </c>
      <c r="H16" s="13" t="s">
        <v>625</v>
      </c>
      <c r="I16" s="9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240</v>
      </c>
      <c r="C17" s="45"/>
      <c r="D17" s="43">
        <v>4.9800000000000004</v>
      </c>
      <c r="E17" s="43">
        <v>0.38</v>
      </c>
      <c r="F17" s="43">
        <v>0</v>
      </c>
      <c r="G17" s="43">
        <v>4.9800000000000004</v>
      </c>
      <c r="H17" s="43">
        <v>0.67</v>
      </c>
      <c r="I17" s="9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BM18" s="54"/>
    </row>
    <row r="19" spans="1:65" ht="15">
      <c r="B19" s="8" t="s">
        <v>505</v>
      </c>
      <c r="BM19" s="27" t="s">
        <v>67</v>
      </c>
    </row>
    <row r="20" spans="1:65" ht="15">
      <c r="A20" s="25" t="s">
        <v>48</v>
      </c>
      <c r="B20" s="18" t="s">
        <v>113</v>
      </c>
      <c r="C20" s="15" t="s">
        <v>114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17" t="s">
        <v>207</v>
      </c>
      <c r="T20" s="17" t="s">
        <v>207</v>
      </c>
      <c r="U20" s="17" t="s">
        <v>207</v>
      </c>
      <c r="V20" s="17" t="s">
        <v>207</v>
      </c>
      <c r="W20" s="17" t="s">
        <v>207</v>
      </c>
      <c r="X20" s="17" t="s">
        <v>207</v>
      </c>
      <c r="Y20" s="17" t="s">
        <v>207</v>
      </c>
      <c r="Z20" s="17" t="s">
        <v>207</v>
      </c>
      <c r="AA20" s="17" t="s">
        <v>207</v>
      </c>
      <c r="AB20" s="9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208</v>
      </c>
      <c r="C21" s="9" t="s">
        <v>208</v>
      </c>
      <c r="D21" s="97" t="s">
        <v>209</v>
      </c>
      <c r="E21" s="98" t="s">
        <v>210</v>
      </c>
      <c r="F21" s="98" t="s">
        <v>211</v>
      </c>
      <c r="G21" s="98" t="s">
        <v>212</v>
      </c>
      <c r="H21" s="98" t="s">
        <v>213</v>
      </c>
      <c r="I21" s="98" t="s">
        <v>214</v>
      </c>
      <c r="J21" s="98" t="s">
        <v>215</v>
      </c>
      <c r="K21" s="98" t="s">
        <v>216</v>
      </c>
      <c r="L21" s="98" t="s">
        <v>217</v>
      </c>
      <c r="M21" s="98" t="s">
        <v>218</v>
      </c>
      <c r="N21" s="98" t="s">
        <v>219</v>
      </c>
      <c r="O21" s="98" t="s">
        <v>220</v>
      </c>
      <c r="P21" s="98" t="s">
        <v>221</v>
      </c>
      <c r="Q21" s="98" t="s">
        <v>222</v>
      </c>
      <c r="R21" s="98" t="s">
        <v>223</v>
      </c>
      <c r="S21" s="98" t="s">
        <v>224</v>
      </c>
      <c r="T21" s="98" t="s">
        <v>225</v>
      </c>
      <c r="U21" s="98" t="s">
        <v>226</v>
      </c>
      <c r="V21" s="98" t="s">
        <v>243</v>
      </c>
      <c r="W21" s="98" t="s">
        <v>228</v>
      </c>
      <c r="X21" s="98" t="s">
        <v>229</v>
      </c>
      <c r="Y21" s="98" t="s">
        <v>244</v>
      </c>
      <c r="Z21" s="98" t="s">
        <v>266</v>
      </c>
      <c r="AA21" s="98" t="s">
        <v>231</v>
      </c>
      <c r="AB21" s="9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101</v>
      </c>
      <c r="E22" s="11" t="s">
        <v>265</v>
      </c>
      <c r="F22" s="11" t="s">
        <v>265</v>
      </c>
      <c r="G22" s="11" t="s">
        <v>101</v>
      </c>
      <c r="H22" s="11" t="s">
        <v>101</v>
      </c>
      <c r="I22" s="11" t="s">
        <v>265</v>
      </c>
      <c r="J22" s="11" t="s">
        <v>101</v>
      </c>
      <c r="K22" s="11" t="s">
        <v>101</v>
      </c>
      <c r="L22" s="11" t="s">
        <v>265</v>
      </c>
      <c r="M22" s="11" t="s">
        <v>265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265</v>
      </c>
      <c r="V22" s="11" t="s">
        <v>101</v>
      </c>
      <c r="W22" s="11" t="s">
        <v>101</v>
      </c>
      <c r="X22" s="11" t="s">
        <v>101</v>
      </c>
      <c r="Y22" s="11" t="s">
        <v>101</v>
      </c>
      <c r="Z22" s="11" t="s">
        <v>101</v>
      </c>
      <c r="AA22" s="11" t="s">
        <v>101</v>
      </c>
      <c r="AB22" s="9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9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3.9699999999999998</v>
      </c>
      <c r="E24" s="21">
        <v>3.9980881678750335</v>
      </c>
      <c r="F24" s="21">
        <v>4.01</v>
      </c>
      <c r="G24" s="21">
        <v>4.0599999999999996</v>
      </c>
      <c r="H24" s="21">
        <v>4.09</v>
      </c>
      <c r="I24" s="21">
        <v>4.08</v>
      </c>
      <c r="J24" s="21">
        <v>3.9</v>
      </c>
      <c r="K24" s="21">
        <v>4.3899999999999997</v>
      </c>
      <c r="L24" s="21">
        <v>4.01</v>
      </c>
      <c r="M24" s="21">
        <v>4.2</v>
      </c>
      <c r="N24" s="21">
        <v>3.7900000000000005</v>
      </c>
      <c r="O24" s="21">
        <v>3.98</v>
      </c>
      <c r="P24" s="21">
        <v>4.0010000000000003</v>
      </c>
      <c r="Q24" s="21">
        <v>4.0279999999999996</v>
      </c>
      <c r="R24" s="21">
        <v>4.0490000000000004</v>
      </c>
      <c r="S24" s="21">
        <v>4.149</v>
      </c>
      <c r="T24" s="21">
        <v>3.7599999999999993</v>
      </c>
      <c r="U24" s="21">
        <v>4.25</v>
      </c>
      <c r="V24" s="21">
        <v>4.1242800000000006</v>
      </c>
      <c r="W24" s="21">
        <v>4.1100000000000003</v>
      </c>
      <c r="X24" s="21">
        <v>3.92</v>
      </c>
      <c r="Y24" s="93">
        <v>3.64</v>
      </c>
      <c r="Z24" s="21">
        <v>3.8749470000000001</v>
      </c>
      <c r="AA24" s="21">
        <v>3.8599999999999994</v>
      </c>
      <c r="AB24" s="9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4.0599999999999996</v>
      </c>
      <c r="E25" s="11">
        <v>3.9279922210399989</v>
      </c>
      <c r="F25" s="11">
        <v>3.9599999999999995</v>
      </c>
      <c r="G25" s="11">
        <v>4.1100000000000003</v>
      </c>
      <c r="H25" s="11">
        <v>3.9699999999999998</v>
      </c>
      <c r="I25" s="11">
        <v>4.09</v>
      </c>
      <c r="J25" s="11">
        <v>4.08</v>
      </c>
      <c r="K25" s="11">
        <v>4.21</v>
      </c>
      <c r="L25" s="11">
        <v>4</v>
      </c>
      <c r="M25" s="11">
        <v>4.2300000000000004</v>
      </c>
      <c r="N25" s="11">
        <v>3.6900000000000004</v>
      </c>
      <c r="O25" s="11">
        <v>3.98</v>
      </c>
      <c r="P25" s="11">
        <v>4.0010000000000003</v>
      </c>
      <c r="Q25" s="11">
        <v>4.0220000000000002</v>
      </c>
      <c r="R25" s="11">
        <v>4.0010000000000003</v>
      </c>
      <c r="S25" s="11">
        <v>3.9220000000000002</v>
      </c>
      <c r="T25" s="11">
        <v>3.95</v>
      </c>
      <c r="U25" s="11">
        <v>4.25</v>
      </c>
      <c r="V25" s="11">
        <v>4.1063599999999996</v>
      </c>
      <c r="W25" s="11">
        <v>4.1500000000000004</v>
      </c>
      <c r="X25" s="11">
        <v>3.7599999999999993</v>
      </c>
      <c r="Y25" s="94">
        <v>3.6000000000000005</v>
      </c>
      <c r="Z25" s="11">
        <v>3.8561429999999999</v>
      </c>
      <c r="AA25" s="11">
        <v>3.93</v>
      </c>
      <c r="AB25" s="9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4.12</v>
      </c>
      <c r="E26" s="11">
        <v>3.9473484829845606</v>
      </c>
      <c r="F26" s="11">
        <v>3.93</v>
      </c>
      <c r="G26" s="11">
        <v>4.0599999999999996</v>
      </c>
      <c r="H26" s="11">
        <v>3.93</v>
      </c>
      <c r="I26" s="11">
        <v>4.1099999999999994</v>
      </c>
      <c r="J26" s="11">
        <v>3.8699999999999997</v>
      </c>
      <c r="K26" s="11">
        <v>4.25</v>
      </c>
      <c r="L26" s="11">
        <v>4.0199999999999996</v>
      </c>
      <c r="M26" s="11">
        <v>4.1399999999999997</v>
      </c>
      <c r="N26" s="11">
        <v>3.62</v>
      </c>
      <c r="O26" s="11">
        <v>3.9689999999999999</v>
      </c>
      <c r="P26" s="11">
        <v>3.99</v>
      </c>
      <c r="Q26" s="11">
        <v>4.0279999999999996</v>
      </c>
      <c r="R26" s="11">
        <v>4.0119999999999996</v>
      </c>
      <c r="S26" s="11">
        <v>3.89</v>
      </c>
      <c r="T26" s="11">
        <v>3.7699999999999996</v>
      </c>
      <c r="U26" s="11">
        <v>4.1900000000000004</v>
      </c>
      <c r="V26" s="11">
        <v>4.1905610800000002</v>
      </c>
      <c r="W26" s="11">
        <v>4.1900000000000004</v>
      </c>
      <c r="X26" s="11">
        <v>3.8599999999999994</v>
      </c>
      <c r="Y26" s="94">
        <v>3.5699999999999994</v>
      </c>
      <c r="Z26" s="11">
        <v>3.898504</v>
      </c>
      <c r="AA26" s="11">
        <v>3.88</v>
      </c>
      <c r="AB26" s="99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4.0199999999999996</v>
      </c>
      <c r="E27" s="11">
        <v>3.9578027681547341</v>
      </c>
      <c r="F27" s="11">
        <v>3.9599999999999995</v>
      </c>
      <c r="G27" s="11">
        <v>4.13</v>
      </c>
      <c r="H27" s="11">
        <v>4.01</v>
      </c>
      <c r="I27" s="11">
        <v>4.08</v>
      </c>
      <c r="J27" s="11">
        <v>3.85</v>
      </c>
      <c r="K27" s="11">
        <v>4.3499999999999996</v>
      </c>
      <c r="L27" s="11">
        <v>4.01</v>
      </c>
      <c r="M27" s="11">
        <v>4.1900000000000004</v>
      </c>
      <c r="N27" s="11">
        <v>3.81</v>
      </c>
      <c r="O27" s="11">
        <v>3.964</v>
      </c>
      <c r="P27" s="11">
        <v>4.0490000000000004</v>
      </c>
      <c r="Q27" s="11">
        <v>3.98</v>
      </c>
      <c r="R27" s="11">
        <v>3.948</v>
      </c>
      <c r="S27" s="11">
        <v>3.8580000000000001</v>
      </c>
      <c r="T27" s="11">
        <v>3.93</v>
      </c>
      <c r="U27" s="11">
        <v>4.21</v>
      </c>
      <c r="V27" s="11">
        <v>4.1374851600000007</v>
      </c>
      <c r="W27" s="95">
        <v>3.75</v>
      </c>
      <c r="X27" s="11">
        <v>3.85</v>
      </c>
      <c r="Y27" s="94">
        <v>3.3300000000000005</v>
      </c>
      <c r="Z27" s="11">
        <v>3.8721569999999996</v>
      </c>
      <c r="AA27" s="11">
        <v>3.91</v>
      </c>
      <c r="AB27" s="99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4.0166209177886021</v>
      </c>
    </row>
    <row r="28" spans="1:65">
      <c r="A28" s="29"/>
      <c r="B28" s="19">
        <v>1</v>
      </c>
      <c r="C28" s="9">
        <v>5</v>
      </c>
      <c r="D28" s="11">
        <v>3.9900000000000007</v>
      </c>
      <c r="E28" s="11">
        <v>4.0053230196264717</v>
      </c>
      <c r="F28" s="11">
        <v>3.9800000000000004</v>
      </c>
      <c r="G28" s="11">
        <v>4.0999999999999996</v>
      </c>
      <c r="H28" s="11">
        <v>3.9900000000000007</v>
      </c>
      <c r="I28" s="11">
        <v>4.1500000000000004</v>
      </c>
      <c r="J28" s="11">
        <v>4.03</v>
      </c>
      <c r="K28" s="11">
        <v>4.3499999999999996</v>
      </c>
      <c r="L28" s="11">
        <v>4.04</v>
      </c>
      <c r="M28" s="11">
        <v>4.2</v>
      </c>
      <c r="N28" s="11">
        <v>3.9800000000000004</v>
      </c>
      <c r="O28" s="11">
        <v>3.9430000000000001</v>
      </c>
      <c r="P28" s="11">
        <v>4.0220000000000002</v>
      </c>
      <c r="Q28" s="11">
        <v>4.0279999999999996</v>
      </c>
      <c r="R28" s="11">
        <v>3.99</v>
      </c>
      <c r="S28" s="11">
        <v>3.9689999999999999</v>
      </c>
      <c r="T28" s="11">
        <v>3.82</v>
      </c>
      <c r="U28" s="11">
        <v>4.21</v>
      </c>
      <c r="V28" s="11">
        <v>4.1154674399999998</v>
      </c>
      <c r="W28" s="11">
        <v>4.18</v>
      </c>
      <c r="X28" s="11">
        <v>3.81</v>
      </c>
      <c r="Y28" s="94">
        <v>3.34</v>
      </c>
      <c r="Z28" s="95">
        <v>3.74715</v>
      </c>
      <c r="AA28" s="11">
        <v>3.9599999999999995</v>
      </c>
      <c r="AB28" s="99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67</v>
      </c>
    </row>
    <row r="29" spans="1:65">
      <c r="A29" s="29"/>
      <c r="B29" s="19">
        <v>1</v>
      </c>
      <c r="C29" s="9">
        <v>6</v>
      </c>
      <c r="D29" s="11">
        <v>4.09</v>
      </c>
      <c r="E29" s="11">
        <v>4.0483285904572144</v>
      </c>
      <c r="F29" s="11">
        <v>3.9699999999999998</v>
      </c>
      <c r="G29" s="11">
        <v>4.09</v>
      </c>
      <c r="H29" s="11">
        <v>4.21</v>
      </c>
      <c r="I29" s="11">
        <v>4.07</v>
      </c>
      <c r="J29" s="11">
        <v>3.75</v>
      </c>
      <c r="K29" s="11">
        <v>4.3099999999999996</v>
      </c>
      <c r="L29" s="11">
        <v>4.01</v>
      </c>
      <c r="M29" s="11">
        <v>4.17</v>
      </c>
      <c r="N29" s="95">
        <v>4.67</v>
      </c>
      <c r="O29" s="11">
        <v>3.98</v>
      </c>
      <c r="P29" s="11">
        <v>4.1020000000000003</v>
      </c>
      <c r="Q29" s="11">
        <v>4.0220000000000002</v>
      </c>
      <c r="R29" s="11">
        <v>3.9319999999999999</v>
      </c>
      <c r="S29" s="11">
        <v>3.9220000000000002</v>
      </c>
      <c r="T29" s="11">
        <v>3.88</v>
      </c>
      <c r="U29" s="11">
        <v>4.2</v>
      </c>
      <c r="V29" s="11">
        <v>4.1699843999999997</v>
      </c>
      <c r="W29" s="11">
        <v>4.22</v>
      </c>
      <c r="X29" s="11">
        <v>3.94</v>
      </c>
      <c r="Y29" s="94">
        <v>3.51</v>
      </c>
      <c r="Z29" s="11">
        <v>3.8220640000000001</v>
      </c>
      <c r="AA29" s="95">
        <v>3.4000000000000004</v>
      </c>
      <c r="AB29" s="99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9"/>
      <c r="B30" s="20" t="s">
        <v>236</v>
      </c>
      <c r="C30" s="12"/>
      <c r="D30" s="22">
        <v>4.041666666666667</v>
      </c>
      <c r="E30" s="22">
        <v>3.9808138750230024</v>
      </c>
      <c r="F30" s="22">
        <v>3.9683333333333324</v>
      </c>
      <c r="G30" s="22">
        <v>4.0916666666666668</v>
      </c>
      <c r="H30" s="22">
        <v>4.0333333333333332</v>
      </c>
      <c r="I30" s="22">
        <v>4.0966666666666667</v>
      </c>
      <c r="J30" s="22">
        <v>3.9133333333333336</v>
      </c>
      <c r="K30" s="22">
        <v>4.3099999999999996</v>
      </c>
      <c r="L30" s="22">
        <v>4.0149999999999997</v>
      </c>
      <c r="M30" s="22">
        <v>4.1883333333333335</v>
      </c>
      <c r="N30" s="22">
        <v>3.9266666666666672</v>
      </c>
      <c r="O30" s="22">
        <v>3.9693333333333336</v>
      </c>
      <c r="P30" s="22">
        <v>4.0275000000000007</v>
      </c>
      <c r="Q30" s="22">
        <v>4.0179999999999998</v>
      </c>
      <c r="R30" s="22">
        <v>3.9886666666666666</v>
      </c>
      <c r="S30" s="22">
        <v>3.9516666666666667</v>
      </c>
      <c r="T30" s="22">
        <v>3.8516666666666661</v>
      </c>
      <c r="U30" s="22">
        <v>4.2183333333333337</v>
      </c>
      <c r="V30" s="22">
        <v>4.1406896800000004</v>
      </c>
      <c r="W30" s="22">
        <v>4.1000000000000005</v>
      </c>
      <c r="X30" s="22">
        <v>3.8566666666666669</v>
      </c>
      <c r="Y30" s="22">
        <v>3.4983333333333326</v>
      </c>
      <c r="Z30" s="22">
        <v>3.8451608333333334</v>
      </c>
      <c r="AA30" s="22">
        <v>3.8233333333333328</v>
      </c>
      <c r="AB30" s="99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9"/>
      <c r="B31" s="3" t="s">
        <v>237</v>
      </c>
      <c r="C31" s="28"/>
      <c r="D31" s="11">
        <v>4.0399999999999991</v>
      </c>
      <c r="E31" s="11">
        <v>3.9779454680148838</v>
      </c>
      <c r="F31" s="11">
        <v>3.9649999999999999</v>
      </c>
      <c r="G31" s="11">
        <v>4.0949999999999998</v>
      </c>
      <c r="H31" s="11">
        <v>4</v>
      </c>
      <c r="I31" s="11">
        <v>4.085</v>
      </c>
      <c r="J31" s="11">
        <v>3.8849999999999998</v>
      </c>
      <c r="K31" s="11">
        <v>4.33</v>
      </c>
      <c r="L31" s="11">
        <v>4.01</v>
      </c>
      <c r="M31" s="11">
        <v>4.1950000000000003</v>
      </c>
      <c r="N31" s="11">
        <v>3.8000000000000003</v>
      </c>
      <c r="O31" s="11">
        <v>3.9744999999999999</v>
      </c>
      <c r="P31" s="11">
        <v>4.0114999999999998</v>
      </c>
      <c r="Q31" s="11">
        <v>4.0250000000000004</v>
      </c>
      <c r="R31" s="11">
        <v>3.9955000000000003</v>
      </c>
      <c r="S31" s="11">
        <v>3.9220000000000002</v>
      </c>
      <c r="T31" s="11">
        <v>3.8499999999999996</v>
      </c>
      <c r="U31" s="11">
        <v>4.21</v>
      </c>
      <c r="V31" s="11">
        <v>4.1308825800000006</v>
      </c>
      <c r="W31" s="11">
        <v>4.165</v>
      </c>
      <c r="X31" s="11">
        <v>3.8549999999999995</v>
      </c>
      <c r="Y31" s="11">
        <v>3.5399999999999996</v>
      </c>
      <c r="Z31" s="11">
        <v>3.8641499999999995</v>
      </c>
      <c r="AA31" s="11">
        <v>3.895</v>
      </c>
      <c r="AB31" s="99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9"/>
      <c r="B32" s="3" t="s">
        <v>238</v>
      </c>
      <c r="C32" s="28"/>
      <c r="D32" s="23">
        <v>5.8452259722500566E-2</v>
      </c>
      <c r="E32" s="23">
        <v>4.4490238920427798E-2</v>
      </c>
      <c r="F32" s="23">
        <v>2.6394443859772184E-2</v>
      </c>
      <c r="G32" s="23">
        <v>2.7868739954771477E-2</v>
      </c>
      <c r="H32" s="23">
        <v>0.10152175464730036</v>
      </c>
      <c r="I32" s="23">
        <v>2.9439202887759506E-2</v>
      </c>
      <c r="J32" s="23">
        <v>0.12176480060619607</v>
      </c>
      <c r="K32" s="23">
        <v>6.8117545463705464E-2</v>
      </c>
      <c r="L32" s="23">
        <v>1.3784048752090251E-2</v>
      </c>
      <c r="M32" s="23">
        <v>3.0605010483035003E-2</v>
      </c>
      <c r="N32" s="23">
        <v>0.38411803741384826</v>
      </c>
      <c r="O32" s="23">
        <v>1.4583095236151544E-2</v>
      </c>
      <c r="P32" s="23">
        <v>4.2079686310617877E-2</v>
      </c>
      <c r="Q32" s="23">
        <v>1.8846750383023487E-2</v>
      </c>
      <c r="R32" s="23">
        <v>4.2902991348700563E-2</v>
      </c>
      <c r="S32" s="23">
        <v>0.10351553828612715</v>
      </c>
      <c r="T32" s="23">
        <v>8.0849654709631985E-2</v>
      </c>
      <c r="U32" s="23">
        <v>2.5625508125043321E-2</v>
      </c>
      <c r="V32" s="23">
        <v>3.2983547485045374E-2</v>
      </c>
      <c r="W32" s="23">
        <v>0.17549928774784243</v>
      </c>
      <c r="X32" s="23">
        <v>6.7131711334262045E-2</v>
      </c>
      <c r="Y32" s="23">
        <v>0.13347908700117278</v>
      </c>
      <c r="Z32" s="23">
        <v>5.4261767967572372E-2</v>
      </c>
      <c r="AA32" s="23">
        <v>0.21039645117412648</v>
      </c>
      <c r="AB32" s="157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55"/>
    </row>
    <row r="33" spans="1:65">
      <c r="A33" s="29"/>
      <c r="B33" s="3" t="s">
        <v>86</v>
      </c>
      <c r="C33" s="28"/>
      <c r="D33" s="13">
        <v>1.446241477670117E-2</v>
      </c>
      <c r="E33" s="13">
        <v>1.1176166562213543E-2</v>
      </c>
      <c r="F33" s="13">
        <v>6.6512668273260456E-3</v>
      </c>
      <c r="G33" s="13">
        <v>6.8110973412883443E-3</v>
      </c>
      <c r="H33" s="13">
        <v>2.5170682970405048E-2</v>
      </c>
      <c r="I33" s="13">
        <v>7.1861357740666005E-3</v>
      </c>
      <c r="J33" s="13">
        <v>3.1115366424070545E-2</v>
      </c>
      <c r="K33" s="13">
        <v>1.5804534910372498E-2</v>
      </c>
      <c r="L33" s="13">
        <v>3.4331379208194898E-3</v>
      </c>
      <c r="M33" s="13">
        <v>7.3072050496701159E-3</v>
      </c>
      <c r="N33" s="13">
        <v>9.7822929731879851E-2</v>
      </c>
      <c r="O33" s="13">
        <v>3.67394068764315E-3</v>
      </c>
      <c r="P33" s="13">
        <v>1.0448090952357013E-2</v>
      </c>
      <c r="Q33" s="13">
        <v>4.6905799858196831E-3</v>
      </c>
      <c r="R33" s="13">
        <v>1.075622380462157E-2</v>
      </c>
      <c r="S33" s="13">
        <v>2.6195412472237996E-2</v>
      </c>
      <c r="T33" s="13">
        <v>2.0990823377663004E-2</v>
      </c>
      <c r="U33" s="13">
        <v>6.0747944982323162E-3</v>
      </c>
      <c r="V33" s="13">
        <v>7.9657134521236017E-3</v>
      </c>
      <c r="W33" s="13">
        <v>4.2804704328742053E-2</v>
      </c>
      <c r="X33" s="13">
        <v>1.7406666724527755E-2</v>
      </c>
      <c r="Y33" s="13">
        <v>3.8155051072274265E-2</v>
      </c>
      <c r="Z33" s="13">
        <v>1.4111703078108533E-2</v>
      </c>
      <c r="AA33" s="13">
        <v>5.5029586183293767E-2</v>
      </c>
      <c r="AB33" s="99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239</v>
      </c>
      <c r="C34" s="28"/>
      <c r="D34" s="13">
        <v>6.2355271733869344E-3</v>
      </c>
      <c r="E34" s="13">
        <v>-8.9147179926836184E-3</v>
      </c>
      <c r="F34" s="13">
        <v>-1.2021942185635681E-2</v>
      </c>
      <c r="G34" s="13">
        <v>1.8683801736356642E-2</v>
      </c>
      <c r="H34" s="13">
        <v>4.1608147462250944E-3</v>
      </c>
      <c r="I34" s="13">
        <v>1.992862919265348E-2</v>
      </c>
      <c r="J34" s="13">
        <v>-2.5715044204902116E-2</v>
      </c>
      <c r="K34" s="13">
        <v>7.3041267327990989E-2</v>
      </c>
      <c r="L34" s="13">
        <v>-4.0355259353053174E-4</v>
      </c>
      <c r="M34" s="13">
        <v>4.2750465891431277E-2</v>
      </c>
      <c r="N34" s="13">
        <v>-2.2395504321443438E-2</v>
      </c>
      <c r="O34" s="13">
        <v>-1.1772976694376047E-2</v>
      </c>
      <c r="P34" s="13">
        <v>2.7085160472122283E-3</v>
      </c>
      <c r="Q34" s="13">
        <v>3.4334388024781504E-4</v>
      </c>
      <c r="R34" s="13">
        <v>-6.9596438633611202E-3</v>
      </c>
      <c r="S34" s="13">
        <v>-1.6171367039958695E-2</v>
      </c>
      <c r="T34" s="13">
        <v>-4.1067916165898333E-2</v>
      </c>
      <c r="U34" s="13">
        <v>5.0219430629213191E-2</v>
      </c>
      <c r="V34" s="13">
        <v>3.088884033390582E-2</v>
      </c>
      <c r="W34" s="13">
        <v>2.075851416351826E-2</v>
      </c>
      <c r="X34" s="13">
        <v>-3.9823088709601162E-2</v>
      </c>
      <c r="Y34" s="13">
        <v>-0.12903572307755118</v>
      </c>
      <c r="Z34" s="13">
        <v>-4.2687644157783255E-2</v>
      </c>
      <c r="AA34" s="13">
        <v>-4.8121938418247856E-2</v>
      </c>
      <c r="AB34" s="99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240</v>
      </c>
      <c r="C35" s="45"/>
      <c r="D35" s="43">
        <v>0.3</v>
      </c>
      <c r="E35" s="43">
        <v>0.16</v>
      </c>
      <c r="F35" s="43">
        <v>0.25</v>
      </c>
      <c r="G35" s="43">
        <v>0.68</v>
      </c>
      <c r="H35" s="43">
        <v>0.24</v>
      </c>
      <c r="I35" s="43">
        <v>0.72</v>
      </c>
      <c r="J35" s="43">
        <v>0.67</v>
      </c>
      <c r="K35" s="43">
        <v>2.33</v>
      </c>
      <c r="L35" s="43">
        <v>0.1</v>
      </c>
      <c r="M35" s="43">
        <v>1.41</v>
      </c>
      <c r="N35" s="43">
        <v>0.56999999999999995</v>
      </c>
      <c r="O35" s="43">
        <v>0.25</v>
      </c>
      <c r="P35" s="43">
        <v>0.19</v>
      </c>
      <c r="Q35" s="43">
        <v>0.12</v>
      </c>
      <c r="R35" s="43">
        <v>0.1</v>
      </c>
      <c r="S35" s="43">
        <v>0.38</v>
      </c>
      <c r="T35" s="43">
        <v>1.1399999999999999</v>
      </c>
      <c r="U35" s="43">
        <v>1.64</v>
      </c>
      <c r="V35" s="43">
        <v>1.05</v>
      </c>
      <c r="W35" s="43">
        <v>0.74</v>
      </c>
      <c r="X35" s="43">
        <v>1.1000000000000001</v>
      </c>
      <c r="Y35" s="43">
        <v>3.81</v>
      </c>
      <c r="Z35" s="43">
        <v>1.18</v>
      </c>
      <c r="AA35" s="43">
        <v>1.35</v>
      </c>
      <c r="AB35" s="99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BM36" s="54"/>
    </row>
    <row r="37" spans="1:65" ht="15">
      <c r="B37" s="8" t="s">
        <v>506</v>
      </c>
      <c r="BM37" s="27" t="s">
        <v>264</v>
      </c>
    </row>
    <row r="38" spans="1:65" ht="15">
      <c r="A38" s="25" t="s">
        <v>7</v>
      </c>
      <c r="B38" s="18" t="s">
        <v>113</v>
      </c>
      <c r="C38" s="15" t="s">
        <v>114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17" t="s">
        <v>207</v>
      </c>
      <c r="J38" s="17" t="s">
        <v>207</v>
      </c>
      <c r="K38" s="17" t="s">
        <v>207</v>
      </c>
      <c r="L38" s="17" t="s">
        <v>207</v>
      </c>
      <c r="M38" s="17" t="s">
        <v>207</v>
      </c>
      <c r="N38" s="17" t="s">
        <v>207</v>
      </c>
      <c r="O38" s="17" t="s">
        <v>207</v>
      </c>
      <c r="P38" s="17" t="s">
        <v>207</v>
      </c>
      <c r="Q38" s="17" t="s">
        <v>207</v>
      </c>
      <c r="R38" s="17" t="s">
        <v>207</v>
      </c>
      <c r="S38" s="17" t="s">
        <v>207</v>
      </c>
      <c r="T38" s="17" t="s">
        <v>207</v>
      </c>
      <c r="U38" s="17" t="s">
        <v>207</v>
      </c>
      <c r="V38" s="17" t="s">
        <v>207</v>
      </c>
      <c r="W38" s="99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208</v>
      </c>
      <c r="C39" s="9" t="s">
        <v>208</v>
      </c>
      <c r="D39" s="97" t="s">
        <v>211</v>
      </c>
      <c r="E39" s="98" t="s">
        <v>212</v>
      </c>
      <c r="F39" s="98" t="s">
        <v>214</v>
      </c>
      <c r="G39" s="98" t="s">
        <v>215</v>
      </c>
      <c r="H39" s="98" t="s">
        <v>216</v>
      </c>
      <c r="I39" s="98" t="s">
        <v>217</v>
      </c>
      <c r="J39" s="98" t="s">
        <v>218</v>
      </c>
      <c r="K39" s="98" t="s">
        <v>219</v>
      </c>
      <c r="L39" s="98" t="s">
        <v>220</v>
      </c>
      <c r="M39" s="98" t="s">
        <v>221</v>
      </c>
      <c r="N39" s="98" t="s">
        <v>222</v>
      </c>
      <c r="O39" s="98" t="s">
        <v>223</v>
      </c>
      <c r="P39" s="98" t="s">
        <v>224</v>
      </c>
      <c r="Q39" s="98" t="s">
        <v>225</v>
      </c>
      <c r="R39" s="98" t="s">
        <v>226</v>
      </c>
      <c r="S39" s="98" t="s">
        <v>228</v>
      </c>
      <c r="T39" s="98" t="s">
        <v>229</v>
      </c>
      <c r="U39" s="98" t="s">
        <v>266</v>
      </c>
      <c r="V39" s="98" t="s">
        <v>231</v>
      </c>
      <c r="W39" s="9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265</v>
      </c>
      <c r="E40" s="11" t="s">
        <v>100</v>
      </c>
      <c r="F40" s="11" t="s">
        <v>265</v>
      </c>
      <c r="G40" s="11" t="s">
        <v>100</v>
      </c>
      <c r="H40" s="11" t="s">
        <v>101</v>
      </c>
      <c r="I40" s="11" t="s">
        <v>265</v>
      </c>
      <c r="J40" s="11" t="s">
        <v>265</v>
      </c>
      <c r="K40" s="11" t="s">
        <v>101</v>
      </c>
      <c r="L40" s="11" t="s">
        <v>101</v>
      </c>
      <c r="M40" s="11" t="s">
        <v>101</v>
      </c>
      <c r="N40" s="11" t="s">
        <v>101</v>
      </c>
      <c r="O40" s="11" t="s">
        <v>101</v>
      </c>
      <c r="P40" s="11" t="s">
        <v>101</v>
      </c>
      <c r="Q40" s="11" t="s">
        <v>101</v>
      </c>
      <c r="R40" s="11" t="s">
        <v>265</v>
      </c>
      <c r="S40" s="11" t="s">
        <v>100</v>
      </c>
      <c r="T40" s="11" t="s">
        <v>101</v>
      </c>
      <c r="U40" s="11" t="s">
        <v>100</v>
      </c>
      <c r="V40" s="11" t="s">
        <v>101</v>
      </c>
      <c r="W40" s="9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9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162" t="s">
        <v>96</v>
      </c>
      <c r="E42" s="162" t="s">
        <v>107</v>
      </c>
      <c r="F42" s="162" t="s">
        <v>267</v>
      </c>
      <c r="G42" s="162" t="s">
        <v>267</v>
      </c>
      <c r="H42" s="162" t="s">
        <v>95</v>
      </c>
      <c r="I42" s="182" t="s">
        <v>107</v>
      </c>
      <c r="J42" s="162" t="s">
        <v>107</v>
      </c>
      <c r="K42" s="182">
        <v>4</v>
      </c>
      <c r="L42" s="182" t="s">
        <v>95</v>
      </c>
      <c r="M42" s="182" t="s">
        <v>95</v>
      </c>
      <c r="N42" s="182" t="s">
        <v>95</v>
      </c>
      <c r="O42" s="162">
        <v>100</v>
      </c>
      <c r="P42" s="162">
        <v>100</v>
      </c>
      <c r="Q42" s="182" t="s">
        <v>268</v>
      </c>
      <c r="R42" s="182">
        <v>5</v>
      </c>
      <c r="S42" s="162" t="s">
        <v>96</v>
      </c>
      <c r="T42" s="162" t="s">
        <v>95</v>
      </c>
      <c r="U42" s="184">
        <v>5.3006066199999999</v>
      </c>
      <c r="V42" s="182">
        <v>3.5</v>
      </c>
      <c r="W42" s="163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5">
        <v>1</v>
      </c>
    </row>
    <row r="43" spans="1:65">
      <c r="A43" s="29"/>
      <c r="B43" s="19">
        <v>1</v>
      </c>
      <c r="C43" s="9">
        <v>2</v>
      </c>
      <c r="D43" s="166" t="s">
        <v>96</v>
      </c>
      <c r="E43" s="166" t="s">
        <v>107</v>
      </c>
      <c r="F43" s="166" t="s">
        <v>267</v>
      </c>
      <c r="G43" s="166" t="s">
        <v>267</v>
      </c>
      <c r="H43" s="166" t="s">
        <v>95</v>
      </c>
      <c r="I43" s="169">
        <v>6</v>
      </c>
      <c r="J43" s="166" t="s">
        <v>107</v>
      </c>
      <c r="K43" s="169">
        <v>3</v>
      </c>
      <c r="L43" s="169">
        <v>100</v>
      </c>
      <c r="M43" s="169" t="s">
        <v>95</v>
      </c>
      <c r="N43" s="169" t="s">
        <v>95</v>
      </c>
      <c r="O43" s="166" t="s">
        <v>95</v>
      </c>
      <c r="P43" s="166">
        <v>200</v>
      </c>
      <c r="Q43" s="169" t="s">
        <v>268</v>
      </c>
      <c r="R43" s="169">
        <v>5</v>
      </c>
      <c r="S43" s="166" t="s">
        <v>96</v>
      </c>
      <c r="T43" s="166" t="s">
        <v>95</v>
      </c>
      <c r="U43" s="169" t="s">
        <v>107</v>
      </c>
      <c r="V43" s="169">
        <v>3.3</v>
      </c>
      <c r="W43" s="163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5">
        <v>5</v>
      </c>
    </row>
    <row r="44" spans="1:65">
      <c r="A44" s="29"/>
      <c r="B44" s="19">
        <v>1</v>
      </c>
      <c r="C44" s="9">
        <v>3</v>
      </c>
      <c r="D44" s="166" t="s">
        <v>96</v>
      </c>
      <c r="E44" s="166" t="s">
        <v>107</v>
      </c>
      <c r="F44" s="166" t="s">
        <v>267</v>
      </c>
      <c r="G44" s="166" t="s">
        <v>267</v>
      </c>
      <c r="H44" s="166" t="s">
        <v>95</v>
      </c>
      <c r="I44" s="183">
        <v>8</v>
      </c>
      <c r="J44" s="166" t="s">
        <v>107</v>
      </c>
      <c r="K44" s="169">
        <v>3</v>
      </c>
      <c r="L44" s="169" t="s">
        <v>95</v>
      </c>
      <c r="M44" s="169">
        <v>100</v>
      </c>
      <c r="N44" s="169">
        <v>100</v>
      </c>
      <c r="O44" s="166">
        <v>100</v>
      </c>
      <c r="P44" s="166">
        <v>100</v>
      </c>
      <c r="Q44" s="169" t="s">
        <v>268</v>
      </c>
      <c r="R44" s="169">
        <v>5</v>
      </c>
      <c r="S44" s="166" t="s">
        <v>96</v>
      </c>
      <c r="T44" s="166" t="s">
        <v>95</v>
      </c>
      <c r="U44" s="169" t="s">
        <v>107</v>
      </c>
      <c r="V44" s="169">
        <v>3.4</v>
      </c>
      <c r="W44" s="163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5">
        <v>16</v>
      </c>
    </row>
    <row r="45" spans="1:65">
      <c r="A45" s="29"/>
      <c r="B45" s="19">
        <v>1</v>
      </c>
      <c r="C45" s="9">
        <v>4</v>
      </c>
      <c r="D45" s="166" t="s">
        <v>96</v>
      </c>
      <c r="E45" s="166" t="s">
        <v>107</v>
      </c>
      <c r="F45" s="166" t="s">
        <v>267</v>
      </c>
      <c r="G45" s="166" t="s">
        <v>267</v>
      </c>
      <c r="H45" s="166" t="s">
        <v>95</v>
      </c>
      <c r="I45" s="169" t="s">
        <v>107</v>
      </c>
      <c r="J45" s="166" t="s">
        <v>107</v>
      </c>
      <c r="K45" s="169">
        <v>3</v>
      </c>
      <c r="L45" s="169" t="s">
        <v>95</v>
      </c>
      <c r="M45" s="169" t="s">
        <v>95</v>
      </c>
      <c r="N45" s="169" t="s">
        <v>95</v>
      </c>
      <c r="O45" s="166">
        <v>100</v>
      </c>
      <c r="P45" s="166">
        <v>200</v>
      </c>
      <c r="Q45" s="169" t="s">
        <v>268</v>
      </c>
      <c r="R45" s="169">
        <v>5</v>
      </c>
      <c r="S45" s="166" t="s">
        <v>96</v>
      </c>
      <c r="T45" s="166" t="s">
        <v>95</v>
      </c>
      <c r="U45" s="169" t="s">
        <v>107</v>
      </c>
      <c r="V45" s="169">
        <v>3</v>
      </c>
      <c r="W45" s="163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5">
        <v>24.2759259259259</v>
      </c>
    </row>
    <row r="46" spans="1:65">
      <c r="A46" s="29"/>
      <c r="B46" s="19">
        <v>1</v>
      </c>
      <c r="C46" s="9">
        <v>5</v>
      </c>
      <c r="D46" s="166" t="s">
        <v>96</v>
      </c>
      <c r="E46" s="166" t="s">
        <v>107</v>
      </c>
      <c r="F46" s="166" t="s">
        <v>267</v>
      </c>
      <c r="G46" s="166" t="s">
        <v>267</v>
      </c>
      <c r="H46" s="166" t="s">
        <v>95</v>
      </c>
      <c r="I46" s="169" t="s">
        <v>107</v>
      </c>
      <c r="J46" s="166" t="s">
        <v>107</v>
      </c>
      <c r="K46" s="169">
        <v>3</v>
      </c>
      <c r="L46" s="169" t="s">
        <v>95</v>
      </c>
      <c r="M46" s="169" t="s">
        <v>95</v>
      </c>
      <c r="N46" s="169" t="s">
        <v>95</v>
      </c>
      <c r="O46" s="166" t="s">
        <v>95</v>
      </c>
      <c r="P46" s="166">
        <v>100</v>
      </c>
      <c r="Q46" s="169" t="s">
        <v>268</v>
      </c>
      <c r="R46" s="169">
        <v>6</v>
      </c>
      <c r="S46" s="166" t="s">
        <v>96</v>
      </c>
      <c r="T46" s="166" t="s">
        <v>95</v>
      </c>
      <c r="U46" s="169" t="s">
        <v>107</v>
      </c>
      <c r="V46" s="169">
        <v>3.9</v>
      </c>
      <c r="W46" s="163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5">
        <v>11</v>
      </c>
    </row>
    <row r="47" spans="1:65">
      <c r="A47" s="29"/>
      <c r="B47" s="19">
        <v>1</v>
      </c>
      <c r="C47" s="9">
        <v>6</v>
      </c>
      <c r="D47" s="166" t="s">
        <v>96</v>
      </c>
      <c r="E47" s="166" t="s">
        <v>107</v>
      </c>
      <c r="F47" s="166" t="s">
        <v>267</v>
      </c>
      <c r="G47" s="166" t="s">
        <v>267</v>
      </c>
      <c r="H47" s="166" t="s">
        <v>95</v>
      </c>
      <c r="I47" s="169" t="s">
        <v>107</v>
      </c>
      <c r="J47" s="166" t="s">
        <v>107</v>
      </c>
      <c r="K47" s="169">
        <v>3</v>
      </c>
      <c r="L47" s="169" t="s">
        <v>95</v>
      </c>
      <c r="M47" s="169">
        <v>100</v>
      </c>
      <c r="N47" s="169" t="s">
        <v>95</v>
      </c>
      <c r="O47" s="166" t="s">
        <v>95</v>
      </c>
      <c r="P47" s="166">
        <v>100</v>
      </c>
      <c r="Q47" s="169">
        <v>30</v>
      </c>
      <c r="R47" s="169">
        <v>6</v>
      </c>
      <c r="S47" s="166" t="s">
        <v>96</v>
      </c>
      <c r="T47" s="166" t="s">
        <v>95</v>
      </c>
      <c r="U47" s="169" t="s">
        <v>107</v>
      </c>
      <c r="V47" s="169">
        <v>3.6</v>
      </c>
      <c r="W47" s="163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4"/>
      <c r="BM47" s="167"/>
    </row>
    <row r="48" spans="1:65">
      <c r="A48" s="29"/>
      <c r="B48" s="20" t="s">
        <v>236</v>
      </c>
      <c r="C48" s="12"/>
      <c r="D48" s="168" t="s">
        <v>625</v>
      </c>
      <c r="E48" s="168" t="s">
        <v>625</v>
      </c>
      <c r="F48" s="168" t="s">
        <v>625</v>
      </c>
      <c r="G48" s="168" t="s">
        <v>625</v>
      </c>
      <c r="H48" s="168" t="s">
        <v>625</v>
      </c>
      <c r="I48" s="168">
        <v>7</v>
      </c>
      <c r="J48" s="168" t="s">
        <v>625</v>
      </c>
      <c r="K48" s="168">
        <v>3.1666666666666665</v>
      </c>
      <c r="L48" s="168">
        <v>100</v>
      </c>
      <c r="M48" s="168">
        <v>100</v>
      </c>
      <c r="N48" s="168">
        <v>100</v>
      </c>
      <c r="O48" s="168">
        <v>100</v>
      </c>
      <c r="P48" s="168">
        <v>133.33333333333334</v>
      </c>
      <c r="Q48" s="168">
        <v>30</v>
      </c>
      <c r="R48" s="168">
        <v>5.333333333333333</v>
      </c>
      <c r="S48" s="168" t="s">
        <v>625</v>
      </c>
      <c r="T48" s="168" t="s">
        <v>625</v>
      </c>
      <c r="U48" s="168">
        <v>5.3006066199999999</v>
      </c>
      <c r="V48" s="168">
        <v>3.4499999999999997</v>
      </c>
      <c r="W48" s="163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7"/>
    </row>
    <row r="49" spans="1:65">
      <c r="A49" s="29"/>
      <c r="B49" s="3" t="s">
        <v>237</v>
      </c>
      <c r="C49" s="28"/>
      <c r="D49" s="169" t="s">
        <v>625</v>
      </c>
      <c r="E49" s="169" t="s">
        <v>625</v>
      </c>
      <c r="F49" s="169" t="s">
        <v>625</v>
      </c>
      <c r="G49" s="169" t="s">
        <v>625</v>
      </c>
      <c r="H49" s="169" t="s">
        <v>625</v>
      </c>
      <c r="I49" s="169">
        <v>7</v>
      </c>
      <c r="J49" s="169" t="s">
        <v>625</v>
      </c>
      <c r="K49" s="169">
        <v>3</v>
      </c>
      <c r="L49" s="169">
        <v>100</v>
      </c>
      <c r="M49" s="169">
        <v>100</v>
      </c>
      <c r="N49" s="169">
        <v>100</v>
      </c>
      <c r="O49" s="169">
        <v>100</v>
      </c>
      <c r="P49" s="169">
        <v>100</v>
      </c>
      <c r="Q49" s="169">
        <v>30</v>
      </c>
      <c r="R49" s="169">
        <v>5</v>
      </c>
      <c r="S49" s="169" t="s">
        <v>625</v>
      </c>
      <c r="T49" s="169" t="s">
        <v>625</v>
      </c>
      <c r="U49" s="169">
        <v>5.3006066199999999</v>
      </c>
      <c r="V49" s="169">
        <v>3.45</v>
      </c>
      <c r="W49" s="16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7"/>
    </row>
    <row r="50" spans="1:65">
      <c r="A50" s="29"/>
      <c r="B50" s="3" t="s">
        <v>238</v>
      </c>
      <c r="C50" s="28"/>
      <c r="D50" s="169" t="s">
        <v>625</v>
      </c>
      <c r="E50" s="169" t="s">
        <v>625</v>
      </c>
      <c r="F50" s="169" t="s">
        <v>625</v>
      </c>
      <c r="G50" s="169" t="s">
        <v>625</v>
      </c>
      <c r="H50" s="169" t="s">
        <v>625</v>
      </c>
      <c r="I50" s="169">
        <v>1.4142135623730951</v>
      </c>
      <c r="J50" s="169" t="s">
        <v>625</v>
      </c>
      <c r="K50" s="169">
        <v>0.40824829046386357</v>
      </c>
      <c r="L50" s="169" t="s">
        <v>625</v>
      </c>
      <c r="M50" s="169">
        <v>0</v>
      </c>
      <c r="N50" s="169" t="s">
        <v>625</v>
      </c>
      <c r="O50" s="169">
        <v>0</v>
      </c>
      <c r="P50" s="169">
        <v>51.639777949432215</v>
      </c>
      <c r="Q50" s="169" t="s">
        <v>625</v>
      </c>
      <c r="R50" s="169">
        <v>0.51639777949432231</v>
      </c>
      <c r="S50" s="169" t="s">
        <v>625</v>
      </c>
      <c r="T50" s="169" t="s">
        <v>625</v>
      </c>
      <c r="U50" s="169" t="s">
        <v>625</v>
      </c>
      <c r="V50" s="169">
        <v>0.30166206257996714</v>
      </c>
      <c r="W50" s="16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7"/>
    </row>
    <row r="51" spans="1:65">
      <c r="A51" s="29"/>
      <c r="B51" s="3" t="s">
        <v>86</v>
      </c>
      <c r="C51" s="28"/>
      <c r="D51" s="13" t="s">
        <v>625</v>
      </c>
      <c r="E51" s="13" t="s">
        <v>625</v>
      </c>
      <c r="F51" s="13" t="s">
        <v>625</v>
      </c>
      <c r="G51" s="13" t="s">
        <v>625</v>
      </c>
      <c r="H51" s="13" t="s">
        <v>625</v>
      </c>
      <c r="I51" s="13">
        <v>0.20203050891044216</v>
      </c>
      <c r="J51" s="13" t="s">
        <v>625</v>
      </c>
      <c r="K51" s="13">
        <v>0.12892051277806219</v>
      </c>
      <c r="L51" s="13" t="s">
        <v>625</v>
      </c>
      <c r="M51" s="13">
        <v>0</v>
      </c>
      <c r="N51" s="13" t="s">
        <v>625</v>
      </c>
      <c r="O51" s="13">
        <v>0</v>
      </c>
      <c r="P51" s="13">
        <v>0.38729833462074159</v>
      </c>
      <c r="Q51" s="13" t="s">
        <v>625</v>
      </c>
      <c r="R51" s="13">
        <v>9.6824583655185439E-2</v>
      </c>
      <c r="S51" s="13" t="s">
        <v>625</v>
      </c>
      <c r="T51" s="13" t="s">
        <v>625</v>
      </c>
      <c r="U51" s="13" t="s">
        <v>625</v>
      </c>
      <c r="V51" s="13">
        <v>8.7438279008686129E-2</v>
      </c>
      <c r="W51" s="99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239</v>
      </c>
      <c r="C52" s="28"/>
      <c r="D52" s="13" t="s">
        <v>625</v>
      </c>
      <c r="E52" s="13" t="s">
        <v>625</v>
      </c>
      <c r="F52" s="13" t="s">
        <v>625</v>
      </c>
      <c r="G52" s="13" t="s">
        <v>625</v>
      </c>
      <c r="H52" s="13" t="s">
        <v>625</v>
      </c>
      <c r="I52" s="13">
        <v>-0.71164848577313267</v>
      </c>
      <c r="J52" s="13" t="s">
        <v>625</v>
      </c>
      <c r="K52" s="13">
        <v>-0.86955526737356004</v>
      </c>
      <c r="L52" s="13">
        <v>3.1193073460981049</v>
      </c>
      <c r="M52" s="13">
        <v>3.1193073460981049</v>
      </c>
      <c r="N52" s="13">
        <v>3.1193073460981049</v>
      </c>
      <c r="O52" s="13">
        <v>3.1193073460981049</v>
      </c>
      <c r="P52" s="13">
        <v>4.4924097947974735</v>
      </c>
      <c r="Q52" s="13">
        <v>0.23579220382943156</v>
      </c>
      <c r="R52" s="13">
        <v>-0.78030360820810107</v>
      </c>
      <c r="S52" s="13" t="s">
        <v>625</v>
      </c>
      <c r="T52" s="13" t="s">
        <v>625</v>
      </c>
      <c r="U52" s="13">
        <v>-0.78165172211457756</v>
      </c>
      <c r="V52" s="13">
        <v>-0.85788389655961539</v>
      </c>
      <c r="W52" s="99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240</v>
      </c>
      <c r="C53" s="45"/>
      <c r="D53" s="43">
        <v>0.45</v>
      </c>
      <c r="E53" s="43">
        <v>0.67</v>
      </c>
      <c r="F53" s="43">
        <v>0</v>
      </c>
      <c r="G53" s="43">
        <v>0</v>
      </c>
      <c r="H53" s="43">
        <v>3.6</v>
      </c>
      <c r="I53" s="43">
        <v>0.54</v>
      </c>
      <c r="J53" s="43">
        <v>0.67</v>
      </c>
      <c r="K53" s="43">
        <v>0.61</v>
      </c>
      <c r="L53" s="43">
        <v>4.3499999999999996</v>
      </c>
      <c r="M53" s="43">
        <v>5.09</v>
      </c>
      <c r="N53" s="43">
        <v>4.3499999999999996</v>
      </c>
      <c r="O53" s="43">
        <v>5.84</v>
      </c>
      <c r="P53" s="43">
        <v>11.09</v>
      </c>
      <c r="Q53" s="43">
        <v>0.67</v>
      </c>
      <c r="R53" s="43">
        <v>0.42</v>
      </c>
      <c r="S53" s="43">
        <v>0.45</v>
      </c>
      <c r="T53" s="43">
        <v>3.6</v>
      </c>
      <c r="U53" s="43">
        <v>0.63</v>
      </c>
      <c r="V53" s="43">
        <v>0.59</v>
      </c>
      <c r="W53" s="9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4"/>
    </row>
    <row r="55" spans="1:65" ht="15">
      <c r="B55" s="8" t="s">
        <v>507</v>
      </c>
      <c r="BM55" s="27" t="s">
        <v>264</v>
      </c>
    </row>
    <row r="56" spans="1:65" ht="15">
      <c r="A56" s="25" t="s">
        <v>49</v>
      </c>
      <c r="B56" s="18" t="s">
        <v>113</v>
      </c>
      <c r="C56" s="15" t="s">
        <v>114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17" t="s">
        <v>207</v>
      </c>
      <c r="I56" s="17" t="s">
        <v>207</v>
      </c>
      <c r="J56" s="17" t="s">
        <v>207</v>
      </c>
      <c r="K56" s="9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208</v>
      </c>
      <c r="C57" s="9" t="s">
        <v>208</v>
      </c>
      <c r="D57" s="97" t="s">
        <v>215</v>
      </c>
      <c r="E57" s="98" t="s">
        <v>217</v>
      </c>
      <c r="F57" s="98" t="s">
        <v>218</v>
      </c>
      <c r="G57" s="98" t="s">
        <v>219</v>
      </c>
      <c r="H57" s="98" t="s">
        <v>225</v>
      </c>
      <c r="I57" s="98" t="s">
        <v>226</v>
      </c>
      <c r="J57" s="98" t="s">
        <v>228</v>
      </c>
      <c r="K57" s="9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101</v>
      </c>
      <c r="E58" s="11" t="s">
        <v>265</v>
      </c>
      <c r="F58" s="11" t="s">
        <v>265</v>
      </c>
      <c r="G58" s="11" t="s">
        <v>101</v>
      </c>
      <c r="H58" s="11" t="s">
        <v>101</v>
      </c>
      <c r="I58" s="11" t="s">
        <v>265</v>
      </c>
      <c r="J58" s="11" t="s">
        <v>101</v>
      </c>
      <c r="K58" s="9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99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162" t="s">
        <v>104</v>
      </c>
      <c r="E60" s="182">
        <v>20</v>
      </c>
      <c r="F60" s="182" t="s">
        <v>267</v>
      </c>
      <c r="G60" s="162">
        <v>412</v>
      </c>
      <c r="H60" s="182">
        <v>20</v>
      </c>
      <c r="I60" s="182">
        <v>23</v>
      </c>
      <c r="J60" s="182">
        <v>11</v>
      </c>
      <c r="K60" s="163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  <c r="BM60" s="165">
        <v>1</v>
      </c>
    </row>
    <row r="61" spans="1:65">
      <c r="A61" s="29"/>
      <c r="B61" s="19">
        <v>1</v>
      </c>
      <c r="C61" s="9">
        <v>2</v>
      </c>
      <c r="D61" s="166" t="s">
        <v>104</v>
      </c>
      <c r="E61" s="169">
        <v>20</v>
      </c>
      <c r="F61" s="169" t="s">
        <v>267</v>
      </c>
      <c r="G61" s="166">
        <v>218</v>
      </c>
      <c r="H61" s="169">
        <v>10</v>
      </c>
      <c r="I61" s="169">
        <v>22</v>
      </c>
      <c r="J61" s="169">
        <v>10</v>
      </c>
      <c r="K61" s="163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5">
        <v>1</v>
      </c>
    </row>
    <row r="62" spans="1:65">
      <c r="A62" s="29"/>
      <c r="B62" s="19">
        <v>1</v>
      </c>
      <c r="C62" s="9">
        <v>3</v>
      </c>
      <c r="D62" s="166" t="s">
        <v>104</v>
      </c>
      <c r="E62" s="169">
        <v>30</v>
      </c>
      <c r="F62" s="169">
        <v>23</v>
      </c>
      <c r="G62" s="166">
        <v>236</v>
      </c>
      <c r="H62" s="169">
        <v>20</v>
      </c>
      <c r="I62" s="169">
        <v>24</v>
      </c>
      <c r="J62" s="169" t="s">
        <v>96</v>
      </c>
      <c r="K62" s="163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5">
        <v>16</v>
      </c>
    </row>
    <row r="63" spans="1:65">
      <c r="A63" s="29"/>
      <c r="B63" s="19">
        <v>1</v>
      </c>
      <c r="C63" s="9">
        <v>4</v>
      </c>
      <c r="D63" s="166" t="s">
        <v>104</v>
      </c>
      <c r="E63" s="169">
        <v>20</v>
      </c>
      <c r="F63" s="169">
        <v>32</v>
      </c>
      <c r="G63" s="166">
        <v>161</v>
      </c>
      <c r="H63" s="169">
        <v>20</v>
      </c>
      <c r="I63" s="169">
        <v>26</v>
      </c>
      <c r="J63" s="169" t="s">
        <v>96</v>
      </c>
      <c r="K63" s="163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5">
        <v>17.633333333333301</v>
      </c>
    </row>
    <row r="64" spans="1:65">
      <c r="A64" s="29"/>
      <c r="B64" s="19">
        <v>1</v>
      </c>
      <c r="C64" s="9">
        <v>5</v>
      </c>
      <c r="D64" s="166" t="s">
        <v>104</v>
      </c>
      <c r="E64" s="169">
        <v>20</v>
      </c>
      <c r="F64" s="169">
        <v>23</v>
      </c>
      <c r="G64" s="166">
        <v>197</v>
      </c>
      <c r="H64" s="169">
        <v>10</v>
      </c>
      <c r="I64" s="169">
        <v>23</v>
      </c>
      <c r="J64" s="169">
        <v>12</v>
      </c>
      <c r="K64" s="163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5">
        <v>12</v>
      </c>
    </row>
    <row r="65" spans="1:65">
      <c r="A65" s="29"/>
      <c r="B65" s="19">
        <v>1</v>
      </c>
      <c r="C65" s="9">
        <v>6</v>
      </c>
      <c r="D65" s="166" t="s">
        <v>104</v>
      </c>
      <c r="E65" s="169">
        <v>20</v>
      </c>
      <c r="F65" s="169" t="s">
        <v>267</v>
      </c>
      <c r="G65" s="166">
        <v>298</v>
      </c>
      <c r="H65" s="169">
        <v>20</v>
      </c>
      <c r="I65" s="169">
        <v>25</v>
      </c>
      <c r="J65" s="169" t="s">
        <v>96</v>
      </c>
      <c r="K65" s="163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7"/>
    </row>
    <row r="66" spans="1:65">
      <c r="A66" s="29"/>
      <c r="B66" s="20" t="s">
        <v>236</v>
      </c>
      <c r="C66" s="12"/>
      <c r="D66" s="168" t="s">
        <v>625</v>
      </c>
      <c r="E66" s="168">
        <v>21.666666666666668</v>
      </c>
      <c r="F66" s="168">
        <v>26</v>
      </c>
      <c r="G66" s="168">
        <v>253.66666666666666</v>
      </c>
      <c r="H66" s="168">
        <v>16.666666666666668</v>
      </c>
      <c r="I66" s="168">
        <v>23.833333333333332</v>
      </c>
      <c r="J66" s="168">
        <v>11</v>
      </c>
      <c r="K66" s="163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7"/>
    </row>
    <row r="67" spans="1:65">
      <c r="A67" s="29"/>
      <c r="B67" s="3" t="s">
        <v>237</v>
      </c>
      <c r="C67" s="28"/>
      <c r="D67" s="169" t="s">
        <v>625</v>
      </c>
      <c r="E67" s="169">
        <v>20</v>
      </c>
      <c r="F67" s="169">
        <v>23</v>
      </c>
      <c r="G67" s="169">
        <v>227</v>
      </c>
      <c r="H67" s="169">
        <v>20</v>
      </c>
      <c r="I67" s="169">
        <v>23.5</v>
      </c>
      <c r="J67" s="169">
        <v>11</v>
      </c>
      <c r="K67" s="163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4"/>
      <c r="BM67" s="167"/>
    </row>
    <row r="68" spans="1:65">
      <c r="A68" s="29"/>
      <c r="B68" s="3" t="s">
        <v>238</v>
      </c>
      <c r="C68" s="28"/>
      <c r="D68" s="169" t="s">
        <v>625</v>
      </c>
      <c r="E68" s="169">
        <v>4.0824829046386339</v>
      </c>
      <c r="F68" s="169">
        <v>5.196152422706632</v>
      </c>
      <c r="G68" s="169">
        <v>89.908101229347864</v>
      </c>
      <c r="H68" s="169">
        <v>5.1639777949432206</v>
      </c>
      <c r="I68" s="169">
        <v>1.4719601443879746</v>
      </c>
      <c r="J68" s="169">
        <v>1</v>
      </c>
      <c r="K68" s="163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7"/>
    </row>
    <row r="69" spans="1:65">
      <c r="A69" s="29"/>
      <c r="B69" s="3" t="s">
        <v>86</v>
      </c>
      <c r="C69" s="28"/>
      <c r="D69" s="13" t="s">
        <v>625</v>
      </c>
      <c r="E69" s="13">
        <v>0.18842228790639848</v>
      </c>
      <c r="F69" s="13">
        <v>0.19985201625794738</v>
      </c>
      <c r="G69" s="13">
        <v>0.35443403901188386</v>
      </c>
      <c r="H69" s="13">
        <v>0.30983866769659324</v>
      </c>
      <c r="I69" s="13">
        <v>6.176056549879614E-2</v>
      </c>
      <c r="J69" s="13">
        <v>9.0909090909090912E-2</v>
      </c>
      <c r="K69" s="9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239</v>
      </c>
      <c r="C70" s="28"/>
      <c r="D70" s="13" t="s">
        <v>625</v>
      </c>
      <c r="E70" s="13">
        <v>0.22873345935728029</v>
      </c>
      <c r="F70" s="13">
        <v>0.47448015122873621</v>
      </c>
      <c r="G70" s="13">
        <v>13.385633270321387</v>
      </c>
      <c r="H70" s="13">
        <v>-5.4820415879015205E-2</v>
      </c>
      <c r="I70" s="13">
        <v>0.35160680529300814</v>
      </c>
      <c r="J70" s="13">
        <v>-0.37618147448015005</v>
      </c>
      <c r="K70" s="9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240</v>
      </c>
      <c r="C71" s="45"/>
      <c r="D71" s="43">
        <v>0.61</v>
      </c>
      <c r="E71" s="43">
        <v>0</v>
      </c>
      <c r="F71" s="43">
        <v>0.67</v>
      </c>
      <c r="G71" s="43">
        <v>42.67</v>
      </c>
      <c r="H71" s="43">
        <v>0.92</v>
      </c>
      <c r="I71" s="43">
        <v>0.4</v>
      </c>
      <c r="J71" s="43">
        <v>2.5099999999999998</v>
      </c>
      <c r="K71" s="9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BM72" s="54"/>
    </row>
    <row r="73" spans="1:65" ht="15">
      <c r="B73" s="8" t="s">
        <v>508</v>
      </c>
      <c r="BM73" s="27" t="s">
        <v>67</v>
      </c>
    </row>
    <row r="74" spans="1:65" ht="15">
      <c r="A74" s="25" t="s">
        <v>10</v>
      </c>
      <c r="B74" s="18" t="s">
        <v>113</v>
      </c>
      <c r="C74" s="15" t="s">
        <v>114</v>
      </c>
      <c r="D74" s="16" t="s">
        <v>207</v>
      </c>
      <c r="E74" s="17" t="s">
        <v>207</v>
      </c>
      <c r="F74" s="17" t="s">
        <v>207</v>
      </c>
      <c r="G74" s="17" t="s">
        <v>207</v>
      </c>
      <c r="H74" s="17" t="s">
        <v>207</v>
      </c>
      <c r="I74" s="17" t="s">
        <v>207</v>
      </c>
      <c r="J74" s="17" t="s">
        <v>207</v>
      </c>
      <c r="K74" s="17" t="s">
        <v>207</v>
      </c>
      <c r="L74" s="17" t="s">
        <v>207</v>
      </c>
      <c r="M74" s="17" t="s">
        <v>207</v>
      </c>
      <c r="N74" s="17" t="s">
        <v>207</v>
      </c>
      <c r="O74" s="17" t="s">
        <v>207</v>
      </c>
      <c r="P74" s="17" t="s">
        <v>207</v>
      </c>
      <c r="Q74" s="17" t="s">
        <v>207</v>
      </c>
      <c r="R74" s="17" t="s">
        <v>207</v>
      </c>
      <c r="S74" s="17" t="s">
        <v>207</v>
      </c>
      <c r="T74" s="17" t="s">
        <v>207</v>
      </c>
      <c r="U74" s="99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208</v>
      </c>
      <c r="C75" s="9" t="s">
        <v>208</v>
      </c>
      <c r="D75" s="97" t="s">
        <v>209</v>
      </c>
      <c r="E75" s="98" t="s">
        <v>210</v>
      </c>
      <c r="F75" s="98" t="s">
        <v>211</v>
      </c>
      <c r="G75" s="98" t="s">
        <v>212</v>
      </c>
      <c r="H75" s="98" t="s">
        <v>213</v>
      </c>
      <c r="I75" s="98" t="s">
        <v>214</v>
      </c>
      <c r="J75" s="98" t="s">
        <v>215</v>
      </c>
      <c r="K75" s="98" t="s">
        <v>216</v>
      </c>
      <c r="L75" s="98" t="s">
        <v>217</v>
      </c>
      <c r="M75" s="98" t="s">
        <v>218</v>
      </c>
      <c r="N75" s="98" t="s">
        <v>219</v>
      </c>
      <c r="O75" s="98" t="s">
        <v>225</v>
      </c>
      <c r="P75" s="98" t="s">
        <v>226</v>
      </c>
      <c r="Q75" s="98" t="s">
        <v>228</v>
      </c>
      <c r="R75" s="98" t="s">
        <v>244</v>
      </c>
      <c r="S75" s="98" t="s">
        <v>266</v>
      </c>
      <c r="T75" s="98" t="s">
        <v>231</v>
      </c>
      <c r="U75" s="99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100</v>
      </c>
      <c r="E76" s="11" t="s">
        <v>265</v>
      </c>
      <c r="F76" s="11" t="s">
        <v>265</v>
      </c>
      <c r="G76" s="11" t="s">
        <v>101</v>
      </c>
      <c r="H76" s="11" t="s">
        <v>101</v>
      </c>
      <c r="I76" s="11" t="s">
        <v>265</v>
      </c>
      <c r="J76" s="11" t="s">
        <v>100</v>
      </c>
      <c r="K76" s="11" t="s">
        <v>101</v>
      </c>
      <c r="L76" s="11" t="s">
        <v>265</v>
      </c>
      <c r="M76" s="11" t="s">
        <v>265</v>
      </c>
      <c r="N76" s="11" t="s">
        <v>101</v>
      </c>
      <c r="O76" s="11" t="s">
        <v>101</v>
      </c>
      <c r="P76" s="11" t="s">
        <v>265</v>
      </c>
      <c r="Q76" s="11" t="s">
        <v>100</v>
      </c>
      <c r="R76" s="11" t="s">
        <v>101</v>
      </c>
      <c r="S76" s="11" t="s">
        <v>101</v>
      </c>
      <c r="T76" s="11" t="s">
        <v>101</v>
      </c>
      <c r="U76" s="99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99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170">
        <v>362</v>
      </c>
      <c r="E78" s="170">
        <v>359.09557687571879</v>
      </c>
      <c r="F78" s="170">
        <v>389</v>
      </c>
      <c r="G78" s="170">
        <v>372</v>
      </c>
      <c r="H78" s="170">
        <v>377</v>
      </c>
      <c r="I78" s="170">
        <v>367</v>
      </c>
      <c r="J78" s="170">
        <v>346</v>
      </c>
      <c r="K78" s="171">
        <v>400</v>
      </c>
      <c r="L78" s="170">
        <v>378</v>
      </c>
      <c r="M78" s="170">
        <v>394</v>
      </c>
      <c r="N78" s="171">
        <v>293</v>
      </c>
      <c r="O78" s="170">
        <v>359.99999999999994</v>
      </c>
      <c r="P78" s="171">
        <v>344</v>
      </c>
      <c r="Q78" s="170">
        <v>389</v>
      </c>
      <c r="R78" s="171">
        <v>334</v>
      </c>
      <c r="S78" s="170">
        <v>385.43</v>
      </c>
      <c r="T78" s="170">
        <v>373.5</v>
      </c>
      <c r="U78" s="172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4">
        <v>1</v>
      </c>
    </row>
    <row r="79" spans="1:65">
      <c r="A79" s="29"/>
      <c r="B79" s="19">
        <v>1</v>
      </c>
      <c r="C79" s="9">
        <v>2</v>
      </c>
      <c r="D79" s="175">
        <v>364</v>
      </c>
      <c r="E79" s="175">
        <v>362.30037064246079</v>
      </c>
      <c r="F79" s="175">
        <v>385</v>
      </c>
      <c r="G79" s="175">
        <v>370</v>
      </c>
      <c r="H79" s="175">
        <v>364</v>
      </c>
      <c r="I79" s="175">
        <v>366</v>
      </c>
      <c r="J79" s="175">
        <v>357</v>
      </c>
      <c r="K79" s="177">
        <v>400</v>
      </c>
      <c r="L79" s="175">
        <v>377</v>
      </c>
      <c r="M79" s="175">
        <v>392</v>
      </c>
      <c r="N79" s="177">
        <v>302</v>
      </c>
      <c r="O79" s="175">
        <v>370</v>
      </c>
      <c r="P79" s="177">
        <v>341</v>
      </c>
      <c r="Q79" s="175">
        <v>375</v>
      </c>
      <c r="R79" s="177">
        <v>327</v>
      </c>
      <c r="S79" s="175">
        <v>375.44</v>
      </c>
      <c r="T79" s="175">
        <v>375.5</v>
      </c>
      <c r="U79" s="172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4" t="e">
        <v>#N/A</v>
      </c>
    </row>
    <row r="80" spans="1:65">
      <c r="A80" s="29"/>
      <c r="B80" s="19">
        <v>1</v>
      </c>
      <c r="C80" s="9">
        <v>3</v>
      </c>
      <c r="D80" s="175">
        <v>365</v>
      </c>
      <c r="E80" s="175">
        <v>359.95951953023956</v>
      </c>
      <c r="F80" s="175">
        <v>378</v>
      </c>
      <c r="G80" s="175">
        <v>371</v>
      </c>
      <c r="H80" s="175">
        <v>362</v>
      </c>
      <c r="I80" s="175">
        <v>370</v>
      </c>
      <c r="J80" s="175">
        <v>352</v>
      </c>
      <c r="K80" s="177">
        <v>400</v>
      </c>
      <c r="L80" s="175">
        <v>397</v>
      </c>
      <c r="M80" s="175">
        <v>382</v>
      </c>
      <c r="N80" s="177">
        <v>303</v>
      </c>
      <c r="O80" s="175">
        <v>379.99999999999994</v>
      </c>
      <c r="P80" s="177">
        <v>343</v>
      </c>
      <c r="Q80" s="175">
        <v>369</v>
      </c>
      <c r="R80" s="177">
        <v>329</v>
      </c>
      <c r="S80" s="175">
        <v>383.53</v>
      </c>
      <c r="T80" s="175">
        <v>376.3</v>
      </c>
      <c r="U80" s="172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4">
        <v>16</v>
      </c>
    </row>
    <row r="81" spans="1:65">
      <c r="A81" s="29"/>
      <c r="B81" s="19">
        <v>1</v>
      </c>
      <c r="C81" s="9">
        <v>4</v>
      </c>
      <c r="D81" s="175">
        <v>366</v>
      </c>
      <c r="E81" s="175">
        <v>357.96852494874929</v>
      </c>
      <c r="F81" s="175">
        <v>374</v>
      </c>
      <c r="G81" s="175">
        <v>375</v>
      </c>
      <c r="H81" s="175">
        <v>371</v>
      </c>
      <c r="I81" s="175">
        <v>363</v>
      </c>
      <c r="J81" s="175">
        <v>349</v>
      </c>
      <c r="K81" s="177">
        <v>400</v>
      </c>
      <c r="L81" s="175">
        <v>359</v>
      </c>
      <c r="M81" s="175">
        <v>388</v>
      </c>
      <c r="N81" s="177">
        <v>318</v>
      </c>
      <c r="O81" s="175">
        <v>370</v>
      </c>
      <c r="P81" s="177">
        <v>340</v>
      </c>
      <c r="Q81" s="175">
        <v>371</v>
      </c>
      <c r="R81" s="177">
        <v>304</v>
      </c>
      <c r="S81" s="175">
        <v>382.16</v>
      </c>
      <c r="T81" s="175">
        <v>369.8</v>
      </c>
      <c r="U81" s="172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4">
        <v>370.79751230523163</v>
      </c>
    </row>
    <row r="82" spans="1:65">
      <c r="A82" s="29"/>
      <c r="B82" s="19">
        <v>1</v>
      </c>
      <c r="C82" s="9">
        <v>5</v>
      </c>
      <c r="D82" s="175">
        <v>363</v>
      </c>
      <c r="E82" s="175">
        <v>366.96981283604396</v>
      </c>
      <c r="F82" s="175">
        <v>369</v>
      </c>
      <c r="G82" s="175">
        <v>368</v>
      </c>
      <c r="H82" s="175">
        <v>366</v>
      </c>
      <c r="I82" s="175">
        <v>368</v>
      </c>
      <c r="J82" s="175">
        <v>348</v>
      </c>
      <c r="K82" s="177">
        <v>400</v>
      </c>
      <c r="L82" s="175">
        <v>345</v>
      </c>
      <c r="M82" s="175">
        <v>394</v>
      </c>
      <c r="N82" s="177">
        <v>314</v>
      </c>
      <c r="O82" s="175">
        <v>359.99999999999994</v>
      </c>
      <c r="P82" s="177">
        <v>347</v>
      </c>
      <c r="Q82" s="175">
        <v>366</v>
      </c>
      <c r="R82" s="177">
        <v>308</v>
      </c>
      <c r="S82" s="175">
        <v>362.44</v>
      </c>
      <c r="T82" s="175">
        <v>375.9</v>
      </c>
      <c r="U82" s="172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4">
        <v>68</v>
      </c>
    </row>
    <row r="83" spans="1:65">
      <c r="A83" s="29"/>
      <c r="B83" s="19">
        <v>1</v>
      </c>
      <c r="C83" s="9">
        <v>6</v>
      </c>
      <c r="D83" s="175">
        <v>367</v>
      </c>
      <c r="E83" s="175">
        <v>360.89215497485537</v>
      </c>
      <c r="F83" s="175">
        <v>371</v>
      </c>
      <c r="G83" s="175">
        <v>366</v>
      </c>
      <c r="H83" s="175">
        <v>388</v>
      </c>
      <c r="I83" s="175">
        <v>369</v>
      </c>
      <c r="J83" s="175">
        <v>355</v>
      </c>
      <c r="K83" s="177">
        <v>400</v>
      </c>
      <c r="L83" s="175">
        <v>367</v>
      </c>
      <c r="M83" s="175">
        <v>392</v>
      </c>
      <c r="N83" s="176">
        <v>412</v>
      </c>
      <c r="O83" s="175">
        <v>379.99999999999994</v>
      </c>
      <c r="P83" s="177">
        <v>344</v>
      </c>
      <c r="Q83" s="175">
        <v>389</v>
      </c>
      <c r="R83" s="177">
        <v>314</v>
      </c>
      <c r="S83" s="175">
        <v>365.42</v>
      </c>
      <c r="T83" s="175">
        <v>372.6</v>
      </c>
      <c r="U83" s="172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8"/>
    </row>
    <row r="84" spans="1:65">
      <c r="A84" s="29"/>
      <c r="B84" s="20" t="s">
        <v>236</v>
      </c>
      <c r="C84" s="12"/>
      <c r="D84" s="179">
        <v>364.5</v>
      </c>
      <c r="E84" s="179">
        <v>361.19765996801129</v>
      </c>
      <c r="F84" s="179">
        <v>377.66666666666669</v>
      </c>
      <c r="G84" s="179">
        <v>370.33333333333331</v>
      </c>
      <c r="H84" s="179">
        <v>371.33333333333331</v>
      </c>
      <c r="I84" s="179">
        <v>367.16666666666669</v>
      </c>
      <c r="J84" s="179">
        <v>351.16666666666669</v>
      </c>
      <c r="K84" s="179">
        <v>400</v>
      </c>
      <c r="L84" s="179">
        <v>370.5</v>
      </c>
      <c r="M84" s="179">
        <v>390.33333333333331</v>
      </c>
      <c r="N84" s="179">
        <v>323.66666666666669</v>
      </c>
      <c r="O84" s="179">
        <v>370</v>
      </c>
      <c r="P84" s="179">
        <v>343.16666666666669</v>
      </c>
      <c r="Q84" s="179">
        <v>376.5</v>
      </c>
      <c r="R84" s="179">
        <v>319.33333333333331</v>
      </c>
      <c r="S84" s="179">
        <v>375.73666666666668</v>
      </c>
      <c r="T84" s="179">
        <v>373.93333333333334</v>
      </c>
      <c r="U84" s="172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8"/>
    </row>
    <row r="85" spans="1:65">
      <c r="A85" s="29"/>
      <c r="B85" s="3" t="s">
        <v>237</v>
      </c>
      <c r="C85" s="28"/>
      <c r="D85" s="175">
        <v>364.5</v>
      </c>
      <c r="E85" s="175">
        <v>360.42583725254747</v>
      </c>
      <c r="F85" s="175">
        <v>376</v>
      </c>
      <c r="G85" s="175">
        <v>370.5</v>
      </c>
      <c r="H85" s="175">
        <v>368.5</v>
      </c>
      <c r="I85" s="175">
        <v>367.5</v>
      </c>
      <c r="J85" s="175">
        <v>350.5</v>
      </c>
      <c r="K85" s="175">
        <v>400</v>
      </c>
      <c r="L85" s="175">
        <v>372</v>
      </c>
      <c r="M85" s="175">
        <v>392</v>
      </c>
      <c r="N85" s="175">
        <v>308.5</v>
      </c>
      <c r="O85" s="175">
        <v>370</v>
      </c>
      <c r="P85" s="175">
        <v>343.5</v>
      </c>
      <c r="Q85" s="175">
        <v>373</v>
      </c>
      <c r="R85" s="175">
        <v>320.5</v>
      </c>
      <c r="S85" s="175">
        <v>378.8</v>
      </c>
      <c r="T85" s="175">
        <v>374.5</v>
      </c>
      <c r="U85" s="172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8"/>
    </row>
    <row r="86" spans="1:65">
      <c r="A86" s="29"/>
      <c r="B86" s="3" t="s">
        <v>238</v>
      </c>
      <c r="C86" s="28"/>
      <c r="D86" s="175">
        <v>1.8708286933869707</v>
      </c>
      <c r="E86" s="175">
        <v>3.1939352187387136</v>
      </c>
      <c r="F86" s="175">
        <v>7.9414524280301935</v>
      </c>
      <c r="G86" s="175">
        <v>3.1411250638372659</v>
      </c>
      <c r="H86" s="175">
        <v>9.791152468768253</v>
      </c>
      <c r="I86" s="175">
        <v>2.4832774042918899</v>
      </c>
      <c r="J86" s="175">
        <v>4.2622372841814737</v>
      </c>
      <c r="K86" s="175">
        <v>0</v>
      </c>
      <c r="L86" s="175">
        <v>17.863370342687297</v>
      </c>
      <c r="M86" s="175">
        <v>4.6332134277050816</v>
      </c>
      <c r="N86" s="175">
        <v>44.193513852902377</v>
      </c>
      <c r="O86" s="175">
        <v>8.9442719099991592</v>
      </c>
      <c r="P86" s="175">
        <v>2.4832774042918899</v>
      </c>
      <c r="Q86" s="175">
        <v>10.114346246792227</v>
      </c>
      <c r="R86" s="175">
        <v>12.323419438884105</v>
      </c>
      <c r="S86" s="175">
        <v>9.7905968493583995</v>
      </c>
      <c r="T86" s="175">
        <v>2.4889087300796366</v>
      </c>
      <c r="U86" s="172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8"/>
    </row>
    <row r="87" spans="1:65">
      <c r="A87" s="29"/>
      <c r="B87" s="3" t="s">
        <v>86</v>
      </c>
      <c r="C87" s="28"/>
      <c r="D87" s="13">
        <v>5.1325890079203587E-3</v>
      </c>
      <c r="E87" s="13">
        <v>8.8426243376592689E-3</v>
      </c>
      <c r="F87" s="13">
        <v>2.102767633194226E-2</v>
      </c>
      <c r="G87" s="13">
        <v>8.481885860946713E-3</v>
      </c>
      <c r="H87" s="13">
        <v>2.6367556020022227E-2</v>
      </c>
      <c r="I87" s="13">
        <v>6.7633519862693317E-3</v>
      </c>
      <c r="J87" s="13">
        <v>1.2137362935495416E-2</v>
      </c>
      <c r="K87" s="13">
        <v>0</v>
      </c>
      <c r="L87" s="13">
        <v>4.8214224946524421E-2</v>
      </c>
      <c r="M87" s="13">
        <v>1.1869889225546751E-2</v>
      </c>
      <c r="N87" s="13">
        <v>0.13654020757848315</v>
      </c>
      <c r="O87" s="13">
        <v>2.4173707864862594E-2</v>
      </c>
      <c r="P87" s="13">
        <v>7.2363596045416896E-3</v>
      </c>
      <c r="Q87" s="13">
        <v>2.6864133457615475E-2</v>
      </c>
      <c r="R87" s="13">
        <v>3.8591083837841669E-2</v>
      </c>
      <c r="S87" s="13">
        <v>2.6057070597382208E-2</v>
      </c>
      <c r="T87" s="13">
        <v>6.6560226334809319E-3</v>
      </c>
      <c r="U87" s="99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239</v>
      </c>
      <c r="C88" s="28"/>
      <c r="D88" s="13">
        <v>-1.6983696212200194E-2</v>
      </c>
      <c r="E88" s="13">
        <v>-2.5889743104096086E-2</v>
      </c>
      <c r="F88" s="13">
        <v>1.8525351798424516E-2</v>
      </c>
      <c r="G88" s="13">
        <v>-1.25183949863239E-3</v>
      </c>
      <c r="H88" s="13">
        <v>1.4450502236935669E-3</v>
      </c>
      <c r="I88" s="13">
        <v>-9.7919902859977537E-3</v>
      </c>
      <c r="J88" s="13">
        <v>-5.2942225843212509E-2</v>
      </c>
      <c r="K88" s="13">
        <v>7.875588893037011E-2</v>
      </c>
      <c r="L88" s="13">
        <v>-8.0235787824467497E-4</v>
      </c>
      <c r="M88" s="13">
        <v>5.2685954947886193E-2</v>
      </c>
      <c r="N88" s="13">
        <v>-0.12710669320717549</v>
      </c>
      <c r="O88" s="13">
        <v>-2.1508027394075979E-3</v>
      </c>
      <c r="P88" s="13">
        <v>-7.4517343621819943E-2</v>
      </c>
      <c r="Q88" s="13">
        <v>1.5378980455710956E-2</v>
      </c>
      <c r="R88" s="13">
        <v>-0.13879321533725464</v>
      </c>
      <c r="S88" s="13">
        <v>1.3320354634335452E-2</v>
      </c>
      <c r="T88" s="13">
        <v>8.4569635017410771E-3</v>
      </c>
      <c r="U88" s="99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240</v>
      </c>
      <c r="C89" s="45"/>
      <c r="D89" s="43">
        <v>0.64</v>
      </c>
      <c r="E89" s="43">
        <v>1</v>
      </c>
      <c r="F89" s="43">
        <v>0.8</v>
      </c>
      <c r="G89" s="43">
        <v>0</v>
      </c>
      <c r="H89" s="43">
        <v>0.11</v>
      </c>
      <c r="I89" s="43">
        <v>0.35</v>
      </c>
      <c r="J89" s="43">
        <v>2.1</v>
      </c>
      <c r="K89" s="43">
        <v>3.24</v>
      </c>
      <c r="L89" s="43">
        <v>0.02</v>
      </c>
      <c r="M89" s="43">
        <v>2.19</v>
      </c>
      <c r="N89" s="43">
        <v>5.0999999999999996</v>
      </c>
      <c r="O89" s="43">
        <v>0.04</v>
      </c>
      <c r="P89" s="43">
        <v>2.97</v>
      </c>
      <c r="Q89" s="43">
        <v>0.67</v>
      </c>
      <c r="R89" s="43">
        <v>5.58</v>
      </c>
      <c r="S89" s="43">
        <v>0.59</v>
      </c>
      <c r="T89" s="43">
        <v>0.39</v>
      </c>
      <c r="U89" s="99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4"/>
    </row>
    <row r="91" spans="1:65" ht="15">
      <c r="B91" s="8" t="s">
        <v>509</v>
      </c>
      <c r="BM91" s="27" t="s">
        <v>67</v>
      </c>
    </row>
    <row r="92" spans="1:65" ht="15">
      <c r="A92" s="25" t="s">
        <v>13</v>
      </c>
      <c r="B92" s="18" t="s">
        <v>113</v>
      </c>
      <c r="C92" s="15" t="s">
        <v>114</v>
      </c>
      <c r="D92" s="16" t="s">
        <v>207</v>
      </c>
      <c r="E92" s="17" t="s">
        <v>207</v>
      </c>
      <c r="F92" s="17" t="s">
        <v>207</v>
      </c>
      <c r="G92" s="17" t="s">
        <v>207</v>
      </c>
      <c r="H92" s="17" t="s">
        <v>207</v>
      </c>
      <c r="I92" s="17" t="s">
        <v>207</v>
      </c>
      <c r="J92" s="17" t="s">
        <v>207</v>
      </c>
      <c r="K92" s="17" t="s">
        <v>207</v>
      </c>
      <c r="L92" s="17" t="s">
        <v>207</v>
      </c>
      <c r="M92" s="17" t="s">
        <v>207</v>
      </c>
      <c r="N92" s="17" t="s">
        <v>207</v>
      </c>
      <c r="O92" s="17" t="s">
        <v>207</v>
      </c>
      <c r="P92" s="17" t="s">
        <v>207</v>
      </c>
      <c r="Q92" s="17" t="s">
        <v>207</v>
      </c>
      <c r="R92" s="17" t="s">
        <v>207</v>
      </c>
      <c r="S92" s="17" t="s">
        <v>207</v>
      </c>
      <c r="T92" s="99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208</v>
      </c>
      <c r="C93" s="9" t="s">
        <v>208</v>
      </c>
      <c r="D93" s="97" t="s">
        <v>209</v>
      </c>
      <c r="E93" s="98" t="s">
        <v>211</v>
      </c>
      <c r="F93" s="98" t="s">
        <v>212</v>
      </c>
      <c r="G93" s="98" t="s">
        <v>213</v>
      </c>
      <c r="H93" s="98" t="s">
        <v>214</v>
      </c>
      <c r="I93" s="98" t="s">
        <v>215</v>
      </c>
      <c r="J93" s="98" t="s">
        <v>217</v>
      </c>
      <c r="K93" s="98" t="s">
        <v>218</v>
      </c>
      <c r="L93" s="98" t="s">
        <v>219</v>
      </c>
      <c r="M93" s="98" t="s">
        <v>225</v>
      </c>
      <c r="N93" s="98" t="s">
        <v>226</v>
      </c>
      <c r="O93" s="98" t="s">
        <v>243</v>
      </c>
      <c r="P93" s="98" t="s">
        <v>228</v>
      </c>
      <c r="Q93" s="98" t="s">
        <v>244</v>
      </c>
      <c r="R93" s="98" t="s">
        <v>266</v>
      </c>
      <c r="S93" s="98" t="s">
        <v>231</v>
      </c>
      <c r="T93" s="99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100</v>
      </c>
      <c r="E94" s="11" t="s">
        <v>265</v>
      </c>
      <c r="F94" s="11" t="s">
        <v>101</v>
      </c>
      <c r="G94" s="11" t="s">
        <v>100</v>
      </c>
      <c r="H94" s="11" t="s">
        <v>265</v>
      </c>
      <c r="I94" s="11" t="s">
        <v>100</v>
      </c>
      <c r="J94" s="11" t="s">
        <v>265</v>
      </c>
      <c r="K94" s="11" t="s">
        <v>265</v>
      </c>
      <c r="L94" s="11" t="s">
        <v>101</v>
      </c>
      <c r="M94" s="11" t="s">
        <v>101</v>
      </c>
      <c r="N94" s="11" t="s">
        <v>265</v>
      </c>
      <c r="O94" s="11" t="s">
        <v>100</v>
      </c>
      <c r="P94" s="11" t="s">
        <v>100</v>
      </c>
      <c r="Q94" s="11" t="s">
        <v>100</v>
      </c>
      <c r="R94" s="11" t="s">
        <v>101</v>
      </c>
      <c r="S94" s="11" t="s">
        <v>101</v>
      </c>
      <c r="T94" s="99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99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>
        <v>1</v>
      </c>
      <c r="C96" s="14">
        <v>1</v>
      </c>
      <c r="D96" s="21">
        <v>4</v>
      </c>
      <c r="E96" s="93" t="s">
        <v>106</v>
      </c>
      <c r="F96" s="93" t="s">
        <v>107</v>
      </c>
      <c r="G96" s="21">
        <v>4</v>
      </c>
      <c r="H96" s="21">
        <v>4</v>
      </c>
      <c r="I96" s="21">
        <v>4</v>
      </c>
      <c r="J96" s="21">
        <v>4</v>
      </c>
      <c r="K96" s="93" t="s">
        <v>107</v>
      </c>
      <c r="L96" s="21">
        <v>4</v>
      </c>
      <c r="M96" s="93" t="s">
        <v>107</v>
      </c>
      <c r="N96" s="21">
        <v>5</v>
      </c>
      <c r="O96" s="21">
        <v>3.6417264</v>
      </c>
      <c r="P96" s="21">
        <v>3.8</v>
      </c>
      <c r="Q96" s="21">
        <v>3</v>
      </c>
      <c r="R96" s="93" t="s">
        <v>96</v>
      </c>
      <c r="S96" s="21">
        <v>3.1</v>
      </c>
      <c r="T96" s="99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4</v>
      </c>
      <c r="E97" s="94" t="s">
        <v>106</v>
      </c>
      <c r="F97" s="94" t="s">
        <v>107</v>
      </c>
      <c r="G97" s="11">
        <v>4</v>
      </c>
      <c r="H97" s="11">
        <v>4</v>
      </c>
      <c r="I97" s="11">
        <v>4</v>
      </c>
      <c r="J97" s="11">
        <v>4</v>
      </c>
      <c r="K97" s="94" t="s">
        <v>107</v>
      </c>
      <c r="L97" s="11">
        <v>4</v>
      </c>
      <c r="M97" s="11">
        <v>5</v>
      </c>
      <c r="N97" s="11">
        <v>5</v>
      </c>
      <c r="O97" s="11">
        <v>3.5669808000000001</v>
      </c>
      <c r="P97" s="11">
        <v>3.6</v>
      </c>
      <c r="Q97" s="11">
        <v>3</v>
      </c>
      <c r="R97" s="94" t="s">
        <v>96</v>
      </c>
      <c r="S97" s="11">
        <v>3.2</v>
      </c>
      <c r="T97" s="99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13</v>
      </c>
    </row>
    <row r="98" spans="1:65">
      <c r="A98" s="29"/>
      <c r="B98" s="19">
        <v>1</v>
      </c>
      <c r="C98" s="9">
        <v>3</v>
      </c>
      <c r="D98" s="11">
        <v>4</v>
      </c>
      <c r="E98" s="94" t="s">
        <v>106</v>
      </c>
      <c r="F98" s="94" t="s">
        <v>107</v>
      </c>
      <c r="G98" s="11">
        <v>4</v>
      </c>
      <c r="H98" s="11">
        <v>4</v>
      </c>
      <c r="I98" s="11">
        <v>3</v>
      </c>
      <c r="J98" s="11">
        <v>4</v>
      </c>
      <c r="K98" s="94" t="s">
        <v>107</v>
      </c>
      <c r="L98" s="11">
        <v>4</v>
      </c>
      <c r="M98" s="11">
        <v>5</v>
      </c>
      <c r="N98" s="11">
        <v>5</v>
      </c>
      <c r="O98" s="11">
        <v>3.7007232000000001</v>
      </c>
      <c r="P98" s="11">
        <v>3.4</v>
      </c>
      <c r="Q98" s="11">
        <v>3</v>
      </c>
      <c r="R98" s="94" t="s">
        <v>96</v>
      </c>
      <c r="S98" s="11">
        <v>3.2</v>
      </c>
      <c r="T98" s="99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4</v>
      </c>
      <c r="E99" s="94" t="s">
        <v>106</v>
      </c>
      <c r="F99" s="94" t="s">
        <v>107</v>
      </c>
      <c r="G99" s="11">
        <v>4</v>
      </c>
      <c r="H99" s="11">
        <v>3</v>
      </c>
      <c r="I99" s="11">
        <v>3</v>
      </c>
      <c r="J99" s="11">
        <v>4</v>
      </c>
      <c r="K99" s="94" t="s">
        <v>107</v>
      </c>
      <c r="L99" s="11">
        <v>4</v>
      </c>
      <c r="M99" s="94" t="s">
        <v>107</v>
      </c>
      <c r="N99" s="11">
        <v>5</v>
      </c>
      <c r="O99" s="11">
        <v>3.6417264</v>
      </c>
      <c r="P99" s="11">
        <v>3.6</v>
      </c>
      <c r="Q99" s="11">
        <v>3</v>
      </c>
      <c r="R99" s="94" t="s">
        <v>96</v>
      </c>
      <c r="S99" s="11">
        <v>3.1</v>
      </c>
      <c r="T99" s="99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3.8809833025641032</v>
      </c>
    </row>
    <row r="100" spans="1:65">
      <c r="A100" s="29"/>
      <c r="B100" s="19">
        <v>1</v>
      </c>
      <c r="C100" s="9">
        <v>5</v>
      </c>
      <c r="D100" s="11">
        <v>4</v>
      </c>
      <c r="E100" s="11">
        <v>3</v>
      </c>
      <c r="F100" s="94" t="s">
        <v>107</v>
      </c>
      <c r="G100" s="11">
        <v>4</v>
      </c>
      <c r="H100" s="11">
        <v>3</v>
      </c>
      <c r="I100" s="11">
        <v>4</v>
      </c>
      <c r="J100" s="11">
        <v>4</v>
      </c>
      <c r="K100" s="94" t="s">
        <v>107</v>
      </c>
      <c r="L100" s="11">
        <v>4</v>
      </c>
      <c r="M100" s="11">
        <v>5</v>
      </c>
      <c r="N100" s="11">
        <v>5</v>
      </c>
      <c r="O100" s="11">
        <v>3.5748959999999999</v>
      </c>
      <c r="P100" s="11">
        <v>3.3</v>
      </c>
      <c r="Q100" s="11">
        <v>3</v>
      </c>
      <c r="R100" s="94" t="s">
        <v>96</v>
      </c>
      <c r="S100" s="11">
        <v>3</v>
      </c>
      <c r="T100" s="99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69</v>
      </c>
    </row>
    <row r="101" spans="1:65">
      <c r="A101" s="29"/>
      <c r="B101" s="19">
        <v>1</v>
      </c>
      <c r="C101" s="9">
        <v>6</v>
      </c>
      <c r="D101" s="11">
        <v>4</v>
      </c>
      <c r="E101" s="11">
        <v>5</v>
      </c>
      <c r="F101" s="94" t="s">
        <v>107</v>
      </c>
      <c r="G101" s="11">
        <v>4</v>
      </c>
      <c r="H101" s="11">
        <v>4</v>
      </c>
      <c r="I101" s="11">
        <v>3</v>
      </c>
      <c r="J101" s="94" t="s">
        <v>269</v>
      </c>
      <c r="K101" s="94" t="s">
        <v>107</v>
      </c>
      <c r="L101" s="11">
        <v>4</v>
      </c>
      <c r="M101" s="94" t="s">
        <v>107</v>
      </c>
      <c r="N101" s="11">
        <v>5</v>
      </c>
      <c r="O101" s="11">
        <v>3.5906448000000002</v>
      </c>
      <c r="P101" s="11">
        <v>3.6</v>
      </c>
      <c r="Q101" s="11">
        <v>3</v>
      </c>
      <c r="R101" s="94" t="s">
        <v>96</v>
      </c>
      <c r="S101" s="11">
        <v>3.1</v>
      </c>
      <c r="T101" s="99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9"/>
      <c r="B102" s="20" t="s">
        <v>236</v>
      </c>
      <c r="C102" s="12"/>
      <c r="D102" s="22">
        <v>4</v>
      </c>
      <c r="E102" s="22">
        <v>4</v>
      </c>
      <c r="F102" s="22" t="s">
        <v>625</v>
      </c>
      <c r="G102" s="22">
        <v>4</v>
      </c>
      <c r="H102" s="22">
        <v>3.6666666666666665</v>
      </c>
      <c r="I102" s="22">
        <v>3.5</v>
      </c>
      <c r="J102" s="22">
        <v>4</v>
      </c>
      <c r="K102" s="22" t="s">
        <v>625</v>
      </c>
      <c r="L102" s="22">
        <v>4</v>
      </c>
      <c r="M102" s="22">
        <v>5</v>
      </c>
      <c r="N102" s="22">
        <v>5</v>
      </c>
      <c r="O102" s="22">
        <v>3.6194495999999998</v>
      </c>
      <c r="P102" s="22">
        <v>3.5500000000000003</v>
      </c>
      <c r="Q102" s="22">
        <v>3</v>
      </c>
      <c r="R102" s="22" t="s">
        <v>625</v>
      </c>
      <c r="S102" s="22">
        <v>3.1166666666666667</v>
      </c>
      <c r="T102" s="99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9"/>
      <c r="B103" s="3" t="s">
        <v>237</v>
      </c>
      <c r="C103" s="28"/>
      <c r="D103" s="11">
        <v>4</v>
      </c>
      <c r="E103" s="11">
        <v>4</v>
      </c>
      <c r="F103" s="11" t="s">
        <v>625</v>
      </c>
      <c r="G103" s="11">
        <v>4</v>
      </c>
      <c r="H103" s="11">
        <v>4</v>
      </c>
      <c r="I103" s="11">
        <v>3.5</v>
      </c>
      <c r="J103" s="11">
        <v>4</v>
      </c>
      <c r="K103" s="11" t="s">
        <v>625</v>
      </c>
      <c r="L103" s="11">
        <v>4</v>
      </c>
      <c r="M103" s="11">
        <v>5</v>
      </c>
      <c r="N103" s="11">
        <v>5</v>
      </c>
      <c r="O103" s="11">
        <v>3.6161856000000001</v>
      </c>
      <c r="P103" s="11">
        <v>3.6</v>
      </c>
      <c r="Q103" s="11">
        <v>3</v>
      </c>
      <c r="R103" s="11" t="s">
        <v>625</v>
      </c>
      <c r="S103" s="11">
        <v>3.1</v>
      </c>
      <c r="T103" s="99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9"/>
      <c r="B104" s="3" t="s">
        <v>238</v>
      </c>
      <c r="C104" s="28"/>
      <c r="D104" s="23">
        <v>0</v>
      </c>
      <c r="E104" s="23">
        <v>1.4142135623730951</v>
      </c>
      <c r="F104" s="23" t="s">
        <v>625</v>
      </c>
      <c r="G104" s="23">
        <v>0</v>
      </c>
      <c r="H104" s="23">
        <v>0.51639777949432131</v>
      </c>
      <c r="I104" s="23">
        <v>0.54772255750516607</v>
      </c>
      <c r="J104" s="23">
        <v>0</v>
      </c>
      <c r="K104" s="23" t="s">
        <v>625</v>
      </c>
      <c r="L104" s="23">
        <v>0</v>
      </c>
      <c r="M104" s="23">
        <v>0</v>
      </c>
      <c r="N104" s="23">
        <v>0</v>
      </c>
      <c r="O104" s="23">
        <v>5.1313983362978197E-2</v>
      </c>
      <c r="P104" s="23">
        <v>0.17606816861659011</v>
      </c>
      <c r="Q104" s="23">
        <v>0</v>
      </c>
      <c r="R104" s="23" t="s">
        <v>625</v>
      </c>
      <c r="S104" s="23">
        <v>7.5277265270908167E-2</v>
      </c>
      <c r="T104" s="99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86</v>
      </c>
      <c r="C105" s="28"/>
      <c r="D105" s="13">
        <v>0</v>
      </c>
      <c r="E105" s="13">
        <v>0.35355339059327379</v>
      </c>
      <c r="F105" s="13" t="s">
        <v>625</v>
      </c>
      <c r="G105" s="13">
        <v>0</v>
      </c>
      <c r="H105" s="13">
        <v>0.14083575804390583</v>
      </c>
      <c r="I105" s="13">
        <v>0.15649215928719032</v>
      </c>
      <c r="J105" s="13">
        <v>0</v>
      </c>
      <c r="K105" s="13" t="s">
        <v>625</v>
      </c>
      <c r="L105" s="13">
        <v>0</v>
      </c>
      <c r="M105" s="13">
        <v>0</v>
      </c>
      <c r="N105" s="13">
        <v>0</v>
      </c>
      <c r="O105" s="13">
        <v>1.4177289100248337E-2</v>
      </c>
      <c r="P105" s="13">
        <v>4.9596667215940873E-2</v>
      </c>
      <c r="Q105" s="13">
        <v>0</v>
      </c>
      <c r="R105" s="13" t="s">
        <v>625</v>
      </c>
      <c r="S105" s="13">
        <v>2.415313324200262E-2</v>
      </c>
      <c r="T105" s="99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239</v>
      </c>
      <c r="C106" s="28"/>
      <c r="D106" s="13">
        <v>3.0666634756522759E-2</v>
      </c>
      <c r="E106" s="13">
        <v>3.0666634756522759E-2</v>
      </c>
      <c r="F106" s="13" t="s">
        <v>625</v>
      </c>
      <c r="G106" s="13">
        <v>3.0666634756522759E-2</v>
      </c>
      <c r="H106" s="13">
        <v>-5.5222251473187489E-2</v>
      </c>
      <c r="I106" s="13">
        <v>-9.8166694588042613E-2</v>
      </c>
      <c r="J106" s="13">
        <v>3.0666634756522759E-2</v>
      </c>
      <c r="K106" s="13" t="s">
        <v>625</v>
      </c>
      <c r="L106" s="13">
        <v>3.0666634756522759E-2</v>
      </c>
      <c r="M106" s="13">
        <v>0.2883332934456535</v>
      </c>
      <c r="N106" s="13">
        <v>0.2883332934456535</v>
      </c>
      <c r="O106" s="13">
        <v>-6.7388515274289462E-2</v>
      </c>
      <c r="P106" s="13">
        <v>-8.5283361653585965E-2</v>
      </c>
      <c r="Q106" s="13">
        <v>-0.22700002393260788</v>
      </c>
      <c r="R106" s="13" t="s">
        <v>625</v>
      </c>
      <c r="S106" s="13">
        <v>-0.19693891375220929</v>
      </c>
      <c r="T106" s="99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240</v>
      </c>
      <c r="C107" s="45"/>
      <c r="D107" s="43">
        <v>0.67</v>
      </c>
      <c r="E107" s="43">
        <v>2.71</v>
      </c>
      <c r="F107" s="43">
        <v>1.86</v>
      </c>
      <c r="G107" s="43">
        <v>0.67</v>
      </c>
      <c r="H107" s="43">
        <v>0.11</v>
      </c>
      <c r="I107" s="43">
        <v>0.17</v>
      </c>
      <c r="J107" s="43">
        <v>0.03</v>
      </c>
      <c r="K107" s="43">
        <v>1.86</v>
      </c>
      <c r="L107" s="43">
        <v>0.67</v>
      </c>
      <c r="M107" s="43">
        <v>0.25</v>
      </c>
      <c r="N107" s="43">
        <v>2.37</v>
      </c>
      <c r="O107" s="43">
        <v>0.03</v>
      </c>
      <c r="P107" s="43">
        <v>0.09</v>
      </c>
      <c r="Q107" s="43">
        <v>1.02</v>
      </c>
      <c r="R107" s="43">
        <v>2.37</v>
      </c>
      <c r="S107" s="43">
        <v>0.82</v>
      </c>
      <c r="T107" s="99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BM108" s="54"/>
    </row>
    <row r="109" spans="1:65" ht="15">
      <c r="B109" s="8" t="s">
        <v>510</v>
      </c>
      <c r="BM109" s="27" t="s">
        <v>67</v>
      </c>
    </row>
    <row r="110" spans="1:65" ht="15">
      <c r="A110" s="25" t="s">
        <v>16</v>
      </c>
      <c r="B110" s="18" t="s">
        <v>113</v>
      </c>
      <c r="C110" s="15" t="s">
        <v>114</v>
      </c>
      <c r="D110" s="16" t="s">
        <v>207</v>
      </c>
      <c r="E110" s="17" t="s">
        <v>207</v>
      </c>
      <c r="F110" s="17" t="s">
        <v>207</v>
      </c>
      <c r="G110" s="17" t="s">
        <v>207</v>
      </c>
      <c r="H110" s="17" t="s">
        <v>207</v>
      </c>
      <c r="I110" s="17" t="s">
        <v>207</v>
      </c>
      <c r="J110" s="17" t="s">
        <v>207</v>
      </c>
      <c r="K110" s="17" t="s">
        <v>207</v>
      </c>
      <c r="L110" s="17" t="s">
        <v>207</v>
      </c>
      <c r="M110" s="17" t="s">
        <v>207</v>
      </c>
      <c r="N110" s="17" t="s">
        <v>207</v>
      </c>
      <c r="O110" s="99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208</v>
      </c>
      <c r="C111" s="9" t="s">
        <v>208</v>
      </c>
      <c r="D111" s="97" t="s">
        <v>209</v>
      </c>
      <c r="E111" s="98" t="s">
        <v>211</v>
      </c>
      <c r="F111" s="98" t="s">
        <v>212</v>
      </c>
      <c r="G111" s="98" t="s">
        <v>213</v>
      </c>
      <c r="H111" s="98" t="s">
        <v>214</v>
      </c>
      <c r="I111" s="98" t="s">
        <v>215</v>
      </c>
      <c r="J111" s="98" t="s">
        <v>217</v>
      </c>
      <c r="K111" s="98" t="s">
        <v>218</v>
      </c>
      <c r="L111" s="98" t="s">
        <v>219</v>
      </c>
      <c r="M111" s="98" t="s">
        <v>228</v>
      </c>
      <c r="N111" s="98" t="s">
        <v>231</v>
      </c>
      <c r="O111" s="99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3</v>
      </c>
    </row>
    <row r="112" spans="1:65">
      <c r="A112" s="29"/>
      <c r="B112" s="19"/>
      <c r="C112" s="9"/>
      <c r="D112" s="10" t="s">
        <v>100</v>
      </c>
      <c r="E112" s="11" t="s">
        <v>265</v>
      </c>
      <c r="F112" s="11" t="s">
        <v>100</v>
      </c>
      <c r="G112" s="11" t="s">
        <v>100</v>
      </c>
      <c r="H112" s="11" t="s">
        <v>265</v>
      </c>
      <c r="I112" s="11" t="s">
        <v>100</v>
      </c>
      <c r="J112" s="11" t="s">
        <v>265</v>
      </c>
      <c r="K112" s="11" t="s">
        <v>265</v>
      </c>
      <c r="L112" s="11" t="s">
        <v>101</v>
      </c>
      <c r="M112" s="11" t="s">
        <v>100</v>
      </c>
      <c r="N112" s="11" t="s">
        <v>101</v>
      </c>
      <c r="O112" s="99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2</v>
      </c>
    </row>
    <row r="113" spans="1:65">
      <c r="A113" s="29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99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8">
        <v>1</v>
      </c>
      <c r="C114" s="14">
        <v>1</v>
      </c>
      <c r="D114" s="21">
        <v>0.5</v>
      </c>
      <c r="E114" s="21">
        <v>0.5</v>
      </c>
      <c r="F114" s="21">
        <v>0.4</v>
      </c>
      <c r="G114" s="21">
        <v>0.4</v>
      </c>
      <c r="H114" s="21">
        <v>0.5</v>
      </c>
      <c r="I114" s="93">
        <v>0.2</v>
      </c>
      <c r="J114" s="93" t="s">
        <v>106</v>
      </c>
      <c r="K114" s="21">
        <v>0.5</v>
      </c>
      <c r="L114" s="21">
        <v>0.3</v>
      </c>
      <c r="M114" s="21">
        <v>0.6</v>
      </c>
      <c r="N114" s="93" t="s">
        <v>107</v>
      </c>
      <c r="O114" s="99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>
        <v>1</v>
      </c>
      <c r="C115" s="9">
        <v>2</v>
      </c>
      <c r="D115" s="11">
        <v>0.3</v>
      </c>
      <c r="E115" s="11">
        <v>0.7</v>
      </c>
      <c r="F115" s="11">
        <v>0.4</v>
      </c>
      <c r="G115" s="11">
        <v>0.6</v>
      </c>
      <c r="H115" s="11">
        <v>0.5</v>
      </c>
      <c r="I115" s="94">
        <v>0.3</v>
      </c>
      <c r="J115" s="94" t="s">
        <v>106</v>
      </c>
      <c r="K115" s="11">
        <v>0.4</v>
      </c>
      <c r="L115" s="11">
        <v>0.6</v>
      </c>
      <c r="M115" s="95">
        <v>0.9</v>
      </c>
      <c r="N115" s="94" t="s">
        <v>107</v>
      </c>
      <c r="O115" s="9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14</v>
      </c>
    </row>
    <row r="116" spans="1:65">
      <c r="A116" s="29"/>
      <c r="B116" s="19">
        <v>1</v>
      </c>
      <c r="C116" s="9">
        <v>3</v>
      </c>
      <c r="D116" s="11">
        <v>0.4</v>
      </c>
      <c r="E116" s="11">
        <v>0.5</v>
      </c>
      <c r="F116" s="11">
        <v>0.3</v>
      </c>
      <c r="G116" s="11">
        <v>0.4</v>
      </c>
      <c r="H116" s="11">
        <v>0.4</v>
      </c>
      <c r="I116" s="94">
        <v>0.2</v>
      </c>
      <c r="J116" s="94" t="s">
        <v>106</v>
      </c>
      <c r="K116" s="11">
        <v>0.4</v>
      </c>
      <c r="L116" s="11">
        <v>0.8</v>
      </c>
      <c r="M116" s="11">
        <v>0.5</v>
      </c>
      <c r="N116" s="94" t="s">
        <v>107</v>
      </c>
      <c r="O116" s="99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16</v>
      </c>
    </row>
    <row r="117" spans="1:65">
      <c r="A117" s="29"/>
      <c r="B117" s="19">
        <v>1</v>
      </c>
      <c r="C117" s="9">
        <v>4</v>
      </c>
      <c r="D117" s="11">
        <v>0.3</v>
      </c>
      <c r="E117" s="11">
        <v>0.8</v>
      </c>
      <c r="F117" s="11">
        <v>0.4</v>
      </c>
      <c r="G117" s="11">
        <v>0.4</v>
      </c>
      <c r="H117" s="11">
        <v>0.5</v>
      </c>
      <c r="I117" s="94">
        <v>0.3</v>
      </c>
      <c r="J117" s="94" t="s">
        <v>106</v>
      </c>
      <c r="K117" s="95">
        <v>0.7</v>
      </c>
      <c r="L117" s="11">
        <v>0.4</v>
      </c>
      <c r="M117" s="11">
        <v>0.4</v>
      </c>
      <c r="N117" s="94" t="s">
        <v>107</v>
      </c>
      <c r="O117" s="9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0.45874999999999999</v>
      </c>
    </row>
    <row r="118" spans="1:65">
      <c r="A118" s="29"/>
      <c r="B118" s="19">
        <v>1</v>
      </c>
      <c r="C118" s="9">
        <v>5</v>
      </c>
      <c r="D118" s="11">
        <v>0.3</v>
      </c>
      <c r="E118" s="11">
        <v>0.4</v>
      </c>
      <c r="F118" s="11">
        <v>0.4</v>
      </c>
      <c r="G118" s="11">
        <v>0.5</v>
      </c>
      <c r="H118" s="11">
        <v>0.5</v>
      </c>
      <c r="I118" s="94">
        <v>0.2</v>
      </c>
      <c r="J118" s="94" t="s">
        <v>106</v>
      </c>
      <c r="K118" s="11">
        <v>0.4</v>
      </c>
      <c r="L118" s="11">
        <v>0.5</v>
      </c>
      <c r="M118" s="11">
        <v>0.4</v>
      </c>
      <c r="N118" s="94" t="s">
        <v>107</v>
      </c>
      <c r="O118" s="99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70</v>
      </c>
    </row>
    <row r="119" spans="1:65">
      <c r="A119" s="29"/>
      <c r="B119" s="19">
        <v>1</v>
      </c>
      <c r="C119" s="9">
        <v>6</v>
      </c>
      <c r="D119" s="11">
        <v>0.4</v>
      </c>
      <c r="E119" s="11">
        <v>0.6</v>
      </c>
      <c r="F119" s="11">
        <v>0.5</v>
      </c>
      <c r="G119" s="11">
        <v>0.3</v>
      </c>
      <c r="H119" s="11">
        <v>0.4</v>
      </c>
      <c r="I119" s="94">
        <v>0.2</v>
      </c>
      <c r="J119" s="94" t="s">
        <v>106</v>
      </c>
      <c r="K119" s="11">
        <v>0.4</v>
      </c>
      <c r="L119" s="11">
        <v>0.4</v>
      </c>
      <c r="M119" s="11">
        <v>0.6</v>
      </c>
      <c r="N119" s="94" t="s">
        <v>107</v>
      </c>
      <c r="O119" s="99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9"/>
      <c r="B120" s="20" t="s">
        <v>236</v>
      </c>
      <c r="C120" s="12"/>
      <c r="D120" s="22">
        <v>0.3666666666666667</v>
      </c>
      <c r="E120" s="22">
        <v>0.58333333333333337</v>
      </c>
      <c r="F120" s="22">
        <v>0.39999999999999997</v>
      </c>
      <c r="G120" s="22">
        <v>0.43333333333333329</v>
      </c>
      <c r="H120" s="22">
        <v>0.46666666666666662</v>
      </c>
      <c r="I120" s="22">
        <v>0.23333333333333331</v>
      </c>
      <c r="J120" s="22" t="s">
        <v>625</v>
      </c>
      <c r="K120" s="22">
        <v>0.46666666666666662</v>
      </c>
      <c r="L120" s="22">
        <v>0.5</v>
      </c>
      <c r="M120" s="22">
        <v>0.56666666666666665</v>
      </c>
      <c r="N120" s="22" t="s">
        <v>625</v>
      </c>
      <c r="O120" s="9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9"/>
      <c r="B121" s="3" t="s">
        <v>237</v>
      </c>
      <c r="C121" s="28"/>
      <c r="D121" s="11">
        <v>0.35</v>
      </c>
      <c r="E121" s="11">
        <v>0.55000000000000004</v>
      </c>
      <c r="F121" s="11">
        <v>0.4</v>
      </c>
      <c r="G121" s="11">
        <v>0.4</v>
      </c>
      <c r="H121" s="11">
        <v>0.5</v>
      </c>
      <c r="I121" s="11">
        <v>0.2</v>
      </c>
      <c r="J121" s="11" t="s">
        <v>625</v>
      </c>
      <c r="K121" s="11">
        <v>0.4</v>
      </c>
      <c r="L121" s="11">
        <v>0.45</v>
      </c>
      <c r="M121" s="11">
        <v>0.55000000000000004</v>
      </c>
      <c r="N121" s="11" t="s">
        <v>625</v>
      </c>
      <c r="O121" s="9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9"/>
      <c r="B122" s="3" t="s">
        <v>238</v>
      </c>
      <c r="C122" s="28"/>
      <c r="D122" s="23">
        <v>8.1649658092772456E-2</v>
      </c>
      <c r="E122" s="23">
        <v>0.14719601443879748</v>
      </c>
      <c r="F122" s="23">
        <v>6.3245553203367791E-2</v>
      </c>
      <c r="G122" s="23">
        <v>0.10327955589886499</v>
      </c>
      <c r="H122" s="23">
        <v>5.1639777949433252E-2</v>
      </c>
      <c r="I122" s="23">
        <v>5.1639777949432496E-2</v>
      </c>
      <c r="J122" s="23" t="s">
        <v>625</v>
      </c>
      <c r="K122" s="23">
        <v>0.12110601416390014</v>
      </c>
      <c r="L122" s="23">
        <v>0.17888543819998326</v>
      </c>
      <c r="M122" s="23">
        <v>0.18618986725025269</v>
      </c>
      <c r="N122" s="23" t="s">
        <v>625</v>
      </c>
      <c r="O122" s="9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9"/>
      <c r="B123" s="3" t="s">
        <v>86</v>
      </c>
      <c r="C123" s="28"/>
      <c r="D123" s="13">
        <v>0.22268088570756123</v>
      </c>
      <c r="E123" s="13">
        <v>0.25233602475222422</v>
      </c>
      <c r="F123" s="13">
        <v>0.1581138830084195</v>
      </c>
      <c r="G123" s="13">
        <v>0.23833743668968846</v>
      </c>
      <c r="H123" s="13">
        <v>0.11065666703449983</v>
      </c>
      <c r="I123" s="13">
        <v>0.22131333406899642</v>
      </c>
      <c r="J123" s="13" t="s">
        <v>625</v>
      </c>
      <c r="K123" s="13">
        <v>0.25951288749407175</v>
      </c>
      <c r="L123" s="13">
        <v>0.35777087639996652</v>
      </c>
      <c r="M123" s="13">
        <v>0.32857035397103418</v>
      </c>
      <c r="N123" s="13" t="s">
        <v>625</v>
      </c>
      <c r="O123" s="9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239</v>
      </c>
      <c r="C124" s="28"/>
      <c r="D124" s="13">
        <v>-0.20072661217075383</v>
      </c>
      <c r="E124" s="13">
        <v>0.27157129881925535</v>
      </c>
      <c r="F124" s="13">
        <v>-0.12806539509536785</v>
      </c>
      <c r="G124" s="13">
        <v>-5.5404178019981876E-2</v>
      </c>
      <c r="H124" s="13">
        <v>1.72570390554041E-2</v>
      </c>
      <c r="I124" s="13">
        <v>-0.49137148047229795</v>
      </c>
      <c r="J124" s="13" t="s">
        <v>625</v>
      </c>
      <c r="K124" s="13">
        <v>1.72570390554041E-2</v>
      </c>
      <c r="L124" s="13">
        <v>8.9918256130790297E-2</v>
      </c>
      <c r="M124" s="13">
        <v>0.23524069028156225</v>
      </c>
      <c r="N124" s="13" t="s">
        <v>625</v>
      </c>
      <c r="O124" s="9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240</v>
      </c>
      <c r="C125" s="45"/>
      <c r="D125" s="43">
        <v>0.67</v>
      </c>
      <c r="E125" s="43">
        <v>0.79</v>
      </c>
      <c r="F125" s="43">
        <v>0.45</v>
      </c>
      <c r="G125" s="43">
        <v>0.22</v>
      </c>
      <c r="H125" s="43">
        <v>0</v>
      </c>
      <c r="I125" s="43">
        <v>1.57</v>
      </c>
      <c r="J125" s="43">
        <v>3.6</v>
      </c>
      <c r="K125" s="43">
        <v>0</v>
      </c>
      <c r="L125" s="43">
        <v>0.22</v>
      </c>
      <c r="M125" s="43">
        <v>0.67</v>
      </c>
      <c r="N125" s="43">
        <v>13.71</v>
      </c>
      <c r="O125" s="9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BM126" s="54"/>
    </row>
    <row r="127" spans="1:65" ht="15">
      <c r="B127" s="8" t="s">
        <v>511</v>
      </c>
      <c r="BM127" s="27" t="s">
        <v>67</v>
      </c>
    </row>
    <row r="128" spans="1:65" ht="15">
      <c r="A128" s="25" t="s">
        <v>50</v>
      </c>
      <c r="B128" s="18" t="s">
        <v>113</v>
      </c>
      <c r="C128" s="15" t="s">
        <v>114</v>
      </c>
      <c r="D128" s="16" t="s">
        <v>207</v>
      </c>
      <c r="E128" s="17" t="s">
        <v>207</v>
      </c>
      <c r="F128" s="17" t="s">
        <v>207</v>
      </c>
      <c r="G128" s="17" t="s">
        <v>207</v>
      </c>
      <c r="H128" s="17" t="s">
        <v>207</v>
      </c>
      <c r="I128" s="17" t="s">
        <v>207</v>
      </c>
      <c r="J128" s="17" t="s">
        <v>207</v>
      </c>
      <c r="K128" s="17" t="s">
        <v>207</v>
      </c>
      <c r="L128" s="17" t="s">
        <v>207</v>
      </c>
      <c r="M128" s="17" t="s">
        <v>207</v>
      </c>
      <c r="N128" s="17" t="s">
        <v>207</v>
      </c>
      <c r="O128" s="17" t="s">
        <v>207</v>
      </c>
      <c r="P128" s="17" t="s">
        <v>207</v>
      </c>
      <c r="Q128" s="17" t="s">
        <v>207</v>
      </c>
      <c r="R128" s="17" t="s">
        <v>207</v>
      </c>
      <c r="S128" s="17" t="s">
        <v>207</v>
      </c>
      <c r="T128" s="17" t="s">
        <v>207</v>
      </c>
      <c r="U128" s="17" t="s">
        <v>207</v>
      </c>
      <c r="V128" s="17" t="s">
        <v>207</v>
      </c>
      <c r="W128" s="17" t="s">
        <v>207</v>
      </c>
      <c r="X128" s="17" t="s">
        <v>207</v>
      </c>
      <c r="Y128" s="17" t="s">
        <v>207</v>
      </c>
      <c r="Z128" s="17" t="s">
        <v>207</v>
      </c>
      <c r="AA128" s="99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208</v>
      </c>
      <c r="C129" s="9" t="s">
        <v>208</v>
      </c>
      <c r="D129" s="97" t="s">
        <v>209</v>
      </c>
      <c r="E129" s="98" t="s">
        <v>211</v>
      </c>
      <c r="F129" s="98" t="s">
        <v>212</v>
      </c>
      <c r="G129" s="98" t="s">
        <v>213</v>
      </c>
      <c r="H129" s="98" t="s">
        <v>214</v>
      </c>
      <c r="I129" s="98" t="s">
        <v>215</v>
      </c>
      <c r="J129" s="98" t="s">
        <v>216</v>
      </c>
      <c r="K129" s="98" t="s">
        <v>217</v>
      </c>
      <c r="L129" s="98" t="s">
        <v>218</v>
      </c>
      <c r="M129" s="98" t="s">
        <v>219</v>
      </c>
      <c r="N129" s="98" t="s">
        <v>220</v>
      </c>
      <c r="O129" s="98" t="s">
        <v>221</v>
      </c>
      <c r="P129" s="98" t="s">
        <v>222</v>
      </c>
      <c r="Q129" s="98" t="s">
        <v>223</v>
      </c>
      <c r="R129" s="98" t="s">
        <v>224</v>
      </c>
      <c r="S129" s="98" t="s">
        <v>225</v>
      </c>
      <c r="T129" s="98" t="s">
        <v>226</v>
      </c>
      <c r="U129" s="98" t="s">
        <v>243</v>
      </c>
      <c r="V129" s="98" t="s">
        <v>228</v>
      </c>
      <c r="W129" s="98" t="s">
        <v>229</v>
      </c>
      <c r="X129" s="98" t="s">
        <v>244</v>
      </c>
      <c r="Y129" s="98" t="s">
        <v>266</v>
      </c>
      <c r="Z129" s="98" t="s">
        <v>231</v>
      </c>
      <c r="AA129" s="99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101</v>
      </c>
      <c r="E130" s="11" t="s">
        <v>265</v>
      </c>
      <c r="F130" s="11" t="s">
        <v>101</v>
      </c>
      <c r="G130" s="11" t="s">
        <v>101</v>
      </c>
      <c r="H130" s="11" t="s">
        <v>265</v>
      </c>
      <c r="I130" s="11" t="s">
        <v>101</v>
      </c>
      <c r="J130" s="11" t="s">
        <v>101</v>
      </c>
      <c r="K130" s="11" t="s">
        <v>265</v>
      </c>
      <c r="L130" s="11" t="s">
        <v>265</v>
      </c>
      <c r="M130" s="11" t="s">
        <v>101</v>
      </c>
      <c r="N130" s="11" t="s">
        <v>101</v>
      </c>
      <c r="O130" s="11" t="s">
        <v>101</v>
      </c>
      <c r="P130" s="11" t="s">
        <v>101</v>
      </c>
      <c r="Q130" s="11" t="s">
        <v>101</v>
      </c>
      <c r="R130" s="11" t="s">
        <v>101</v>
      </c>
      <c r="S130" s="11" t="s">
        <v>101</v>
      </c>
      <c r="T130" s="11" t="s">
        <v>265</v>
      </c>
      <c r="U130" s="11" t="s">
        <v>101</v>
      </c>
      <c r="V130" s="11" t="s">
        <v>101</v>
      </c>
      <c r="W130" s="11" t="s">
        <v>101</v>
      </c>
      <c r="X130" s="11" t="s">
        <v>101</v>
      </c>
      <c r="Y130" s="11" t="s">
        <v>101</v>
      </c>
      <c r="Z130" s="11" t="s">
        <v>101</v>
      </c>
      <c r="AA130" s="99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99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155">
        <v>0.6</v>
      </c>
      <c r="E132" s="155">
        <v>0.6</v>
      </c>
      <c r="F132" s="155">
        <v>0.6</v>
      </c>
      <c r="G132" s="155">
        <v>0.6</v>
      </c>
      <c r="H132" s="155">
        <v>0.6</v>
      </c>
      <c r="I132" s="155">
        <v>0.6</v>
      </c>
      <c r="J132" s="156">
        <v>0.91</v>
      </c>
      <c r="K132" s="155">
        <v>0.59</v>
      </c>
      <c r="L132" s="155">
        <v>0.65</v>
      </c>
      <c r="M132" s="155">
        <v>0.56999999999999995</v>
      </c>
      <c r="N132" s="155">
        <v>0.52900000000000003</v>
      </c>
      <c r="O132" s="155">
        <v>0.57199999999999995</v>
      </c>
      <c r="P132" s="155">
        <v>0.629</v>
      </c>
      <c r="Q132" s="155">
        <v>0.629</v>
      </c>
      <c r="R132" s="155">
        <v>0.65</v>
      </c>
      <c r="S132" s="155">
        <v>0.6</v>
      </c>
      <c r="T132" s="155">
        <v>0.59</v>
      </c>
      <c r="U132" s="155">
        <v>0.60478003200000008</v>
      </c>
      <c r="V132" s="155">
        <v>0.6</v>
      </c>
      <c r="W132" s="155">
        <v>0.6</v>
      </c>
      <c r="X132" s="155">
        <v>0.6</v>
      </c>
      <c r="Y132" s="155">
        <v>0.57103700000000002</v>
      </c>
      <c r="Z132" s="155">
        <v>0.63</v>
      </c>
      <c r="AA132" s="157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  <c r="BH132" s="158"/>
      <c r="BI132" s="158"/>
      <c r="BJ132" s="158"/>
      <c r="BK132" s="158"/>
      <c r="BL132" s="158"/>
      <c r="BM132" s="159">
        <v>1</v>
      </c>
    </row>
    <row r="133" spans="1:65">
      <c r="A133" s="29"/>
      <c r="B133" s="19">
        <v>1</v>
      </c>
      <c r="C133" s="9">
        <v>2</v>
      </c>
      <c r="D133" s="23">
        <v>0.6</v>
      </c>
      <c r="E133" s="23">
        <v>0.7</v>
      </c>
      <c r="F133" s="23">
        <v>0.6</v>
      </c>
      <c r="G133" s="23">
        <v>0.6</v>
      </c>
      <c r="H133" s="23">
        <v>0.6</v>
      </c>
      <c r="I133" s="23">
        <v>0.6</v>
      </c>
      <c r="J133" s="160">
        <v>0.79</v>
      </c>
      <c r="K133" s="23">
        <v>0.6</v>
      </c>
      <c r="L133" s="23">
        <v>0.66</v>
      </c>
      <c r="M133" s="23">
        <v>0.55000000000000004</v>
      </c>
      <c r="N133" s="23">
        <v>0.55700000000000005</v>
      </c>
      <c r="O133" s="23">
        <v>0.59299999999999997</v>
      </c>
      <c r="P133" s="23">
        <v>0.61499999999999999</v>
      </c>
      <c r="Q133" s="23">
        <v>0.59299999999999997</v>
      </c>
      <c r="R133" s="23">
        <v>0.59299999999999997</v>
      </c>
      <c r="S133" s="23">
        <v>0.61</v>
      </c>
      <c r="T133" s="23">
        <v>0.6</v>
      </c>
      <c r="U133" s="23">
        <v>0.60521292000000004</v>
      </c>
      <c r="V133" s="23">
        <v>0.6</v>
      </c>
      <c r="W133" s="23">
        <v>0.57999999999999996</v>
      </c>
      <c r="X133" s="23">
        <v>0.6</v>
      </c>
      <c r="Y133" s="23">
        <v>0.55784300000000009</v>
      </c>
      <c r="Z133" s="23">
        <v>0.62</v>
      </c>
      <c r="AA133" s="157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158"/>
      <c r="BH133" s="158"/>
      <c r="BI133" s="158"/>
      <c r="BJ133" s="158"/>
      <c r="BK133" s="158"/>
      <c r="BL133" s="158"/>
      <c r="BM133" s="159" t="e">
        <v>#N/A</v>
      </c>
    </row>
    <row r="134" spans="1:65">
      <c r="A134" s="29"/>
      <c r="B134" s="19">
        <v>1</v>
      </c>
      <c r="C134" s="9">
        <v>3</v>
      </c>
      <c r="D134" s="23">
        <v>0.6</v>
      </c>
      <c r="E134" s="23">
        <v>0.7</v>
      </c>
      <c r="F134" s="23">
        <v>0.6</v>
      </c>
      <c r="G134" s="23">
        <v>0.6</v>
      </c>
      <c r="H134" s="23">
        <v>0.6</v>
      </c>
      <c r="I134" s="23">
        <v>0.5</v>
      </c>
      <c r="J134" s="160">
        <v>0.84</v>
      </c>
      <c r="K134" s="23">
        <v>0.61</v>
      </c>
      <c r="L134" s="23">
        <v>0.65</v>
      </c>
      <c r="M134" s="23">
        <v>0.54</v>
      </c>
      <c r="N134" s="23">
        <v>0.6</v>
      </c>
      <c r="O134" s="23">
        <v>0.57199999999999995</v>
      </c>
      <c r="P134" s="23">
        <v>0.6</v>
      </c>
      <c r="Q134" s="23">
        <v>0.55700000000000005</v>
      </c>
      <c r="R134" s="23">
        <v>0.6</v>
      </c>
      <c r="S134" s="23">
        <v>0.6</v>
      </c>
      <c r="T134" s="23">
        <v>0.6</v>
      </c>
      <c r="U134" s="23">
        <v>0.60778678799999997</v>
      </c>
      <c r="V134" s="23">
        <v>0.6</v>
      </c>
      <c r="W134" s="23">
        <v>0.6</v>
      </c>
      <c r="X134" s="23">
        <v>0.6</v>
      </c>
      <c r="Y134" s="23">
        <v>0.55415800000000004</v>
      </c>
      <c r="Z134" s="23">
        <v>0.63</v>
      </c>
      <c r="AA134" s="157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158"/>
      <c r="BH134" s="158"/>
      <c r="BI134" s="158"/>
      <c r="BJ134" s="158"/>
      <c r="BK134" s="158"/>
      <c r="BL134" s="158"/>
      <c r="BM134" s="159">
        <v>16</v>
      </c>
    </row>
    <row r="135" spans="1:65">
      <c r="A135" s="29"/>
      <c r="B135" s="19">
        <v>1</v>
      </c>
      <c r="C135" s="9">
        <v>4</v>
      </c>
      <c r="D135" s="23">
        <v>0.6</v>
      </c>
      <c r="E135" s="23">
        <v>0.7</v>
      </c>
      <c r="F135" s="23">
        <v>0.6</v>
      </c>
      <c r="G135" s="23">
        <v>0.6</v>
      </c>
      <c r="H135" s="23">
        <v>0.6</v>
      </c>
      <c r="I135" s="23">
        <v>0.6</v>
      </c>
      <c r="J135" s="160">
        <v>0.84</v>
      </c>
      <c r="K135" s="23">
        <v>0.59</v>
      </c>
      <c r="L135" s="180">
        <v>0.68</v>
      </c>
      <c r="M135" s="23">
        <v>0.56999999999999995</v>
      </c>
      <c r="N135" s="23">
        <v>0.55700000000000005</v>
      </c>
      <c r="O135" s="23">
        <v>0.57199999999999995</v>
      </c>
      <c r="P135" s="23">
        <v>0.60699999999999998</v>
      </c>
      <c r="Q135" s="23">
        <v>0.60699999999999998</v>
      </c>
      <c r="R135" s="23">
        <v>0.55000000000000004</v>
      </c>
      <c r="S135" s="23">
        <v>0.62</v>
      </c>
      <c r="T135" s="23">
        <v>0.59</v>
      </c>
      <c r="U135" s="23">
        <v>0.60643161600000006</v>
      </c>
      <c r="V135" s="23">
        <v>0.5</v>
      </c>
      <c r="W135" s="23">
        <v>0.6</v>
      </c>
      <c r="X135" s="23">
        <v>0.5</v>
      </c>
      <c r="Y135" s="180">
        <v>0.57959499999999997</v>
      </c>
      <c r="Z135" s="23">
        <v>0.66</v>
      </c>
      <c r="AA135" s="157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8"/>
      <c r="BL135" s="158"/>
      <c r="BM135" s="159">
        <v>0.6007600132434292</v>
      </c>
    </row>
    <row r="136" spans="1:65">
      <c r="A136" s="29"/>
      <c r="B136" s="19">
        <v>1</v>
      </c>
      <c r="C136" s="9">
        <v>5</v>
      </c>
      <c r="D136" s="23">
        <v>0.6</v>
      </c>
      <c r="E136" s="23">
        <v>0.6</v>
      </c>
      <c r="F136" s="23">
        <v>0.6</v>
      </c>
      <c r="G136" s="23">
        <v>0.6</v>
      </c>
      <c r="H136" s="23">
        <v>0.6</v>
      </c>
      <c r="I136" s="23">
        <v>0.6</v>
      </c>
      <c r="J136" s="160">
        <v>0.86999999999999988</v>
      </c>
      <c r="K136" s="23">
        <v>0.57999999999999996</v>
      </c>
      <c r="L136" s="23">
        <v>0.65</v>
      </c>
      <c r="M136" s="23">
        <v>0.63</v>
      </c>
      <c r="N136" s="23">
        <v>0.6</v>
      </c>
      <c r="O136" s="23">
        <v>0.57199999999999995</v>
      </c>
      <c r="P136" s="23">
        <v>0.64300000000000002</v>
      </c>
      <c r="Q136" s="23">
        <v>0.65800000000000003</v>
      </c>
      <c r="R136" s="23">
        <v>0.59299999999999997</v>
      </c>
      <c r="S136" s="23">
        <v>0.6</v>
      </c>
      <c r="T136" s="23">
        <v>0.59</v>
      </c>
      <c r="U136" s="23">
        <v>0.60768682799999996</v>
      </c>
      <c r="V136" s="23">
        <v>0.6</v>
      </c>
      <c r="W136" s="23">
        <v>0.59</v>
      </c>
      <c r="X136" s="23">
        <v>0.6</v>
      </c>
      <c r="Y136" s="23">
        <v>0.55869599999999997</v>
      </c>
      <c r="Z136" s="23">
        <v>0.64</v>
      </c>
      <c r="AA136" s="157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  <c r="BH136" s="158"/>
      <c r="BI136" s="158"/>
      <c r="BJ136" s="158"/>
      <c r="BK136" s="158"/>
      <c r="BL136" s="158"/>
      <c r="BM136" s="159">
        <v>71</v>
      </c>
    </row>
    <row r="137" spans="1:65">
      <c r="A137" s="29"/>
      <c r="B137" s="19">
        <v>1</v>
      </c>
      <c r="C137" s="9">
        <v>6</v>
      </c>
      <c r="D137" s="23">
        <v>0.7</v>
      </c>
      <c r="E137" s="23">
        <v>0.6</v>
      </c>
      <c r="F137" s="23">
        <v>0.6</v>
      </c>
      <c r="G137" s="23">
        <v>0.7</v>
      </c>
      <c r="H137" s="23">
        <v>0.6</v>
      </c>
      <c r="I137" s="23">
        <v>0.5</v>
      </c>
      <c r="J137" s="160">
        <v>0.86</v>
      </c>
      <c r="K137" s="23">
        <v>0.59</v>
      </c>
      <c r="L137" s="23">
        <v>0.65</v>
      </c>
      <c r="M137" s="23">
        <v>0.66</v>
      </c>
      <c r="N137" s="23">
        <v>0.57899999999999996</v>
      </c>
      <c r="O137" s="180">
        <v>0.60699999999999998</v>
      </c>
      <c r="P137" s="23">
        <v>0.60699999999999998</v>
      </c>
      <c r="Q137" s="23">
        <v>0.59299999999999997</v>
      </c>
      <c r="R137" s="23">
        <v>0.629</v>
      </c>
      <c r="S137" s="23">
        <v>0.62</v>
      </c>
      <c r="T137" s="23">
        <v>0.57999999999999996</v>
      </c>
      <c r="U137" s="23">
        <v>0.60399973200000001</v>
      </c>
      <c r="V137" s="23">
        <v>0.6</v>
      </c>
      <c r="W137" s="23">
        <v>0.61</v>
      </c>
      <c r="X137" s="23">
        <v>0.6</v>
      </c>
      <c r="Y137" s="23">
        <v>0.55536400000000008</v>
      </c>
      <c r="Z137" s="23">
        <v>0.62</v>
      </c>
      <c r="AA137" s="157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  <c r="BH137" s="158"/>
      <c r="BI137" s="158"/>
      <c r="BJ137" s="158"/>
      <c r="BK137" s="158"/>
      <c r="BL137" s="158"/>
      <c r="BM137" s="55"/>
    </row>
    <row r="138" spans="1:65">
      <c r="A138" s="29"/>
      <c r="B138" s="20" t="s">
        <v>236</v>
      </c>
      <c r="C138" s="12"/>
      <c r="D138" s="161">
        <v>0.6166666666666667</v>
      </c>
      <c r="E138" s="161">
        <v>0.65</v>
      </c>
      <c r="F138" s="161">
        <v>0.6</v>
      </c>
      <c r="G138" s="161">
        <v>0.6166666666666667</v>
      </c>
      <c r="H138" s="161">
        <v>0.6</v>
      </c>
      <c r="I138" s="161">
        <v>0.56666666666666665</v>
      </c>
      <c r="J138" s="161">
        <v>0.85166666666666668</v>
      </c>
      <c r="K138" s="161">
        <v>0.59333333333333327</v>
      </c>
      <c r="L138" s="161">
        <v>0.65666666666666662</v>
      </c>
      <c r="M138" s="161">
        <v>0.58666666666666667</v>
      </c>
      <c r="N138" s="161">
        <v>0.57033333333333325</v>
      </c>
      <c r="O138" s="161">
        <v>0.58133333333333337</v>
      </c>
      <c r="P138" s="161">
        <v>0.61683333333333323</v>
      </c>
      <c r="Q138" s="161">
        <v>0.60616666666666663</v>
      </c>
      <c r="R138" s="161">
        <v>0.60249999999999992</v>
      </c>
      <c r="S138" s="161">
        <v>0.60833333333333339</v>
      </c>
      <c r="T138" s="161">
        <v>0.59166666666666667</v>
      </c>
      <c r="U138" s="161">
        <v>0.605982986</v>
      </c>
      <c r="V138" s="161">
        <v>0.58333333333333337</v>
      </c>
      <c r="W138" s="161">
        <v>0.59666666666666657</v>
      </c>
      <c r="X138" s="161">
        <v>0.58333333333333337</v>
      </c>
      <c r="Y138" s="161">
        <v>0.56278216666666669</v>
      </c>
      <c r="Z138" s="161">
        <v>0.63333333333333341</v>
      </c>
      <c r="AA138" s="157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55"/>
    </row>
    <row r="139" spans="1:65">
      <c r="A139" s="29"/>
      <c r="B139" s="3" t="s">
        <v>237</v>
      </c>
      <c r="C139" s="28"/>
      <c r="D139" s="23">
        <v>0.6</v>
      </c>
      <c r="E139" s="23">
        <v>0.64999999999999991</v>
      </c>
      <c r="F139" s="23">
        <v>0.6</v>
      </c>
      <c r="G139" s="23">
        <v>0.6</v>
      </c>
      <c r="H139" s="23">
        <v>0.6</v>
      </c>
      <c r="I139" s="23">
        <v>0.6</v>
      </c>
      <c r="J139" s="23">
        <v>0.85</v>
      </c>
      <c r="K139" s="23">
        <v>0.59</v>
      </c>
      <c r="L139" s="23">
        <v>0.65</v>
      </c>
      <c r="M139" s="23">
        <v>0.56999999999999995</v>
      </c>
      <c r="N139" s="23">
        <v>0.56800000000000006</v>
      </c>
      <c r="O139" s="23">
        <v>0.57199999999999995</v>
      </c>
      <c r="P139" s="23">
        <v>0.61099999999999999</v>
      </c>
      <c r="Q139" s="23">
        <v>0.6</v>
      </c>
      <c r="R139" s="23">
        <v>0.59650000000000003</v>
      </c>
      <c r="S139" s="23">
        <v>0.60499999999999998</v>
      </c>
      <c r="T139" s="23">
        <v>0.59</v>
      </c>
      <c r="U139" s="23">
        <v>0.60582226800000005</v>
      </c>
      <c r="V139" s="23">
        <v>0.6</v>
      </c>
      <c r="W139" s="23">
        <v>0.6</v>
      </c>
      <c r="X139" s="23">
        <v>0.6</v>
      </c>
      <c r="Y139" s="23">
        <v>0.55826949999999997</v>
      </c>
      <c r="Z139" s="23">
        <v>0.63</v>
      </c>
      <c r="AA139" s="157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  <c r="BH139" s="158"/>
      <c r="BI139" s="158"/>
      <c r="BJ139" s="158"/>
      <c r="BK139" s="158"/>
      <c r="BL139" s="158"/>
      <c r="BM139" s="55"/>
    </row>
    <row r="140" spans="1:65">
      <c r="A140" s="29"/>
      <c r="B140" s="3" t="s">
        <v>238</v>
      </c>
      <c r="C140" s="28"/>
      <c r="D140" s="23">
        <v>4.0824829046386291E-2</v>
      </c>
      <c r="E140" s="23">
        <v>5.4772255750516599E-2</v>
      </c>
      <c r="F140" s="23">
        <v>0</v>
      </c>
      <c r="G140" s="23">
        <v>4.0824829046386291E-2</v>
      </c>
      <c r="H140" s="23">
        <v>0</v>
      </c>
      <c r="I140" s="23">
        <v>5.1639777949432218E-2</v>
      </c>
      <c r="J140" s="23">
        <v>3.970726214015096E-2</v>
      </c>
      <c r="K140" s="23">
        <v>1.0327955589886455E-2</v>
      </c>
      <c r="L140" s="23">
        <v>1.2110601416389978E-2</v>
      </c>
      <c r="M140" s="23">
        <v>4.7609522856952337E-2</v>
      </c>
      <c r="N140" s="23">
        <v>2.7926092935938333E-2</v>
      </c>
      <c r="O140" s="23">
        <v>1.5121728296285022E-2</v>
      </c>
      <c r="P140" s="23">
        <v>1.620390899340857E-2</v>
      </c>
      <c r="Q140" s="23">
        <v>3.4562503767329514E-2</v>
      </c>
      <c r="R140" s="23">
        <v>3.4355494465951146E-2</v>
      </c>
      <c r="S140" s="23">
        <v>9.8319208025017587E-3</v>
      </c>
      <c r="T140" s="23">
        <v>7.5277265270908156E-3</v>
      </c>
      <c r="U140" s="23">
        <v>1.5704422620431155E-3</v>
      </c>
      <c r="V140" s="23">
        <v>4.0824829046386291E-2</v>
      </c>
      <c r="W140" s="23">
        <v>1.0327955589886455E-2</v>
      </c>
      <c r="X140" s="23">
        <v>4.0824829046386291E-2</v>
      </c>
      <c r="Y140" s="23">
        <v>1.0210888412213015E-2</v>
      </c>
      <c r="Z140" s="23">
        <v>1.5055453054181631E-2</v>
      </c>
      <c r="AA140" s="157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  <c r="BJ140" s="158"/>
      <c r="BK140" s="158"/>
      <c r="BL140" s="158"/>
      <c r="BM140" s="55"/>
    </row>
    <row r="141" spans="1:65">
      <c r="A141" s="29"/>
      <c r="B141" s="3" t="s">
        <v>86</v>
      </c>
      <c r="C141" s="28"/>
      <c r="D141" s="13">
        <v>6.6202425480626409E-2</v>
      </c>
      <c r="E141" s="13">
        <v>8.4265008846948611E-2</v>
      </c>
      <c r="F141" s="13">
        <v>0</v>
      </c>
      <c r="G141" s="13">
        <v>6.6202425480626409E-2</v>
      </c>
      <c r="H141" s="13">
        <v>0</v>
      </c>
      <c r="I141" s="13">
        <v>9.1129019910762735E-2</v>
      </c>
      <c r="J141" s="13">
        <v>4.6623008383738895E-2</v>
      </c>
      <c r="K141" s="13">
        <v>1.7406666724527734E-2</v>
      </c>
      <c r="L141" s="13">
        <v>1.8442540228005046E-2</v>
      </c>
      <c r="M141" s="13">
        <v>8.1152595778896025E-2</v>
      </c>
      <c r="N141" s="13">
        <v>4.8964511284520756E-2</v>
      </c>
      <c r="O141" s="13">
        <v>2.6012147298655426E-2</v>
      </c>
      <c r="P141" s="13">
        <v>2.6269509311119005E-2</v>
      </c>
      <c r="Q141" s="13">
        <v>5.701815303931182E-2</v>
      </c>
      <c r="R141" s="13">
        <v>5.7021567578342161E-2</v>
      </c>
      <c r="S141" s="13">
        <v>1.6162061593153573E-2</v>
      </c>
      <c r="T141" s="13">
        <v>1.2722918073956308E-2</v>
      </c>
      <c r="U141" s="13">
        <v>2.5915616417044349E-3</v>
      </c>
      <c r="V141" s="13">
        <v>6.9985421222376498E-2</v>
      </c>
      <c r="W141" s="13">
        <v>1.7309422776346017E-2</v>
      </c>
      <c r="X141" s="13">
        <v>6.9985421222376498E-2</v>
      </c>
      <c r="Y141" s="13">
        <v>1.8143589148696102E-2</v>
      </c>
      <c r="Z141" s="13">
        <v>2.3771767980286782E-2</v>
      </c>
      <c r="AA141" s="99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239</v>
      </c>
      <c r="C142" s="28"/>
      <c r="D142" s="13">
        <v>2.6477550224022872E-2</v>
      </c>
      <c r="E142" s="13">
        <v>8.1962823209105196E-2</v>
      </c>
      <c r="F142" s="13">
        <v>-1.2650862685184006E-3</v>
      </c>
      <c r="G142" s="13">
        <v>2.6477550224022872E-2</v>
      </c>
      <c r="H142" s="13">
        <v>-1.2650862685184006E-3</v>
      </c>
      <c r="I142" s="13">
        <v>-5.6750359253600724E-2</v>
      </c>
      <c r="J142" s="13">
        <v>0.41764872476885295</v>
      </c>
      <c r="K142" s="13">
        <v>-1.2362140865534998E-2</v>
      </c>
      <c r="L142" s="13">
        <v>9.3059877806121349E-2</v>
      </c>
      <c r="M142" s="13">
        <v>-2.3459195462551374E-2</v>
      </c>
      <c r="N142" s="13">
        <v>-5.0646979225241862E-2</v>
      </c>
      <c r="O142" s="13">
        <v>-3.2336839140164497E-2</v>
      </c>
      <c r="P142" s="13">
        <v>2.6754976588947876E-2</v>
      </c>
      <c r="Q142" s="13">
        <v>8.9996892337218526E-3</v>
      </c>
      <c r="R142" s="13">
        <v>2.8963092053626571E-3</v>
      </c>
      <c r="S142" s="13">
        <v>1.2606231977752236E-2</v>
      </c>
      <c r="T142" s="13">
        <v>-1.5136404514788926E-2</v>
      </c>
      <c r="U142" s="13">
        <v>8.6939420757594643E-3</v>
      </c>
      <c r="V142" s="13">
        <v>-2.9007722761059562E-2</v>
      </c>
      <c r="W142" s="13">
        <v>-6.8136135670268105E-3</v>
      </c>
      <c r="X142" s="13">
        <v>-2.9007722761059562E-2</v>
      </c>
      <c r="Y142" s="13">
        <v>-6.3216335540917212E-2</v>
      </c>
      <c r="Z142" s="13">
        <v>5.4220186716563923E-2</v>
      </c>
      <c r="AA142" s="99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240</v>
      </c>
      <c r="C143" s="45"/>
      <c r="D143" s="43">
        <v>0.67</v>
      </c>
      <c r="E143" s="43">
        <v>2.02</v>
      </c>
      <c r="F143" s="43">
        <v>0</v>
      </c>
      <c r="G143" s="43">
        <v>0.67</v>
      </c>
      <c r="H143" s="43">
        <v>0</v>
      </c>
      <c r="I143" s="43">
        <v>1.35</v>
      </c>
      <c r="J143" s="43">
        <v>10.18</v>
      </c>
      <c r="K143" s="43">
        <v>0.27</v>
      </c>
      <c r="L143" s="43">
        <v>2.29</v>
      </c>
      <c r="M143" s="43">
        <v>0.54</v>
      </c>
      <c r="N143" s="43">
        <v>1.19</v>
      </c>
      <c r="O143" s="43">
        <v>0.76</v>
      </c>
      <c r="P143" s="43">
        <v>0.69</v>
      </c>
      <c r="Q143" s="43">
        <v>0.25</v>
      </c>
      <c r="R143" s="43">
        <v>0.11</v>
      </c>
      <c r="S143" s="43">
        <v>0.34</v>
      </c>
      <c r="T143" s="43">
        <v>0.34</v>
      </c>
      <c r="U143" s="43">
        <v>0.24</v>
      </c>
      <c r="V143" s="43">
        <v>0.67</v>
      </c>
      <c r="W143" s="43">
        <v>0.13</v>
      </c>
      <c r="X143" s="43">
        <v>0.67</v>
      </c>
      <c r="Y143" s="43">
        <v>1.51</v>
      </c>
      <c r="Z143" s="43">
        <v>1.35</v>
      </c>
      <c r="AA143" s="99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BM144" s="54"/>
    </row>
    <row r="145" spans="1:65" ht="15">
      <c r="B145" s="8" t="s">
        <v>512</v>
      </c>
      <c r="BM145" s="27" t="s">
        <v>264</v>
      </c>
    </row>
    <row r="146" spans="1:65" ht="15">
      <c r="A146" s="25" t="s">
        <v>19</v>
      </c>
      <c r="B146" s="18" t="s">
        <v>113</v>
      </c>
      <c r="C146" s="15" t="s">
        <v>114</v>
      </c>
      <c r="D146" s="16" t="s">
        <v>207</v>
      </c>
      <c r="E146" s="17" t="s">
        <v>207</v>
      </c>
      <c r="F146" s="17" t="s">
        <v>207</v>
      </c>
      <c r="G146" s="17" t="s">
        <v>207</v>
      </c>
      <c r="H146" s="17" t="s">
        <v>207</v>
      </c>
      <c r="I146" s="17" t="s">
        <v>207</v>
      </c>
      <c r="J146" s="17" t="s">
        <v>207</v>
      </c>
      <c r="K146" s="17" t="s">
        <v>207</v>
      </c>
      <c r="L146" s="17" t="s">
        <v>207</v>
      </c>
      <c r="M146" s="17" t="s">
        <v>207</v>
      </c>
      <c r="N146" s="17" t="s">
        <v>207</v>
      </c>
      <c r="O146" s="17" t="s">
        <v>207</v>
      </c>
      <c r="P146" s="99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208</v>
      </c>
      <c r="C147" s="9" t="s">
        <v>208</v>
      </c>
      <c r="D147" s="97" t="s">
        <v>211</v>
      </c>
      <c r="E147" s="98" t="s">
        <v>212</v>
      </c>
      <c r="F147" s="98" t="s">
        <v>215</v>
      </c>
      <c r="G147" s="98" t="s">
        <v>216</v>
      </c>
      <c r="H147" s="98" t="s">
        <v>217</v>
      </c>
      <c r="I147" s="98" t="s">
        <v>218</v>
      </c>
      <c r="J147" s="98" t="s">
        <v>219</v>
      </c>
      <c r="K147" s="98" t="s">
        <v>225</v>
      </c>
      <c r="L147" s="98" t="s">
        <v>228</v>
      </c>
      <c r="M147" s="98" t="s">
        <v>244</v>
      </c>
      <c r="N147" s="98" t="s">
        <v>266</v>
      </c>
      <c r="O147" s="98" t="s">
        <v>231</v>
      </c>
      <c r="P147" s="99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9"/>
      <c r="C148" s="9"/>
      <c r="D148" s="10" t="s">
        <v>265</v>
      </c>
      <c r="E148" s="11" t="s">
        <v>100</v>
      </c>
      <c r="F148" s="11" t="s">
        <v>100</v>
      </c>
      <c r="G148" s="11" t="s">
        <v>101</v>
      </c>
      <c r="H148" s="11" t="s">
        <v>265</v>
      </c>
      <c r="I148" s="11" t="s">
        <v>265</v>
      </c>
      <c r="J148" s="11" t="s">
        <v>101</v>
      </c>
      <c r="K148" s="11" t="s">
        <v>101</v>
      </c>
      <c r="L148" s="11" t="s">
        <v>100</v>
      </c>
      <c r="M148" s="11" t="s">
        <v>100</v>
      </c>
      <c r="N148" s="11" t="s">
        <v>101</v>
      </c>
      <c r="O148" s="11" t="s">
        <v>101</v>
      </c>
      <c r="P148" s="99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99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>
        <v>1</v>
      </c>
      <c r="C150" s="14">
        <v>1</v>
      </c>
      <c r="D150" s="162" t="s">
        <v>105</v>
      </c>
      <c r="E150" s="162" t="s">
        <v>97</v>
      </c>
      <c r="F150" s="162" t="s">
        <v>96</v>
      </c>
      <c r="G150" s="162" t="s">
        <v>104</v>
      </c>
      <c r="H150" s="162" t="s">
        <v>106</v>
      </c>
      <c r="I150" s="162" t="s">
        <v>107</v>
      </c>
      <c r="J150" s="182">
        <v>2.2000000000000002</v>
      </c>
      <c r="K150" s="162" t="s">
        <v>96</v>
      </c>
      <c r="L150" s="182" t="s">
        <v>235</v>
      </c>
      <c r="M150" s="162" t="s">
        <v>97</v>
      </c>
      <c r="N150" s="162" t="s">
        <v>96</v>
      </c>
      <c r="O150" s="162" t="s">
        <v>105</v>
      </c>
      <c r="P150" s="163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4"/>
      <c r="AJ150" s="164"/>
      <c r="AK150" s="164"/>
      <c r="AL150" s="164"/>
      <c r="AM150" s="164"/>
      <c r="AN150" s="164"/>
      <c r="AO150" s="164"/>
      <c r="AP150" s="164"/>
      <c r="AQ150" s="164"/>
      <c r="AR150" s="164"/>
      <c r="AS150" s="164"/>
      <c r="AT150" s="164"/>
      <c r="AU150" s="164"/>
      <c r="AV150" s="164"/>
      <c r="AW150" s="164"/>
      <c r="AX150" s="164"/>
      <c r="AY150" s="164"/>
      <c r="AZ150" s="164"/>
      <c r="BA150" s="164"/>
      <c r="BB150" s="164"/>
      <c r="BC150" s="164"/>
      <c r="BD150" s="164"/>
      <c r="BE150" s="164"/>
      <c r="BF150" s="164"/>
      <c r="BG150" s="164"/>
      <c r="BH150" s="164"/>
      <c r="BI150" s="164"/>
      <c r="BJ150" s="164"/>
      <c r="BK150" s="164"/>
      <c r="BL150" s="164"/>
      <c r="BM150" s="165">
        <v>1</v>
      </c>
    </row>
    <row r="151" spans="1:65">
      <c r="A151" s="29"/>
      <c r="B151" s="19">
        <v>1</v>
      </c>
      <c r="C151" s="9">
        <v>2</v>
      </c>
      <c r="D151" s="166" t="s">
        <v>105</v>
      </c>
      <c r="E151" s="166" t="s">
        <v>97</v>
      </c>
      <c r="F151" s="166" t="s">
        <v>96</v>
      </c>
      <c r="G151" s="166" t="s">
        <v>104</v>
      </c>
      <c r="H151" s="166" t="s">
        <v>106</v>
      </c>
      <c r="I151" s="166" t="s">
        <v>107</v>
      </c>
      <c r="J151" s="169">
        <v>1.7</v>
      </c>
      <c r="K151" s="166" t="s">
        <v>96</v>
      </c>
      <c r="L151" s="169" t="s">
        <v>235</v>
      </c>
      <c r="M151" s="166" t="s">
        <v>97</v>
      </c>
      <c r="N151" s="166" t="s">
        <v>96</v>
      </c>
      <c r="O151" s="166" t="s">
        <v>105</v>
      </c>
      <c r="P151" s="163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  <c r="AL151" s="164"/>
      <c r="AM151" s="164"/>
      <c r="AN151" s="164"/>
      <c r="AO151" s="164"/>
      <c r="AP151" s="164"/>
      <c r="AQ151" s="164"/>
      <c r="AR151" s="164"/>
      <c r="AS151" s="164"/>
      <c r="AT151" s="164"/>
      <c r="AU151" s="164"/>
      <c r="AV151" s="164"/>
      <c r="AW151" s="164"/>
      <c r="AX151" s="164"/>
      <c r="AY151" s="164"/>
      <c r="AZ151" s="164"/>
      <c r="BA151" s="164"/>
      <c r="BB151" s="164"/>
      <c r="BC151" s="164"/>
      <c r="BD151" s="164"/>
      <c r="BE151" s="164"/>
      <c r="BF151" s="164"/>
      <c r="BG151" s="164"/>
      <c r="BH151" s="164"/>
      <c r="BI151" s="164"/>
      <c r="BJ151" s="164"/>
      <c r="BK151" s="164"/>
      <c r="BL151" s="164"/>
      <c r="BM151" s="165">
        <v>7</v>
      </c>
    </row>
    <row r="152" spans="1:65">
      <c r="A152" s="29"/>
      <c r="B152" s="19">
        <v>1</v>
      </c>
      <c r="C152" s="9">
        <v>3</v>
      </c>
      <c r="D152" s="166" t="s">
        <v>105</v>
      </c>
      <c r="E152" s="166" t="s">
        <v>97</v>
      </c>
      <c r="F152" s="166" t="s">
        <v>96</v>
      </c>
      <c r="G152" s="166" t="s">
        <v>104</v>
      </c>
      <c r="H152" s="166" t="s">
        <v>106</v>
      </c>
      <c r="I152" s="166" t="s">
        <v>107</v>
      </c>
      <c r="J152" s="169">
        <v>2.1</v>
      </c>
      <c r="K152" s="166" t="s">
        <v>96</v>
      </c>
      <c r="L152" s="183">
        <v>0.6</v>
      </c>
      <c r="M152" s="166" t="s">
        <v>97</v>
      </c>
      <c r="N152" s="166" t="s">
        <v>96</v>
      </c>
      <c r="O152" s="166" t="s">
        <v>105</v>
      </c>
      <c r="P152" s="163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64"/>
      <c r="AR152" s="164"/>
      <c r="AS152" s="164"/>
      <c r="AT152" s="164"/>
      <c r="AU152" s="164"/>
      <c r="AV152" s="164"/>
      <c r="AW152" s="164"/>
      <c r="AX152" s="164"/>
      <c r="AY152" s="164"/>
      <c r="AZ152" s="164"/>
      <c r="BA152" s="164"/>
      <c r="BB152" s="164"/>
      <c r="BC152" s="164"/>
      <c r="BD152" s="164"/>
      <c r="BE152" s="164"/>
      <c r="BF152" s="164"/>
      <c r="BG152" s="164"/>
      <c r="BH152" s="164"/>
      <c r="BI152" s="164"/>
      <c r="BJ152" s="164"/>
      <c r="BK152" s="164"/>
      <c r="BL152" s="164"/>
      <c r="BM152" s="165">
        <v>16</v>
      </c>
    </row>
    <row r="153" spans="1:65">
      <c r="A153" s="29"/>
      <c r="B153" s="19">
        <v>1</v>
      </c>
      <c r="C153" s="9">
        <v>4</v>
      </c>
      <c r="D153" s="166" t="s">
        <v>105</v>
      </c>
      <c r="E153" s="166" t="s">
        <v>97</v>
      </c>
      <c r="F153" s="166" t="s">
        <v>96</v>
      </c>
      <c r="G153" s="166" t="s">
        <v>104</v>
      </c>
      <c r="H153" s="166" t="s">
        <v>106</v>
      </c>
      <c r="I153" s="166" t="s">
        <v>107</v>
      </c>
      <c r="J153" s="169">
        <v>1.8</v>
      </c>
      <c r="K153" s="166" t="s">
        <v>96</v>
      </c>
      <c r="L153" s="169" t="s">
        <v>235</v>
      </c>
      <c r="M153" s="166" t="s">
        <v>97</v>
      </c>
      <c r="N153" s="166" t="s">
        <v>96</v>
      </c>
      <c r="O153" s="166" t="s">
        <v>105</v>
      </c>
      <c r="P153" s="163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64"/>
      <c r="AR153" s="164"/>
      <c r="AS153" s="164"/>
      <c r="AT153" s="164"/>
      <c r="AU153" s="164"/>
      <c r="AV153" s="164"/>
      <c r="AW153" s="164"/>
      <c r="AX153" s="164"/>
      <c r="AY153" s="164"/>
      <c r="AZ153" s="164"/>
      <c r="BA153" s="164"/>
      <c r="BB153" s="164"/>
      <c r="BC153" s="164"/>
      <c r="BD153" s="164"/>
      <c r="BE153" s="164"/>
      <c r="BF153" s="164"/>
      <c r="BG153" s="164"/>
      <c r="BH153" s="164"/>
      <c r="BI153" s="164"/>
      <c r="BJ153" s="164"/>
      <c r="BK153" s="164"/>
      <c r="BL153" s="164"/>
      <c r="BM153" s="165" t="s">
        <v>96</v>
      </c>
    </row>
    <row r="154" spans="1:65">
      <c r="A154" s="29"/>
      <c r="B154" s="19">
        <v>1</v>
      </c>
      <c r="C154" s="9">
        <v>5</v>
      </c>
      <c r="D154" s="166" t="s">
        <v>105</v>
      </c>
      <c r="E154" s="166" t="s">
        <v>97</v>
      </c>
      <c r="F154" s="166" t="s">
        <v>96</v>
      </c>
      <c r="G154" s="166" t="s">
        <v>104</v>
      </c>
      <c r="H154" s="166" t="s">
        <v>106</v>
      </c>
      <c r="I154" s="166" t="s">
        <v>107</v>
      </c>
      <c r="J154" s="169">
        <v>2.2999999999999998</v>
      </c>
      <c r="K154" s="166" t="s">
        <v>96</v>
      </c>
      <c r="L154" s="169" t="s">
        <v>235</v>
      </c>
      <c r="M154" s="166" t="s">
        <v>97</v>
      </c>
      <c r="N154" s="166" t="s">
        <v>96</v>
      </c>
      <c r="O154" s="166" t="s">
        <v>105</v>
      </c>
      <c r="P154" s="163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64"/>
      <c r="AR154" s="164"/>
      <c r="AS154" s="164"/>
      <c r="AT154" s="164"/>
      <c r="AU154" s="164"/>
      <c r="AV154" s="164"/>
      <c r="AW154" s="164"/>
      <c r="AX154" s="164"/>
      <c r="AY154" s="164"/>
      <c r="AZ154" s="164"/>
      <c r="BA154" s="164"/>
      <c r="BB154" s="164"/>
      <c r="BC154" s="164"/>
      <c r="BD154" s="164"/>
      <c r="BE154" s="164"/>
      <c r="BF154" s="164"/>
      <c r="BG154" s="164"/>
      <c r="BH154" s="164"/>
      <c r="BI154" s="164"/>
      <c r="BJ154" s="164"/>
      <c r="BK154" s="164"/>
      <c r="BL154" s="164"/>
      <c r="BM154" s="165">
        <v>13</v>
      </c>
    </row>
    <row r="155" spans="1:65">
      <c r="A155" s="29"/>
      <c r="B155" s="19">
        <v>1</v>
      </c>
      <c r="C155" s="9">
        <v>6</v>
      </c>
      <c r="D155" s="166" t="s">
        <v>105</v>
      </c>
      <c r="E155" s="166" t="s">
        <v>97</v>
      </c>
      <c r="F155" s="166" t="s">
        <v>96</v>
      </c>
      <c r="G155" s="166" t="s">
        <v>104</v>
      </c>
      <c r="H155" s="166" t="s">
        <v>106</v>
      </c>
      <c r="I155" s="166" t="s">
        <v>107</v>
      </c>
      <c r="J155" s="169">
        <v>1.3</v>
      </c>
      <c r="K155" s="166" t="s">
        <v>96</v>
      </c>
      <c r="L155" s="169" t="s">
        <v>235</v>
      </c>
      <c r="M155" s="166" t="s">
        <v>97</v>
      </c>
      <c r="N155" s="166" t="s">
        <v>96</v>
      </c>
      <c r="O155" s="166" t="s">
        <v>105</v>
      </c>
      <c r="P155" s="163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164"/>
      <c r="AS155" s="164"/>
      <c r="AT155" s="164"/>
      <c r="AU155" s="164"/>
      <c r="AV155" s="164"/>
      <c r="AW155" s="164"/>
      <c r="AX155" s="164"/>
      <c r="AY155" s="164"/>
      <c r="AZ155" s="164"/>
      <c r="BA155" s="164"/>
      <c r="BB155" s="164"/>
      <c r="BC155" s="164"/>
      <c r="BD155" s="164"/>
      <c r="BE155" s="164"/>
      <c r="BF155" s="164"/>
      <c r="BG155" s="164"/>
      <c r="BH155" s="164"/>
      <c r="BI155" s="164"/>
      <c r="BJ155" s="164"/>
      <c r="BK155" s="164"/>
      <c r="BL155" s="164"/>
      <c r="BM155" s="167"/>
    </row>
    <row r="156" spans="1:65">
      <c r="A156" s="29"/>
      <c r="B156" s="20" t="s">
        <v>236</v>
      </c>
      <c r="C156" s="12"/>
      <c r="D156" s="168" t="s">
        <v>625</v>
      </c>
      <c r="E156" s="168" t="s">
        <v>625</v>
      </c>
      <c r="F156" s="168" t="s">
        <v>625</v>
      </c>
      <c r="G156" s="168" t="s">
        <v>625</v>
      </c>
      <c r="H156" s="168" t="s">
        <v>625</v>
      </c>
      <c r="I156" s="168" t="s">
        <v>625</v>
      </c>
      <c r="J156" s="168">
        <v>1.9000000000000001</v>
      </c>
      <c r="K156" s="168" t="s">
        <v>625</v>
      </c>
      <c r="L156" s="168">
        <v>0.6</v>
      </c>
      <c r="M156" s="168" t="s">
        <v>625</v>
      </c>
      <c r="N156" s="168" t="s">
        <v>625</v>
      </c>
      <c r="O156" s="168" t="s">
        <v>625</v>
      </c>
      <c r="P156" s="163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64"/>
      <c r="AR156" s="164"/>
      <c r="AS156" s="164"/>
      <c r="AT156" s="164"/>
      <c r="AU156" s="164"/>
      <c r="AV156" s="164"/>
      <c r="AW156" s="164"/>
      <c r="AX156" s="164"/>
      <c r="AY156" s="164"/>
      <c r="AZ156" s="164"/>
      <c r="BA156" s="164"/>
      <c r="BB156" s="164"/>
      <c r="BC156" s="164"/>
      <c r="BD156" s="164"/>
      <c r="BE156" s="164"/>
      <c r="BF156" s="164"/>
      <c r="BG156" s="164"/>
      <c r="BH156" s="164"/>
      <c r="BI156" s="164"/>
      <c r="BJ156" s="164"/>
      <c r="BK156" s="164"/>
      <c r="BL156" s="164"/>
      <c r="BM156" s="167"/>
    </row>
    <row r="157" spans="1:65">
      <c r="A157" s="29"/>
      <c r="B157" s="3" t="s">
        <v>237</v>
      </c>
      <c r="C157" s="28"/>
      <c r="D157" s="169" t="s">
        <v>625</v>
      </c>
      <c r="E157" s="169" t="s">
        <v>625</v>
      </c>
      <c r="F157" s="169" t="s">
        <v>625</v>
      </c>
      <c r="G157" s="169" t="s">
        <v>625</v>
      </c>
      <c r="H157" s="169" t="s">
        <v>625</v>
      </c>
      <c r="I157" s="169" t="s">
        <v>625</v>
      </c>
      <c r="J157" s="169">
        <v>1.9500000000000002</v>
      </c>
      <c r="K157" s="169" t="s">
        <v>625</v>
      </c>
      <c r="L157" s="169">
        <v>0.6</v>
      </c>
      <c r="M157" s="169" t="s">
        <v>625</v>
      </c>
      <c r="N157" s="169" t="s">
        <v>625</v>
      </c>
      <c r="O157" s="169" t="s">
        <v>625</v>
      </c>
      <c r="P157" s="163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64"/>
      <c r="AR157" s="164"/>
      <c r="AS157" s="164"/>
      <c r="AT157" s="164"/>
      <c r="AU157" s="164"/>
      <c r="AV157" s="164"/>
      <c r="AW157" s="164"/>
      <c r="AX157" s="164"/>
      <c r="AY157" s="164"/>
      <c r="AZ157" s="164"/>
      <c r="BA157" s="164"/>
      <c r="BB157" s="164"/>
      <c r="BC157" s="164"/>
      <c r="BD157" s="164"/>
      <c r="BE157" s="164"/>
      <c r="BF157" s="164"/>
      <c r="BG157" s="164"/>
      <c r="BH157" s="164"/>
      <c r="BI157" s="164"/>
      <c r="BJ157" s="164"/>
      <c r="BK157" s="164"/>
      <c r="BL157" s="164"/>
      <c r="BM157" s="167"/>
    </row>
    <row r="158" spans="1:65">
      <c r="A158" s="29"/>
      <c r="B158" s="3" t="s">
        <v>238</v>
      </c>
      <c r="C158" s="28"/>
      <c r="D158" s="169" t="s">
        <v>625</v>
      </c>
      <c r="E158" s="169" t="s">
        <v>625</v>
      </c>
      <c r="F158" s="169" t="s">
        <v>625</v>
      </c>
      <c r="G158" s="169" t="s">
        <v>625</v>
      </c>
      <c r="H158" s="169" t="s">
        <v>625</v>
      </c>
      <c r="I158" s="169" t="s">
        <v>625</v>
      </c>
      <c r="J158" s="169">
        <v>0.37416573867739489</v>
      </c>
      <c r="K158" s="169" t="s">
        <v>625</v>
      </c>
      <c r="L158" s="169" t="s">
        <v>625</v>
      </c>
      <c r="M158" s="169" t="s">
        <v>625</v>
      </c>
      <c r="N158" s="169" t="s">
        <v>625</v>
      </c>
      <c r="O158" s="169" t="s">
        <v>625</v>
      </c>
      <c r="P158" s="163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64"/>
      <c r="AR158" s="164"/>
      <c r="AS158" s="164"/>
      <c r="AT158" s="164"/>
      <c r="AU158" s="164"/>
      <c r="AV158" s="164"/>
      <c r="AW158" s="164"/>
      <c r="AX158" s="164"/>
      <c r="AY158" s="164"/>
      <c r="AZ158" s="164"/>
      <c r="BA158" s="164"/>
      <c r="BB158" s="164"/>
      <c r="BC158" s="164"/>
      <c r="BD158" s="164"/>
      <c r="BE158" s="164"/>
      <c r="BF158" s="164"/>
      <c r="BG158" s="164"/>
      <c r="BH158" s="164"/>
      <c r="BI158" s="164"/>
      <c r="BJ158" s="164"/>
      <c r="BK158" s="164"/>
      <c r="BL158" s="164"/>
      <c r="BM158" s="167"/>
    </row>
    <row r="159" spans="1:65">
      <c r="A159" s="29"/>
      <c r="B159" s="3" t="s">
        <v>86</v>
      </c>
      <c r="C159" s="28"/>
      <c r="D159" s="13" t="s">
        <v>625</v>
      </c>
      <c r="E159" s="13" t="s">
        <v>625</v>
      </c>
      <c r="F159" s="13" t="s">
        <v>625</v>
      </c>
      <c r="G159" s="13" t="s">
        <v>625</v>
      </c>
      <c r="H159" s="13" t="s">
        <v>625</v>
      </c>
      <c r="I159" s="13" t="s">
        <v>625</v>
      </c>
      <c r="J159" s="13">
        <v>0.19692933614599731</v>
      </c>
      <c r="K159" s="13" t="s">
        <v>625</v>
      </c>
      <c r="L159" s="13" t="s">
        <v>625</v>
      </c>
      <c r="M159" s="13" t="s">
        <v>625</v>
      </c>
      <c r="N159" s="13" t="s">
        <v>625</v>
      </c>
      <c r="O159" s="13" t="s">
        <v>625</v>
      </c>
      <c r="P159" s="99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239</v>
      </c>
      <c r="C160" s="28"/>
      <c r="D160" s="13" t="s">
        <v>625</v>
      </c>
      <c r="E160" s="13" t="s">
        <v>625</v>
      </c>
      <c r="F160" s="13" t="s">
        <v>625</v>
      </c>
      <c r="G160" s="13" t="s">
        <v>625</v>
      </c>
      <c r="H160" s="13" t="s">
        <v>625</v>
      </c>
      <c r="I160" s="13" t="s">
        <v>625</v>
      </c>
      <c r="J160" s="13" t="s">
        <v>625</v>
      </c>
      <c r="K160" s="13" t="s">
        <v>625</v>
      </c>
      <c r="L160" s="13" t="s">
        <v>625</v>
      </c>
      <c r="M160" s="13" t="s">
        <v>625</v>
      </c>
      <c r="N160" s="13" t="s">
        <v>625</v>
      </c>
      <c r="O160" s="13" t="s">
        <v>625</v>
      </c>
      <c r="P160" s="99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240</v>
      </c>
      <c r="C161" s="45"/>
      <c r="D161" s="43">
        <v>0.51</v>
      </c>
      <c r="E161" s="43">
        <v>0.73</v>
      </c>
      <c r="F161" s="43">
        <v>1.92</v>
      </c>
      <c r="G161" s="43">
        <v>12.75</v>
      </c>
      <c r="H161" s="43">
        <v>0.24</v>
      </c>
      <c r="I161" s="43">
        <v>0.56999999999999995</v>
      </c>
      <c r="J161" s="43">
        <v>0.24</v>
      </c>
      <c r="K161" s="43">
        <v>1.92</v>
      </c>
      <c r="L161" s="43">
        <v>0.62</v>
      </c>
      <c r="M161" s="43">
        <v>0.73</v>
      </c>
      <c r="N161" s="43">
        <v>1.92</v>
      </c>
      <c r="O161" s="43">
        <v>0.51</v>
      </c>
      <c r="P161" s="99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BM162" s="54"/>
    </row>
    <row r="163" spans="1:65" ht="15">
      <c r="B163" s="8" t="s">
        <v>513</v>
      </c>
      <c r="BM163" s="27" t="s">
        <v>67</v>
      </c>
    </row>
    <row r="164" spans="1:65" ht="15">
      <c r="A164" s="25" t="s">
        <v>22</v>
      </c>
      <c r="B164" s="18" t="s">
        <v>113</v>
      </c>
      <c r="C164" s="15" t="s">
        <v>114</v>
      </c>
      <c r="D164" s="16" t="s">
        <v>207</v>
      </c>
      <c r="E164" s="17" t="s">
        <v>207</v>
      </c>
      <c r="F164" s="17" t="s">
        <v>207</v>
      </c>
      <c r="G164" s="17" t="s">
        <v>207</v>
      </c>
      <c r="H164" s="17" t="s">
        <v>207</v>
      </c>
      <c r="I164" s="17" t="s">
        <v>207</v>
      </c>
      <c r="J164" s="17" t="s">
        <v>207</v>
      </c>
      <c r="K164" s="17" t="s">
        <v>207</v>
      </c>
      <c r="L164" s="17" t="s">
        <v>207</v>
      </c>
      <c r="M164" s="17" t="s">
        <v>207</v>
      </c>
      <c r="N164" s="17" t="s">
        <v>207</v>
      </c>
      <c r="O164" s="17" t="s">
        <v>207</v>
      </c>
      <c r="P164" s="99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9" t="s">
        <v>208</v>
      </c>
      <c r="C165" s="9" t="s">
        <v>208</v>
      </c>
      <c r="D165" s="97" t="s">
        <v>209</v>
      </c>
      <c r="E165" s="98" t="s">
        <v>210</v>
      </c>
      <c r="F165" s="98" t="s">
        <v>211</v>
      </c>
      <c r="G165" s="98" t="s">
        <v>212</v>
      </c>
      <c r="H165" s="98" t="s">
        <v>217</v>
      </c>
      <c r="I165" s="98" t="s">
        <v>218</v>
      </c>
      <c r="J165" s="98" t="s">
        <v>219</v>
      </c>
      <c r="K165" s="98" t="s">
        <v>243</v>
      </c>
      <c r="L165" s="98" t="s">
        <v>228</v>
      </c>
      <c r="M165" s="98" t="s">
        <v>244</v>
      </c>
      <c r="N165" s="98" t="s">
        <v>266</v>
      </c>
      <c r="O165" s="98" t="s">
        <v>231</v>
      </c>
      <c r="P165" s="99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9"/>
      <c r="C166" s="9"/>
      <c r="D166" s="10" t="s">
        <v>100</v>
      </c>
      <c r="E166" s="11" t="s">
        <v>265</v>
      </c>
      <c r="F166" s="11" t="s">
        <v>265</v>
      </c>
      <c r="G166" s="11" t="s">
        <v>100</v>
      </c>
      <c r="H166" s="11" t="s">
        <v>265</v>
      </c>
      <c r="I166" s="11" t="s">
        <v>265</v>
      </c>
      <c r="J166" s="11" t="s">
        <v>101</v>
      </c>
      <c r="K166" s="11" t="s">
        <v>100</v>
      </c>
      <c r="L166" s="11" t="s">
        <v>100</v>
      </c>
      <c r="M166" s="11" t="s">
        <v>100</v>
      </c>
      <c r="N166" s="11" t="s">
        <v>100</v>
      </c>
      <c r="O166" s="11" t="s">
        <v>100</v>
      </c>
      <c r="P166" s="99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/>
      <c r="C167" s="9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99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2</v>
      </c>
    </row>
    <row r="168" spans="1:65">
      <c r="A168" s="29"/>
      <c r="B168" s="18">
        <v>1</v>
      </c>
      <c r="C168" s="14">
        <v>1</v>
      </c>
      <c r="D168" s="182">
        <v>31.4</v>
      </c>
      <c r="E168" s="182">
        <v>30.293902502650496</v>
      </c>
      <c r="F168" s="182">
        <v>31.8</v>
      </c>
      <c r="G168" s="182">
        <v>28.6</v>
      </c>
      <c r="H168" s="182">
        <v>30.599999999999998</v>
      </c>
      <c r="I168" s="182">
        <v>28.1</v>
      </c>
      <c r="J168" s="182">
        <v>27.7</v>
      </c>
      <c r="K168" s="182">
        <v>31.837376000000003</v>
      </c>
      <c r="L168" s="182">
        <v>28.2</v>
      </c>
      <c r="M168" s="184">
        <v>36.799999999999997</v>
      </c>
      <c r="N168" s="182">
        <v>27.084776909999999</v>
      </c>
      <c r="O168" s="182">
        <v>27.1</v>
      </c>
      <c r="P168" s="163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  <c r="AG168" s="164"/>
      <c r="AH168" s="164"/>
      <c r="AI168" s="164"/>
      <c r="AJ168" s="164"/>
      <c r="AK168" s="164"/>
      <c r="AL168" s="164"/>
      <c r="AM168" s="164"/>
      <c r="AN168" s="164"/>
      <c r="AO168" s="164"/>
      <c r="AP168" s="164"/>
      <c r="AQ168" s="164"/>
      <c r="AR168" s="164"/>
      <c r="AS168" s="164"/>
      <c r="AT168" s="164"/>
      <c r="AU168" s="164"/>
      <c r="AV168" s="164"/>
      <c r="AW168" s="164"/>
      <c r="AX168" s="164"/>
      <c r="AY168" s="164"/>
      <c r="AZ168" s="164"/>
      <c r="BA168" s="164"/>
      <c r="BB168" s="164"/>
      <c r="BC168" s="164"/>
      <c r="BD168" s="164"/>
      <c r="BE168" s="164"/>
      <c r="BF168" s="164"/>
      <c r="BG168" s="164"/>
      <c r="BH168" s="164"/>
      <c r="BI168" s="164"/>
      <c r="BJ168" s="164"/>
      <c r="BK168" s="164"/>
      <c r="BL168" s="164"/>
      <c r="BM168" s="165">
        <v>1</v>
      </c>
    </row>
    <row r="169" spans="1:65">
      <c r="A169" s="29"/>
      <c r="B169" s="19">
        <v>1</v>
      </c>
      <c r="C169" s="9">
        <v>2</v>
      </c>
      <c r="D169" s="169">
        <v>28.8</v>
      </c>
      <c r="E169" s="169">
        <v>30.425817226921676</v>
      </c>
      <c r="F169" s="169">
        <v>31.5</v>
      </c>
      <c r="G169" s="169">
        <v>29.3</v>
      </c>
      <c r="H169" s="169">
        <v>30.4</v>
      </c>
      <c r="I169" s="169">
        <v>28</v>
      </c>
      <c r="J169" s="169">
        <v>29</v>
      </c>
      <c r="K169" s="169">
        <v>31.908191199999997</v>
      </c>
      <c r="L169" s="169">
        <v>31.100000000000005</v>
      </c>
      <c r="M169" s="169">
        <v>31.7</v>
      </c>
      <c r="N169" s="169">
        <v>26.234266999999999</v>
      </c>
      <c r="O169" s="169">
        <v>29.2</v>
      </c>
      <c r="P169" s="163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  <c r="AN169" s="164"/>
      <c r="AO169" s="164"/>
      <c r="AP169" s="164"/>
      <c r="AQ169" s="164"/>
      <c r="AR169" s="164"/>
      <c r="AS169" s="164"/>
      <c r="AT169" s="164"/>
      <c r="AU169" s="164"/>
      <c r="AV169" s="164"/>
      <c r="AW169" s="164"/>
      <c r="AX169" s="164"/>
      <c r="AY169" s="164"/>
      <c r="AZ169" s="164"/>
      <c r="BA169" s="164"/>
      <c r="BB169" s="164"/>
      <c r="BC169" s="164"/>
      <c r="BD169" s="164"/>
      <c r="BE169" s="164"/>
      <c r="BF169" s="164"/>
      <c r="BG169" s="164"/>
      <c r="BH169" s="164"/>
      <c r="BI169" s="164"/>
      <c r="BJ169" s="164"/>
      <c r="BK169" s="164"/>
      <c r="BL169" s="164"/>
      <c r="BM169" s="165">
        <v>15</v>
      </c>
    </row>
    <row r="170" spans="1:65">
      <c r="A170" s="29"/>
      <c r="B170" s="19">
        <v>1</v>
      </c>
      <c r="C170" s="9">
        <v>3</v>
      </c>
      <c r="D170" s="169">
        <v>30.4</v>
      </c>
      <c r="E170" s="169">
        <v>30.918255465901929</v>
      </c>
      <c r="F170" s="169">
        <v>30.1</v>
      </c>
      <c r="G170" s="169">
        <v>28.8</v>
      </c>
      <c r="H170" s="169">
        <v>30.7</v>
      </c>
      <c r="I170" s="169">
        <v>27.9</v>
      </c>
      <c r="J170" s="169">
        <v>28</v>
      </c>
      <c r="K170" s="169">
        <v>31.885534399999997</v>
      </c>
      <c r="L170" s="169">
        <v>30.1</v>
      </c>
      <c r="M170" s="169">
        <v>31.899999999999995</v>
      </c>
      <c r="N170" s="169">
        <v>25.45211441</v>
      </c>
      <c r="O170" s="169">
        <v>27.8</v>
      </c>
      <c r="P170" s="163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  <c r="AG170" s="164"/>
      <c r="AH170" s="164"/>
      <c r="AI170" s="164"/>
      <c r="AJ170" s="164"/>
      <c r="AK170" s="164"/>
      <c r="AL170" s="164"/>
      <c r="AM170" s="164"/>
      <c r="AN170" s="164"/>
      <c r="AO170" s="164"/>
      <c r="AP170" s="164"/>
      <c r="AQ170" s="164"/>
      <c r="AR170" s="164"/>
      <c r="AS170" s="164"/>
      <c r="AT170" s="164"/>
      <c r="AU170" s="164"/>
      <c r="AV170" s="164"/>
      <c r="AW170" s="164"/>
      <c r="AX170" s="164"/>
      <c r="AY170" s="164"/>
      <c r="AZ170" s="164"/>
      <c r="BA170" s="164"/>
      <c r="BB170" s="164"/>
      <c r="BC170" s="164"/>
      <c r="BD170" s="164"/>
      <c r="BE170" s="164"/>
      <c r="BF170" s="164"/>
      <c r="BG170" s="164"/>
      <c r="BH170" s="164"/>
      <c r="BI170" s="164"/>
      <c r="BJ170" s="164"/>
      <c r="BK170" s="164"/>
      <c r="BL170" s="164"/>
      <c r="BM170" s="165">
        <v>16</v>
      </c>
    </row>
    <row r="171" spans="1:65">
      <c r="A171" s="29"/>
      <c r="B171" s="19">
        <v>1</v>
      </c>
      <c r="C171" s="9">
        <v>4</v>
      </c>
      <c r="D171" s="169">
        <v>29</v>
      </c>
      <c r="E171" s="169">
        <v>30.139184614747279</v>
      </c>
      <c r="F171" s="169">
        <v>30.4</v>
      </c>
      <c r="G171" s="169">
        <v>27.6</v>
      </c>
      <c r="H171" s="169">
        <v>29.8</v>
      </c>
      <c r="I171" s="169">
        <v>27.3</v>
      </c>
      <c r="J171" s="169">
        <v>28.5</v>
      </c>
      <c r="K171" s="169">
        <v>31.898335999999997</v>
      </c>
      <c r="L171" s="169">
        <v>27.9</v>
      </c>
      <c r="M171" s="169">
        <v>30.3</v>
      </c>
      <c r="N171" s="169">
        <v>26.811190939999999</v>
      </c>
      <c r="O171" s="169">
        <v>28.8</v>
      </c>
      <c r="P171" s="163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  <c r="AN171" s="164"/>
      <c r="AO171" s="164"/>
      <c r="AP171" s="164"/>
      <c r="AQ171" s="164"/>
      <c r="AR171" s="164"/>
      <c r="AS171" s="164"/>
      <c r="AT171" s="164"/>
      <c r="AU171" s="164"/>
      <c r="AV171" s="164"/>
      <c r="AW171" s="164"/>
      <c r="AX171" s="164"/>
      <c r="AY171" s="164"/>
      <c r="AZ171" s="164"/>
      <c r="BA171" s="164"/>
      <c r="BB171" s="164"/>
      <c r="BC171" s="164"/>
      <c r="BD171" s="164"/>
      <c r="BE171" s="164"/>
      <c r="BF171" s="164"/>
      <c r="BG171" s="164"/>
      <c r="BH171" s="164"/>
      <c r="BI171" s="164"/>
      <c r="BJ171" s="164"/>
      <c r="BK171" s="164"/>
      <c r="BL171" s="164"/>
      <c r="BM171" s="165">
        <v>29.568251887470542</v>
      </c>
    </row>
    <row r="172" spans="1:65">
      <c r="A172" s="29"/>
      <c r="B172" s="19">
        <v>1</v>
      </c>
      <c r="C172" s="9">
        <v>5</v>
      </c>
      <c r="D172" s="169">
        <v>30.2</v>
      </c>
      <c r="E172" s="169">
        <v>29.468498255606573</v>
      </c>
      <c r="F172" s="169">
        <v>29.7</v>
      </c>
      <c r="G172" s="169">
        <v>29.9</v>
      </c>
      <c r="H172" s="169">
        <v>29</v>
      </c>
      <c r="I172" s="169">
        <v>27.6</v>
      </c>
      <c r="J172" s="169">
        <v>28.3</v>
      </c>
      <c r="K172" s="169">
        <v>31.945376800000002</v>
      </c>
      <c r="L172" s="169">
        <v>30.599999999999998</v>
      </c>
      <c r="M172" s="169">
        <v>30</v>
      </c>
      <c r="N172" s="169">
        <v>26.575614569999999</v>
      </c>
      <c r="O172" s="169">
        <v>28.7</v>
      </c>
      <c r="P172" s="163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64"/>
      <c r="AR172" s="164"/>
      <c r="AS172" s="164"/>
      <c r="AT172" s="164"/>
      <c r="AU172" s="164"/>
      <c r="AV172" s="164"/>
      <c r="AW172" s="164"/>
      <c r="AX172" s="164"/>
      <c r="AY172" s="164"/>
      <c r="AZ172" s="164"/>
      <c r="BA172" s="164"/>
      <c r="BB172" s="164"/>
      <c r="BC172" s="164"/>
      <c r="BD172" s="164"/>
      <c r="BE172" s="164"/>
      <c r="BF172" s="164"/>
      <c r="BG172" s="164"/>
      <c r="BH172" s="164"/>
      <c r="BI172" s="164"/>
      <c r="BJ172" s="164"/>
      <c r="BK172" s="164"/>
      <c r="BL172" s="164"/>
      <c r="BM172" s="165">
        <v>72</v>
      </c>
    </row>
    <row r="173" spans="1:65">
      <c r="A173" s="29"/>
      <c r="B173" s="19">
        <v>1</v>
      </c>
      <c r="C173" s="9">
        <v>6</v>
      </c>
      <c r="D173" s="169">
        <v>30.800000000000004</v>
      </c>
      <c r="E173" s="169">
        <v>29.543380552051151</v>
      </c>
      <c r="F173" s="169">
        <v>30.4</v>
      </c>
      <c r="G173" s="169">
        <v>30.1</v>
      </c>
      <c r="H173" s="169">
        <v>29.7</v>
      </c>
      <c r="I173" s="169">
        <v>28.9</v>
      </c>
      <c r="J173" s="169">
        <v>29.3</v>
      </c>
      <c r="K173" s="169">
        <v>31.865620799999995</v>
      </c>
      <c r="L173" s="169">
        <v>33.200000000000003</v>
      </c>
      <c r="M173" s="169">
        <v>34.200000000000003</v>
      </c>
      <c r="N173" s="169">
        <v>26.906698250000002</v>
      </c>
      <c r="O173" s="169">
        <v>27.7</v>
      </c>
      <c r="P173" s="163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64"/>
      <c r="AR173" s="164"/>
      <c r="AS173" s="164"/>
      <c r="AT173" s="164"/>
      <c r="AU173" s="164"/>
      <c r="AV173" s="164"/>
      <c r="AW173" s="164"/>
      <c r="AX173" s="164"/>
      <c r="AY173" s="164"/>
      <c r="AZ173" s="164"/>
      <c r="BA173" s="164"/>
      <c r="BB173" s="164"/>
      <c r="BC173" s="164"/>
      <c r="BD173" s="164"/>
      <c r="BE173" s="164"/>
      <c r="BF173" s="164"/>
      <c r="BG173" s="164"/>
      <c r="BH173" s="164"/>
      <c r="BI173" s="164"/>
      <c r="BJ173" s="164"/>
      <c r="BK173" s="164"/>
      <c r="BL173" s="164"/>
      <c r="BM173" s="167"/>
    </row>
    <row r="174" spans="1:65">
      <c r="A174" s="29"/>
      <c r="B174" s="20" t="s">
        <v>236</v>
      </c>
      <c r="C174" s="12"/>
      <c r="D174" s="168">
        <v>30.099999999999998</v>
      </c>
      <c r="E174" s="168">
        <v>30.131506436313185</v>
      </c>
      <c r="F174" s="168">
        <v>30.650000000000002</v>
      </c>
      <c r="G174" s="168">
        <v>29.05</v>
      </c>
      <c r="H174" s="168">
        <v>30.033333333333331</v>
      </c>
      <c r="I174" s="168">
        <v>27.966666666666669</v>
      </c>
      <c r="J174" s="168">
        <v>28.466666666666669</v>
      </c>
      <c r="K174" s="168">
        <v>31.890072533333328</v>
      </c>
      <c r="L174" s="168">
        <v>30.183333333333337</v>
      </c>
      <c r="M174" s="168">
        <v>32.483333333333327</v>
      </c>
      <c r="N174" s="168">
        <v>26.510777013333335</v>
      </c>
      <c r="O174" s="168">
        <v>28.216666666666665</v>
      </c>
      <c r="P174" s="163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64"/>
      <c r="AR174" s="164"/>
      <c r="AS174" s="164"/>
      <c r="AT174" s="164"/>
      <c r="AU174" s="164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4"/>
      <c r="BH174" s="164"/>
      <c r="BI174" s="164"/>
      <c r="BJ174" s="164"/>
      <c r="BK174" s="164"/>
      <c r="BL174" s="164"/>
      <c r="BM174" s="167"/>
    </row>
    <row r="175" spans="1:65">
      <c r="A175" s="29"/>
      <c r="B175" s="3" t="s">
        <v>237</v>
      </c>
      <c r="C175" s="28"/>
      <c r="D175" s="169">
        <v>30.299999999999997</v>
      </c>
      <c r="E175" s="169">
        <v>30.216543558698888</v>
      </c>
      <c r="F175" s="169">
        <v>30.4</v>
      </c>
      <c r="G175" s="169">
        <v>29.05</v>
      </c>
      <c r="H175" s="169">
        <v>30.1</v>
      </c>
      <c r="I175" s="169">
        <v>27.95</v>
      </c>
      <c r="J175" s="169">
        <v>28.4</v>
      </c>
      <c r="K175" s="169">
        <v>31.891935199999999</v>
      </c>
      <c r="L175" s="169">
        <v>30.35</v>
      </c>
      <c r="M175" s="169">
        <v>31.799999999999997</v>
      </c>
      <c r="N175" s="169">
        <v>26.693402755000001</v>
      </c>
      <c r="O175" s="169">
        <v>28.25</v>
      </c>
      <c r="P175" s="163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  <c r="AN175" s="164"/>
      <c r="AO175" s="164"/>
      <c r="AP175" s="164"/>
      <c r="AQ175" s="164"/>
      <c r="AR175" s="164"/>
      <c r="AS175" s="164"/>
      <c r="AT175" s="164"/>
      <c r="AU175" s="164"/>
      <c r="AV175" s="164"/>
      <c r="AW175" s="164"/>
      <c r="AX175" s="164"/>
      <c r="AY175" s="164"/>
      <c r="AZ175" s="164"/>
      <c r="BA175" s="164"/>
      <c r="BB175" s="164"/>
      <c r="BC175" s="164"/>
      <c r="BD175" s="164"/>
      <c r="BE175" s="164"/>
      <c r="BF175" s="164"/>
      <c r="BG175" s="164"/>
      <c r="BH175" s="164"/>
      <c r="BI175" s="164"/>
      <c r="BJ175" s="164"/>
      <c r="BK175" s="164"/>
      <c r="BL175" s="164"/>
      <c r="BM175" s="167"/>
    </row>
    <row r="176" spans="1:65">
      <c r="A176" s="29"/>
      <c r="B176" s="3" t="s">
        <v>238</v>
      </c>
      <c r="C176" s="28"/>
      <c r="D176" s="23">
        <v>1.0178408519999578</v>
      </c>
      <c r="E176" s="23">
        <v>0.55090765419191912</v>
      </c>
      <c r="F176" s="23">
        <v>0.82158383625774944</v>
      </c>
      <c r="G176" s="23">
        <v>0.92249661245990444</v>
      </c>
      <c r="H176" s="23">
        <v>0.65319726474218009</v>
      </c>
      <c r="I176" s="23">
        <v>0.54283207962192681</v>
      </c>
      <c r="J176" s="23">
        <v>0.60221812216726511</v>
      </c>
      <c r="K176" s="23">
        <v>3.7014968370034811E-2</v>
      </c>
      <c r="L176" s="23">
        <v>1.9630758178599912</v>
      </c>
      <c r="M176" s="23">
        <v>2.5872121417979361</v>
      </c>
      <c r="N176" s="23">
        <v>0.59630633709141578</v>
      </c>
      <c r="O176" s="23">
        <v>0.8035338615557317</v>
      </c>
      <c r="P176" s="99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9"/>
      <c r="B177" s="3" t="s">
        <v>86</v>
      </c>
      <c r="C177" s="28"/>
      <c r="D177" s="13">
        <v>3.3815310697673018E-2</v>
      </c>
      <c r="E177" s="13">
        <v>1.8283442129132618E-2</v>
      </c>
      <c r="F177" s="13">
        <v>2.6805345391769965E-2</v>
      </c>
      <c r="G177" s="13">
        <v>3.1755477193112031E-2</v>
      </c>
      <c r="H177" s="13">
        <v>2.1749076517497672E-2</v>
      </c>
      <c r="I177" s="13">
        <v>1.9409967090176165E-2</v>
      </c>
      <c r="J177" s="13">
        <v>2.1155203354821957E-2</v>
      </c>
      <c r="K177" s="13">
        <v>1.1607050542561373E-3</v>
      </c>
      <c r="L177" s="13">
        <v>6.5038403683931226E-2</v>
      </c>
      <c r="M177" s="13">
        <v>7.9647372246216624E-2</v>
      </c>
      <c r="N177" s="13">
        <v>2.2492978489144597E-2</v>
      </c>
      <c r="O177" s="13">
        <v>2.8477278023239166E-2</v>
      </c>
      <c r="P177" s="99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239</v>
      </c>
      <c r="C178" s="28"/>
      <c r="D178" s="13">
        <v>1.798375211876424E-2</v>
      </c>
      <c r="E178" s="13">
        <v>1.9049301628863535E-2</v>
      </c>
      <c r="F178" s="13">
        <v>3.6584784134223725E-2</v>
      </c>
      <c r="G178" s="13">
        <v>-1.7527309001657554E-2</v>
      </c>
      <c r="H178" s="13">
        <v>1.5729081571435932E-2</v>
      </c>
      <c r="I178" s="13">
        <v>-5.4165705395743724E-2</v>
      </c>
      <c r="J178" s="13">
        <v>-3.7255676290780859E-2</v>
      </c>
      <c r="K178" s="13">
        <v>7.8524109396086672E-2</v>
      </c>
      <c r="L178" s="13">
        <v>2.0802090302925125E-2</v>
      </c>
      <c r="M178" s="13">
        <v>9.8588224185753859E-2</v>
      </c>
      <c r="N178" s="13">
        <v>-0.10340397821870562</v>
      </c>
      <c r="O178" s="13">
        <v>-4.5710690843262403E-2</v>
      </c>
      <c r="P178" s="99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44" t="s">
        <v>240</v>
      </c>
      <c r="C179" s="45"/>
      <c r="D179" s="43">
        <v>0.02</v>
      </c>
      <c r="E179" s="43">
        <v>0.03</v>
      </c>
      <c r="F179" s="43">
        <v>0.3</v>
      </c>
      <c r="G179" s="43">
        <v>0.52</v>
      </c>
      <c r="H179" s="43">
        <v>0.02</v>
      </c>
      <c r="I179" s="43">
        <v>1.08</v>
      </c>
      <c r="J179" s="43">
        <v>0.82</v>
      </c>
      <c r="K179" s="43">
        <v>0.94</v>
      </c>
      <c r="L179" s="43">
        <v>0.06</v>
      </c>
      <c r="M179" s="43">
        <v>1.25</v>
      </c>
      <c r="N179" s="43">
        <v>1.83</v>
      </c>
      <c r="O179" s="43">
        <v>0.95</v>
      </c>
      <c r="P179" s="99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BM180" s="54"/>
    </row>
    <row r="181" spans="1:65" ht="15">
      <c r="B181" s="8" t="s">
        <v>514</v>
      </c>
      <c r="BM181" s="27" t="s">
        <v>67</v>
      </c>
    </row>
    <row r="182" spans="1:65" ht="15">
      <c r="A182" s="25" t="s">
        <v>25</v>
      </c>
      <c r="B182" s="18" t="s">
        <v>113</v>
      </c>
      <c r="C182" s="15" t="s">
        <v>114</v>
      </c>
      <c r="D182" s="16" t="s">
        <v>207</v>
      </c>
      <c r="E182" s="17" t="s">
        <v>207</v>
      </c>
      <c r="F182" s="17" t="s">
        <v>207</v>
      </c>
      <c r="G182" s="17" t="s">
        <v>207</v>
      </c>
      <c r="H182" s="17" t="s">
        <v>207</v>
      </c>
      <c r="I182" s="17" t="s">
        <v>207</v>
      </c>
      <c r="J182" s="17" t="s">
        <v>207</v>
      </c>
      <c r="K182" s="17" t="s">
        <v>207</v>
      </c>
      <c r="L182" s="17" t="s">
        <v>207</v>
      </c>
      <c r="M182" s="17" t="s">
        <v>207</v>
      </c>
      <c r="N182" s="17" t="s">
        <v>207</v>
      </c>
      <c r="O182" s="17" t="s">
        <v>207</v>
      </c>
      <c r="P182" s="17" t="s">
        <v>207</v>
      </c>
      <c r="Q182" s="17" t="s">
        <v>207</v>
      </c>
      <c r="R182" s="17" t="s">
        <v>207</v>
      </c>
      <c r="S182" s="17" t="s">
        <v>207</v>
      </c>
      <c r="T182" s="17" t="s">
        <v>207</v>
      </c>
      <c r="U182" s="17" t="s">
        <v>207</v>
      </c>
      <c r="V182" s="17" t="s">
        <v>207</v>
      </c>
      <c r="W182" s="17" t="s">
        <v>207</v>
      </c>
      <c r="X182" s="17" t="s">
        <v>207</v>
      </c>
      <c r="Y182" s="17" t="s">
        <v>207</v>
      </c>
      <c r="Z182" s="99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9" t="s">
        <v>208</v>
      </c>
      <c r="C183" s="9" t="s">
        <v>208</v>
      </c>
      <c r="D183" s="97" t="s">
        <v>210</v>
      </c>
      <c r="E183" s="98" t="s">
        <v>211</v>
      </c>
      <c r="F183" s="98" t="s">
        <v>212</v>
      </c>
      <c r="G183" s="98" t="s">
        <v>213</v>
      </c>
      <c r="H183" s="98" t="s">
        <v>214</v>
      </c>
      <c r="I183" s="98" t="s">
        <v>215</v>
      </c>
      <c r="J183" s="98" t="s">
        <v>216</v>
      </c>
      <c r="K183" s="98" t="s">
        <v>217</v>
      </c>
      <c r="L183" s="98" t="s">
        <v>218</v>
      </c>
      <c r="M183" s="98" t="s">
        <v>219</v>
      </c>
      <c r="N183" s="98" t="s">
        <v>220</v>
      </c>
      <c r="O183" s="98" t="s">
        <v>221</v>
      </c>
      <c r="P183" s="98" t="s">
        <v>222</v>
      </c>
      <c r="Q183" s="98" t="s">
        <v>223</v>
      </c>
      <c r="R183" s="98" t="s">
        <v>224</v>
      </c>
      <c r="S183" s="98" t="s">
        <v>225</v>
      </c>
      <c r="T183" s="98" t="s">
        <v>226</v>
      </c>
      <c r="U183" s="98" t="s">
        <v>228</v>
      </c>
      <c r="V183" s="98" t="s">
        <v>229</v>
      </c>
      <c r="W183" s="98" t="s">
        <v>244</v>
      </c>
      <c r="X183" s="98" t="s">
        <v>266</v>
      </c>
      <c r="Y183" s="98" t="s">
        <v>231</v>
      </c>
      <c r="Z183" s="99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9"/>
      <c r="C184" s="9"/>
      <c r="D184" s="10" t="s">
        <v>265</v>
      </c>
      <c r="E184" s="11" t="s">
        <v>265</v>
      </c>
      <c r="F184" s="11" t="s">
        <v>100</v>
      </c>
      <c r="G184" s="11" t="s">
        <v>100</v>
      </c>
      <c r="H184" s="11" t="s">
        <v>265</v>
      </c>
      <c r="I184" s="11" t="s">
        <v>100</v>
      </c>
      <c r="J184" s="11" t="s">
        <v>101</v>
      </c>
      <c r="K184" s="11" t="s">
        <v>265</v>
      </c>
      <c r="L184" s="11" t="s">
        <v>265</v>
      </c>
      <c r="M184" s="11" t="s">
        <v>101</v>
      </c>
      <c r="N184" s="11" t="s">
        <v>101</v>
      </c>
      <c r="O184" s="11" t="s">
        <v>101</v>
      </c>
      <c r="P184" s="11" t="s">
        <v>101</v>
      </c>
      <c r="Q184" s="11" t="s">
        <v>101</v>
      </c>
      <c r="R184" s="11" t="s">
        <v>101</v>
      </c>
      <c r="S184" s="11" t="s">
        <v>101</v>
      </c>
      <c r="T184" s="11" t="s">
        <v>265</v>
      </c>
      <c r="U184" s="11" t="s">
        <v>100</v>
      </c>
      <c r="V184" s="11" t="s">
        <v>101</v>
      </c>
      <c r="W184" s="11" t="s">
        <v>100</v>
      </c>
      <c r="X184" s="11" t="s">
        <v>101</v>
      </c>
      <c r="Y184" s="11" t="s">
        <v>101</v>
      </c>
      <c r="Z184" s="99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2</v>
      </c>
    </row>
    <row r="185" spans="1:65">
      <c r="A185" s="29"/>
      <c r="B185" s="19"/>
      <c r="C185" s="9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99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3</v>
      </c>
    </row>
    <row r="186" spans="1:65">
      <c r="A186" s="29"/>
      <c r="B186" s="18">
        <v>1</v>
      </c>
      <c r="C186" s="14">
        <v>1</v>
      </c>
      <c r="D186" s="21">
        <v>2.9198353241266632</v>
      </c>
      <c r="E186" s="93">
        <v>2</v>
      </c>
      <c r="F186" s="21">
        <v>3</v>
      </c>
      <c r="G186" s="21">
        <v>3</v>
      </c>
      <c r="H186" s="21">
        <v>3</v>
      </c>
      <c r="I186" s="21">
        <v>3</v>
      </c>
      <c r="J186" s="93" t="s">
        <v>96</v>
      </c>
      <c r="K186" s="96">
        <v>4.7</v>
      </c>
      <c r="L186" s="21">
        <v>3</v>
      </c>
      <c r="M186" s="21">
        <v>3</v>
      </c>
      <c r="N186" s="93" t="s">
        <v>267</v>
      </c>
      <c r="O186" s="93" t="s">
        <v>267</v>
      </c>
      <c r="P186" s="93" t="s">
        <v>267</v>
      </c>
      <c r="Q186" s="93" t="s">
        <v>267</v>
      </c>
      <c r="R186" s="93">
        <v>20</v>
      </c>
      <c r="S186" s="93">
        <v>10</v>
      </c>
      <c r="T186" s="93">
        <v>1</v>
      </c>
      <c r="U186" s="21">
        <v>3</v>
      </c>
      <c r="V186" s="93" t="s">
        <v>267</v>
      </c>
      <c r="W186" s="21">
        <v>4</v>
      </c>
      <c r="X186" s="93" t="s">
        <v>96</v>
      </c>
      <c r="Y186" s="96">
        <v>2.1</v>
      </c>
      <c r="Z186" s="99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>
        <v>1</v>
      </c>
      <c r="C187" s="9">
        <v>2</v>
      </c>
      <c r="D187" s="11">
        <v>2.7618592740066341</v>
      </c>
      <c r="E187" s="94">
        <v>3</v>
      </c>
      <c r="F187" s="11">
        <v>3.2</v>
      </c>
      <c r="G187" s="11">
        <v>3</v>
      </c>
      <c r="H187" s="11">
        <v>3</v>
      </c>
      <c r="I187" s="11">
        <v>3</v>
      </c>
      <c r="J187" s="94" t="s">
        <v>96</v>
      </c>
      <c r="K187" s="11">
        <v>3.8</v>
      </c>
      <c r="L187" s="11">
        <v>3</v>
      </c>
      <c r="M187" s="11">
        <v>4</v>
      </c>
      <c r="N187" s="94" t="s">
        <v>267</v>
      </c>
      <c r="O187" s="94" t="s">
        <v>267</v>
      </c>
      <c r="P187" s="94" t="s">
        <v>267</v>
      </c>
      <c r="Q187" s="94" t="s">
        <v>267</v>
      </c>
      <c r="R187" s="94" t="s">
        <v>267</v>
      </c>
      <c r="S187" s="94">
        <v>10</v>
      </c>
      <c r="T187" s="94">
        <v>1</v>
      </c>
      <c r="U187" s="11">
        <v>3</v>
      </c>
      <c r="V187" s="94" t="s">
        <v>267</v>
      </c>
      <c r="W187" s="11">
        <v>3.8</v>
      </c>
      <c r="X187" s="94" t="s">
        <v>96</v>
      </c>
      <c r="Y187" s="11">
        <v>3.2</v>
      </c>
      <c r="Z187" s="99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16</v>
      </c>
    </row>
    <row r="188" spans="1:65">
      <c r="A188" s="29"/>
      <c r="B188" s="19">
        <v>1</v>
      </c>
      <c r="C188" s="9">
        <v>3</v>
      </c>
      <c r="D188" s="11">
        <v>2.8083907723634995</v>
      </c>
      <c r="E188" s="94">
        <v>2</v>
      </c>
      <c r="F188" s="11">
        <v>2.7</v>
      </c>
      <c r="G188" s="11">
        <v>3</v>
      </c>
      <c r="H188" s="11">
        <v>3</v>
      </c>
      <c r="I188" s="11">
        <v>3</v>
      </c>
      <c r="J188" s="94" t="s">
        <v>96</v>
      </c>
      <c r="K188" s="11">
        <v>3.9</v>
      </c>
      <c r="L188" s="11">
        <v>3</v>
      </c>
      <c r="M188" s="11">
        <v>3</v>
      </c>
      <c r="N188" s="94" t="s">
        <v>267</v>
      </c>
      <c r="O188" s="94" t="s">
        <v>267</v>
      </c>
      <c r="P188" s="94" t="s">
        <v>267</v>
      </c>
      <c r="Q188" s="94" t="s">
        <v>267</v>
      </c>
      <c r="R188" s="94">
        <v>20</v>
      </c>
      <c r="S188" s="94">
        <v>10</v>
      </c>
      <c r="T188" s="94">
        <v>1</v>
      </c>
      <c r="U188" s="11">
        <v>3</v>
      </c>
      <c r="V188" s="94" t="s">
        <v>267</v>
      </c>
      <c r="W188" s="95">
        <v>3.1</v>
      </c>
      <c r="X188" s="94" t="s">
        <v>96</v>
      </c>
      <c r="Y188" s="11">
        <v>3.2</v>
      </c>
      <c r="Z188" s="99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16</v>
      </c>
    </row>
    <row r="189" spans="1:65">
      <c r="A189" s="29"/>
      <c r="B189" s="19">
        <v>1</v>
      </c>
      <c r="C189" s="9">
        <v>4</v>
      </c>
      <c r="D189" s="11">
        <v>2.8168685425103819</v>
      </c>
      <c r="E189" s="94">
        <v>1</v>
      </c>
      <c r="F189" s="11">
        <v>3.1</v>
      </c>
      <c r="G189" s="11">
        <v>3</v>
      </c>
      <c r="H189" s="11">
        <v>3</v>
      </c>
      <c r="I189" s="11">
        <v>3</v>
      </c>
      <c r="J189" s="94" t="s">
        <v>96</v>
      </c>
      <c r="K189" s="11">
        <v>3.4</v>
      </c>
      <c r="L189" s="11">
        <v>3</v>
      </c>
      <c r="M189" s="11">
        <v>3</v>
      </c>
      <c r="N189" s="94" t="s">
        <v>267</v>
      </c>
      <c r="O189" s="94" t="s">
        <v>267</v>
      </c>
      <c r="P189" s="94" t="s">
        <v>267</v>
      </c>
      <c r="Q189" s="94" t="s">
        <v>267</v>
      </c>
      <c r="R189" s="94">
        <v>30</v>
      </c>
      <c r="S189" s="94">
        <v>10</v>
      </c>
      <c r="T189" s="94">
        <v>1</v>
      </c>
      <c r="U189" s="11">
        <v>3</v>
      </c>
      <c r="V189" s="94" t="s">
        <v>267</v>
      </c>
      <c r="W189" s="11">
        <v>3.6</v>
      </c>
      <c r="X189" s="94" t="s">
        <v>96</v>
      </c>
      <c r="Y189" s="11">
        <v>3.1</v>
      </c>
      <c r="Z189" s="99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3.133376768060435</v>
      </c>
    </row>
    <row r="190" spans="1:65">
      <c r="A190" s="29"/>
      <c r="B190" s="19">
        <v>1</v>
      </c>
      <c r="C190" s="9">
        <v>5</v>
      </c>
      <c r="D190" s="11">
        <v>2.8922054601990412</v>
      </c>
      <c r="E190" s="94">
        <v>2</v>
      </c>
      <c r="F190" s="11">
        <v>3.1</v>
      </c>
      <c r="G190" s="11">
        <v>3</v>
      </c>
      <c r="H190" s="11">
        <v>3</v>
      </c>
      <c r="I190" s="11">
        <v>3</v>
      </c>
      <c r="J190" s="94" t="s">
        <v>96</v>
      </c>
      <c r="K190" s="11">
        <v>3.3</v>
      </c>
      <c r="L190" s="11">
        <v>3</v>
      </c>
      <c r="M190" s="11">
        <v>3</v>
      </c>
      <c r="N190" s="94" t="s">
        <v>267</v>
      </c>
      <c r="O190" s="94" t="s">
        <v>267</v>
      </c>
      <c r="P190" s="94" t="s">
        <v>267</v>
      </c>
      <c r="Q190" s="94" t="s">
        <v>267</v>
      </c>
      <c r="R190" s="94" t="s">
        <v>267</v>
      </c>
      <c r="S190" s="94">
        <v>10</v>
      </c>
      <c r="T190" s="94">
        <v>1</v>
      </c>
      <c r="U190" s="11">
        <v>3</v>
      </c>
      <c r="V190" s="94" t="s">
        <v>267</v>
      </c>
      <c r="W190" s="11">
        <v>3.8</v>
      </c>
      <c r="X190" s="94" t="s">
        <v>96</v>
      </c>
      <c r="Y190" s="11">
        <v>3.2</v>
      </c>
      <c r="Z190" s="99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73</v>
      </c>
    </row>
    <row r="191" spans="1:65">
      <c r="A191" s="29"/>
      <c r="B191" s="19">
        <v>1</v>
      </c>
      <c r="C191" s="9">
        <v>6</v>
      </c>
      <c r="D191" s="11">
        <v>2.8637073187824589</v>
      </c>
      <c r="E191" s="94">
        <v>2</v>
      </c>
      <c r="F191" s="11">
        <v>3</v>
      </c>
      <c r="G191" s="11">
        <v>3</v>
      </c>
      <c r="H191" s="11">
        <v>3</v>
      </c>
      <c r="I191" s="11">
        <v>3</v>
      </c>
      <c r="J191" s="94" t="s">
        <v>96</v>
      </c>
      <c r="K191" s="11">
        <v>3.1</v>
      </c>
      <c r="L191" s="11">
        <v>3</v>
      </c>
      <c r="M191" s="11">
        <v>3</v>
      </c>
      <c r="N191" s="94" t="s">
        <v>267</v>
      </c>
      <c r="O191" s="94" t="s">
        <v>267</v>
      </c>
      <c r="P191" s="94" t="s">
        <v>267</v>
      </c>
      <c r="Q191" s="94" t="s">
        <v>267</v>
      </c>
      <c r="R191" s="94">
        <v>20</v>
      </c>
      <c r="S191" s="94">
        <v>10</v>
      </c>
      <c r="T191" s="94">
        <v>1</v>
      </c>
      <c r="U191" s="11">
        <v>3</v>
      </c>
      <c r="V191" s="94" t="s">
        <v>267</v>
      </c>
      <c r="W191" s="11">
        <v>3.7</v>
      </c>
      <c r="X191" s="94" t="s">
        <v>96</v>
      </c>
      <c r="Y191" s="11">
        <v>3.1</v>
      </c>
      <c r="Z191" s="99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4"/>
    </row>
    <row r="192" spans="1:65">
      <c r="A192" s="29"/>
      <c r="B192" s="20" t="s">
        <v>236</v>
      </c>
      <c r="C192" s="12"/>
      <c r="D192" s="22">
        <v>2.8438111153314463</v>
      </c>
      <c r="E192" s="22">
        <v>2</v>
      </c>
      <c r="F192" s="22">
        <v>3.0166666666666671</v>
      </c>
      <c r="G192" s="22">
        <v>3</v>
      </c>
      <c r="H192" s="22">
        <v>3</v>
      </c>
      <c r="I192" s="22">
        <v>3</v>
      </c>
      <c r="J192" s="22" t="s">
        <v>625</v>
      </c>
      <c r="K192" s="22">
        <v>3.7000000000000006</v>
      </c>
      <c r="L192" s="22">
        <v>3</v>
      </c>
      <c r="M192" s="22">
        <v>3.1666666666666665</v>
      </c>
      <c r="N192" s="22" t="s">
        <v>625</v>
      </c>
      <c r="O192" s="22" t="s">
        <v>625</v>
      </c>
      <c r="P192" s="22" t="s">
        <v>625</v>
      </c>
      <c r="Q192" s="22" t="s">
        <v>625</v>
      </c>
      <c r="R192" s="22">
        <v>22.5</v>
      </c>
      <c r="S192" s="22">
        <v>10</v>
      </c>
      <c r="T192" s="22">
        <v>1</v>
      </c>
      <c r="U192" s="22">
        <v>3</v>
      </c>
      <c r="V192" s="22" t="s">
        <v>625</v>
      </c>
      <c r="W192" s="22">
        <v>3.6666666666666665</v>
      </c>
      <c r="X192" s="22" t="s">
        <v>625</v>
      </c>
      <c r="Y192" s="22">
        <v>2.9833333333333338</v>
      </c>
      <c r="Z192" s="99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4"/>
    </row>
    <row r="193" spans="1:65">
      <c r="A193" s="29"/>
      <c r="B193" s="3" t="s">
        <v>237</v>
      </c>
      <c r="C193" s="28"/>
      <c r="D193" s="11">
        <v>2.8402879306464204</v>
      </c>
      <c r="E193" s="11">
        <v>2</v>
      </c>
      <c r="F193" s="11">
        <v>3.05</v>
      </c>
      <c r="G193" s="11">
        <v>3</v>
      </c>
      <c r="H193" s="11">
        <v>3</v>
      </c>
      <c r="I193" s="11">
        <v>3</v>
      </c>
      <c r="J193" s="11" t="s">
        <v>625</v>
      </c>
      <c r="K193" s="11">
        <v>3.5999999999999996</v>
      </c>
      <c r="L193" s="11">
        <v>3</v>
      </c>
      <c r="M193" s="11">
        <v>3</v>
      </c>
      <c r="N193" s="11" t="s">
        <v>625</v>
      </c>
      <c r="O193" s="11" t="s">
        <v>625</v>
      </c>
      <c r="P193" s="11" t="s">
        <v>625</v>
      </c>
      <c r="Q193" s="11" t="s">
        <v>625</v>
      </c>
      <c r="R193" s="11">
        <v>20</v>
      </c>
      <c r="S193" s="11">
        <v>10</v>
      </c>
      <c r="T193" s="11">
        <v>1</v>
      </c>
      <c r="U193" s="11">
        <v>3</v>
      </c>
      <c r="V193" s="11" t="s">
        <v>625</v>
      </c>
      <c r="W193" s="11">
        <v>3.75</v>
      </c>
      <c r="X193" s="11" t="s">
        <v>625</v>
      </c>
      <c r="Y193" s="11">
        <v>3.1500000000000004</v>
      </c>
      <c r="Z193" s="99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4"/>
    </row>
    <row r="194" spans="1:65">
      <c r="A194" s="29"/>
      <c r="B194" s="3" t="s">
        <v>238</v>
      </c>
      <c r="C194" s="28"/>
      <c r="D194" s="23">
        <v>5.8675649246649274E-2</v>
      </c>
      <c r="E194" s="23">
        <v>0.63245553203367588</v>
      </c>
      <c r="F194" s="23">
        <v>0.17224014243685085</v>
      </c>
      <c r="G194" s="23">
        <v>0</v>
      </c>
      <c r="H194" s="23">
        <v>0</v>
      </c>
      <c r="I194" s="23">
        <v>0</v>
      </c>
      <c r="J194" s="23" t="s">
        <v>625</v>
      </c>
      <c r="K194" s="23">
        <v>0.57619441163551177</v>
      </c>
      <c r="L194" s="23">
        <v>0</v>
      </c>
      <c r="M194" s="23">
        <v>0.40824829046386357</v>
      </c>
      <c r="N194" s="23" t="s">
        <v>625</v>
      </c>
      <c r="O194" s="23" t="s">
        <v>625</v>
      </c>
      <c r="P194" s="23" t="s">
        <v>625</v>
      </c>
      <c r="Q194" s="23" t="s">
        <v>625</v>
      </c>
      <c r="R194" s="23">
        <v>5</v>
      </c>
      <c r="S194" s="23">
        <v>0</v>
      </c>
      <c r="T194" s="23">
        <v>0</v>
      </c>
      <c r="U194" s="23">
        <v>0</v>
      </c>
      <c r="V194" s="23" t="s">
        <v>625</v>
      </c>
      <c r="W194" s="23">
        <v>0.30767948691238201</v>
      </c>
      <c r="X194" s="23" t="s">
        <v>625</v>
      </c>
      <c r="Y194" s="23">
        <v>0.43550736694878783</v>
      </c>
      <c r="Z194" s="157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  <c r="BD194" s="158"/>
      <c r="BE194" s="158"/>
      <c r="BF194" s="158"/>
      <c r="BG194" s="158"/>
      <c r="BH194" s="158"/>
      <c r="BI194" s="158"/>
      <c r="BJ194" s="158"/>
      <c r="BK194" s="158"/>
      <c r="BL194" s="158"/>
      <c r="BM194" s="55"/>
    </row>
    <row r="195" spans="1:65">
      <c r="A195" s="29"/>
      <c r="B195" s="3" t="s">
        <v>86</v>
      </c>
      <c r="C195" s="28"/>
      <c r="D195" s="13">
        <v>2.0632751918831509E-2</v>
      </c>
      <c r="E195" s="13">
        <v>0.31622776601683794</v>
      </c>
      <c r="F195" s="13">
        <v>5.7096179813320713E-2</v>
      </c>
      <c r="G195" s="13">
        <v>0</v>
      </c>
      <c r="H195" s="13">
        <v>0</v>
      </c>
      <c r="I195" s="13">
        <v>0</v>
      </c>
      <c r="J195" s="13" t="s">
        <v>625</v>
      </c>
      <c r="K195" s="13">
        <v>0.1557282193609491</v>
      </c>
      <c r="L195" s="13">
        <v>0</v>
      </c>
      <c r="M195" s="13">
        <v>0.12892051277806219</v>
      </c>
      <c r="N195" s="13" t="s">
        <v>625</v>
      </c>
      <c r="O195" s="13" t="s">
        <v>625</v>
      </c>
      <c r="P195" s="13" t="s">
        <v>625</v>
      </c>
      <c r="Q195" s="13" t="s">
        <v>625</v>
      </c>
      <c r="R195" s="13">
        <v>0.22222222222222221</v>
      </c>
      <c r="S195" s="13">
        <v>0</v>
      </c>
      <c r="T195" s="13">
        <v>0</v>
      </c>
      <c r="U195" s="13">
        <v>0</v>
      </c>
      <c r="V195" s="13" t="s">
        <v>625</v>
      </c>
      <c r="W195" s="13">
        <v>8.3912587339740552E-2</v>
      </c>
      <c r="X195" s="13" t="s">
        <v>625</v>
      </c>
      <c r="Y195" s="13">
        <v>0.14598012299959368</v>
      </c>
      <c r="Z195" s="99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239</v>
      </c>
      <c r="C196" s="28"/>
      <c r="D196" s="13">
        <v>-9.2413288973298369E-2</v>
      </c>
      <c r="E196" s="13">
        <v>-0.361710975715824</v>
      </c>
      <c r="F196" s="13">
        <v>-3.7247388371367651E-2</v>
      </c>
      <c r="G196" s="13">
        <v>-4.2566463573735946E-2</v>
      </c>
      <c r="H196" s="13">
        <v>-4.2566463573735946E-2</v>
      </c>
      <c r="I196" s="13">
        <v>-4.2566463573735946E-2</v>
      </c>
      <c r="J196" s="13" t="s">
        <v>625</v>
      </c>
      <c r="K196" s="13">
        <v>0.18083469492572579</v>
      </c>
      <c r="L196" s="13">
        <v>-4.2566463573735946E-2</v>
      </c>
      <c r="M196" s="13">
        <v>1.0624288449945452E-2</v>
      </c>
      <c r="N196" s="13" t="s">
        <v>625</v>
      </c>
      <c r="O196" s="13" t="s">
        <v>625</v>
      </c>
      <c r="P196" s="13" t="s">
        <v>625</v>
      </c>
      <c r="Q196" s="13" t="s">
        <v>625</v>
      </c>
      <c r="R196" s="13">
        <v>6.1807515231969807</v>
      </c>
      <c r="S196" s="13">
        <v>2.1914451214208803</v>
      </c>
      <c r="T196" s="13">
        <v>-0.68085548785791206</v>
      </c>
      <c r="U196" s="13">
        <v>-4.2566463573735946E-2</v>
      </c>
      <c r="V196" s="13" t="s">
        <v>625</v>
      </c>
      <c r="W196" s="13">
        <v>0.17019654452098942</v>
      </c>
      <c r="X196" s="13" t="s">
        <v>625</v>
      </c>
      <c r="Y196" s="13">
        <v>-4.7885538776103909E-2</v>
      </c>
      <c r="Z196" s="99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44" t="s">
        <v>240</v>
      </c>
      <c r="C197" s="45"/>
      <c r="D197" s="43">
        <v>0.39</v>
      </c>
      <c r="E197" s="43">
        <v>0.96</v>
      </c>
      <c r="F197" s="43">
        <v>0.27</v>
      </c>
      <c r="G197" s="43">
        <v>0.28000000000000003</v>
      </c>
      <c r="H197" s="43">
        <v>0.28000000000000003</v>
      </c>
      <c r="I197" s="43">
        <v>0.28000000000000003</v>
      </c>
      <c r="J197" s="43">
        <v>1.07</v>
      </c>
      <c r="K197" s="43">
        <v>0.19</v>
      </c>
      <c r="L197" s="43">
        <v>0.28000000000000003</v>
      </c>
      <c r="M197" s="43">
        <v>0.17</v>
      </c>
      <c r="N197" s="43">
        <v>4.46</v>
      </c>
      <c r="O197" s="43">
        <v>4.46</v>
      </c>
      <c r="P197" s="43">
        <v>4.46</v>
      </c>
      <c r="Q197" s="43">
        <v>4.46</v>
      </c>
      <c r="R197" s="43">
        <v>10.11</v>
      </c>
      <c r="S197" s="43">
        <v>4.46</v>
      </c>
      <c r="T197" s="43">
        <v>1.64</v>
      </c>
      <c r="U197" s="43">
        <v>0.28000000000000003</v>
      </c>
      <c r="V197" s="43">
        <v>4.46</v>
      </c>
      <c r="W197" s="43">
        <v>0.17</v>
      </c>
      <c r="X197" s="43">
        <v>1.07</v>
      </c>
      <c r="Y197" s="43">
        <v>0.28999999999999998</v>
      </c>
      <c r="Z197" s="99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BM198" s="54"/>
    </row>
    <row r="199" spans="1:65" ht="15">
      <c r="B199" s="8" t="s">
        <v>515</v>
      </c>
      <c r="BM199" s="27" t="s">
        <v>264</v>
      </c>
    </row>
    <row r="200" spans="1:65" ht="15">
      <c r="A200" s="25" t="s">
        <v>51</v>
      </c>
      <c r="B200" s="18" t="s">
        <v>113</v>
      </c>
      <c r="C200" s="15" t="s">
        <v>114</v>
      </c>
      <c r="D200" s="16" t="s">
        <v>207</v>
      </c>
      <c r="E200" s="17" t="s">
        <v>207</v>
      </c>
      <c r="F200" s="17" t="s">
        <v>207</v>
      </c>
      <c r="G200" s="17" t="s">
        <v>207</v>
      </c>
      <c r="H200" s="17" t="s">
        <v>207</v>
      </c>
      <c r="I200" s="17" t="s">
        <v>207</v>
      </c>
      <c r="J200" s="17" t="s">
        <v>207</v>
      </c>
      <c r="K200" s="17" t="s">
        <v>207</v>
      </c>
      <c r="L200" s="17" t="s">
        <v>207</v>
      </c>
      <c r="M200" s="17" t="s">
        <v>207</v>
      </c>
      <c r="N200" s="17" t="s">
        <v>207</v>
      </c>
      <c r="O200" s="17" t="s">
        <v>207</v>
      </c>
      <c r="P200" s="17" t="s">
        <v>207</v>
      </c>
      <c r="Q200" s="17" t="s">
        <v>207</v>
      </c>
      <c r="R200" s="17" t="s">
        <v>207</v>
      </c>
      <c r="S200" s="17" t="s">
        <v>207</v>
      </c>
      <c r="T200" s="17" t="s">
        <v>207</v>
      </c>
      <c r="U200" s="17" t="s">
        <v>207</v>
      </c>
      <c r="V200" s="99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 t="s">
        <v>208</v>
      </c>
      <c r="C201" s="9" t="s">
        <v>208</v>
      </c>
      <c r="D201" s="97" t="s">
        <v>210</v>
      </c>
      <c r="E201" s="98" t="s">
        <v>212</v>
      </c>
      <c r="F201" s="98" t="s">
        <v>214</v>
      </c>
      <c r="G201" s="98" t="s">
        <v>215</v>
      </c>
      <c r="H201" s="98" t="s">
        <v>216</v>
      </c>
      <c r="I201" s="98" t="s">
        <v>217</v>
      </c>
      <c r="J201" s="98" t="s">
        <v>218</v>
      </c>
      <c r="K201" s="98" t="s">
        <v>219</v>
      </c>
      <c r="L201" s="98" t="s">
        <v>220</v>
      </c>
      <c r="M201" s="98" t="s">
        <v>221</v>
      </c>
      <c r="N201" s="98" t="s">
        <v>222</v>
      </c>
      <c r="O201" s="98" t="s">
        <v>223</v>
      </c>
      <c r="P201" s="98" t="s">
        <v>224</v>
      </c>
      <c r="Q201" s="98" t="s">
        <v>225</v>
      </c>
      <c r="R201" s="98" t="s">
        <v>226</v>
      </c>
      <c r="S201" s="98" t="s">
        <v>228</v>
      </c>
      <c r="T201" s="98" t="s">
        <v>229</v>
      </c>
      <c r="U201" s="98" t="s">
        <v>266</v>
      </c>
      <c r="V201" s="99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9"/>
      <c r="C202" s="9"/>
      <c r="D202" s="10" t="s">
        <v>265</v>
      </c>
      <c r="E202" s="11" t="s">
        <v>101</v>
      </c>
      <c r="F202" s="11" t="s">
        <v>265</v>
      </c>
      <c r="G202" s="11" t="s">
        <v>101</v>
      </c>
      <c r="H202" s="11" t="s">
        <v>101</v>
      </c>
      <c r="I202" s="11" t="s">
        <v>265</v>
      </c>
      <c r="J202" s="11" t="s">
        <v>265</v>
      </c>
      <c r="K202" s="11" t="s">
        <v>101</v>
      </c>
      <c r="L202" s="11" t="s">
        <v>101</v>
      </c>
      <c r="M202" s="11" t="s">
        <v>101</v>
      </c>
      <c r="N202" s="11" t="s">
        <v>101</v>
      </c>
      <c r="O202" s="11" t="s">
        <v>101</v>
      </c>
      <c r="P202" s="11" t="s">
        <v>101</v>
      </c>
      <c r="Q202" s="11" t="s">
        <v>101</v>
      </c>
      <c r="R202" s="11" t="s">
        <v>265</v>
      </c>
      <c r="S202" s="11" t="s">
        <v>101</v>
      </c>
      <c r="T202" s="11" t="s">
        <v>101</v>
      </c>
      <c r="U202" s="11" t="s">
        <v>101</v>
      </c>
      <c r="V202" s="99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/>
      <c r="C203" s="9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99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8">
        <v>1</v>
      </c>
      <c r="C204" s="14">
        <v>1</v>
      </c>
      <c r="D204" s="182">
        <v>26.262871385593456</v>
      </c>
      <c r="E204" s="184">
        <v>27</v>
      </c>
      <c r="F204" s="162" t="s">
        <v>104</v>
      </c>
      <c r="G204" s="162" t="s">
        <v>104</v>
      </c>
      <c r="H204" s="162" t="s">
        <v>95</v>
      </c>
      <c r="I204" s="162" t="s">
        <v>268</v>
      </c>
      <c r="J204" s="182">
        <v>30</v>
      </c>
      <c r="K204" s="182">
        <v>98</v>
      </c>
      <c r="L204" s="182">
        <v>70</v>
      </c>
      <c r="M204" s="182">
        <v>70</v>
      </c>
      <c r="N204" s="182">
        <v>70</v>
      </c>
      <c r="O204" s="162" t="s">
        <v>270</v>
      </c>
      <c r="P204" s="162">
        <v>210</v>
      </c>
      <c r="Q204" s="182">
        <v>30</v>
      </c>
      <c r="R204" s="182">
        <v>25</v>
      </c>
      <c r="S204" s="182">
        <v>34</v>
      </c>
      <c r="T204" s="162" t="s">
        <v>95</v>
      </c>
      <c r="U204" s="162" t="s">
        <v>104</v>
      </c>
      <c r="V204" s="163"/>
      <c r="W204" s="164"/>
      <c r="X204" s="164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  <c r="AL204" s="164"/>
      <c r="AM204" s="164"/>
      <c r="AN204" s="164"/>
      <c r="AO204" s="164"/>
      <c r="AP204" s="164"/>
      <c r="AQ204" s="164"/>
      <c r="AR204" s="164"/>
      <c r="AS204" s="164"/>
      <c r="AT204" s="164"/>
      <c r="AU204" s="164"/>
      <c r="AV204" s="164"/>
      <c r="AW204" s="164"/>
      <c r="AX204" s="164"/>
      <c r="AY204" s="164"/>
      <c r="AZ204" s="164"/>
      <c r="BA204" s="164"/>
      <c r="BB204" s="164"/>
      <c r="BC204" s="164"/>
      <c r="BD204" s="164"/>
      <c r="BE204" s="164"/>
      <c r="BF204" s="164"/>
      <c r="BG204" s="164"/>
      <c r="BH204" s="164"/>
      <c r="BI204" s="164"/>
      <c r="BJ204" s="164"/>
      <c r="BK204" s="164"/>
      <c r="BL204" s="164"/>
      <c r="BM204" s="165">
        <v>1</v>
      </c>
    </row>
    <row r="205" spans="1:65">
      <c r="A205" s="29"/>
      <c r="B205" s="19">
        <v>1</v>
      </c>
      <c r="C205" s="9">
        <v>2</v>
      </c>
      <c r="D205" s="169">
        <v>26.381791762518894</v>
      </c>
      <c r="E205" s="169">
        <v>19</v>
      </c>
      <c r="F205" s="166" t="s">
        <v>104</v>
      </c>
      <c r="G205" s="166" t="s">
        <v>104</v>
      </c>
      <c r="H205" s="166" t="s">
        <v>95</v>
      </c>
      <c r="I205" s="166" t="s">
        <v>268</v>
      </c>
      <c r="J205" s="169">
        <v>20</v>
      </c>
      <c r="K205" s="169">
        <v>45</v>
      </c>
      <c r="L205" s="169">
        <v>70</v>
      </c>
      <c r="M205" s="183">
        <v>140</v>
      </c>
      <c r="N205" s="169">
        <v>70</v>
      </c>
      <c r="O205" s="166" t="s">
        <v>270</v>
      </c>
      <c r="P205" s="166" t="s">
        <v>270</v>
      </c>
      <c r="Q205" s="169">
        <v>40</v>
      </c>
      <c r="R205" s="169">
        <v>22</v>
      </c>
      <c r="S205" s="169">
        <v>24</v>
      </c>
      <c r="T205" s="166" t="s">
        <v>95</v>
      </c>
      <c r="U205" s="166" t="s">
        <v>104</v>
      </c>
      <c r="V205" s="163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5">
        <v>8</v>
      </c>
    </row>
    <row r="206" spans="1:65">
      <c r="A206" s="29"/>
      <c r="B206" s="19">
        <v>1</v>
      </c>
      <c r="C206" s="9">
        <v>3</v>
      </c>
      <c r="D206" s="169">
        <v>26.600955975009906</v>
      </c>
      <c r="E206" s="169">
        <v>19</v>
      </c>
      <c r="F206" s="166" t="s">
        <v>104</v>
      </c>
      <c r="G206" s="166" t="s">
        <v>104</v>
      </c>
      <c r="H206" s="166" t="s">
        <v>95</v>
      </c>
      <c r="I206" s="166" t="s">
        <v>268</v>
      </c>
      <c r="J206" s="169">
        <v>30</v>
      </c>
      <c r="K206" s="169">
        <v>51</v>
      </c>
      <c r="L206" s="169">
        <v>70</v>
      </c>
      <c r="M206" s="169">
        <v>70</v>
      </c>
      <c r="N206" s="166" t="s">
        <v>270</v>
      </c>
      <c r="O206" s="166" t="s">
        <v>270</v>
      </c>
      <c r="P206" s="166" t="s">
        <v>270</v>
      </c>
      <c r="Q206" s="169">
        <v>30</v>
      </c>
      <c r="R206" s="169">
        <v>23</v>
      </c>
      <c r="S206" s="169">
        <v>26</v>
      </c>
      <c r="T206" s="166" t="s">
        <v>95</v>
      </c>
      <c r="U206" s="166" t="s">
        <v>104</v>
      </c>
      <c r="V206" s="163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64"/>
      <c r="AR206" s="164"/>
      <c r="AS206" s="164"/>
      <c r="AT206" s="164"/>
      <c r="AU206" s="164"/>
      <c r="AV206" s="164"/>
      <c r="AW206" s="164"/>
      <c r="AX206" s="164"/>
      <c r="AY206" s="164"/>
      <c r="AZ206" s="164"/>
      <c r="BA206" s="164"/>
      <c r="BB206" s="164"/>
      <c r="BC206" s="164"/>
      <c r="BD206" s="164"/>
      <c r="BE206" s="164"/>
      <c r="BF206" s="164"/>
      <c r="BG206" s="164"/>
      <c r="BH206" s="164"/>
      <c r="BI206" s="164"/>
      <c r="BJ206" s="164"/>
      <c r="BK206" s="164"/>
      <c r="BL206" s="164"/>
      <c r="BM206" s="165">
        <v>16</v>
      </c>
    </row>
    <row r="207" spans="1:65">
      <c r="A207" s="29"/>
      <c r="B207" s="19">
        <v>1</v>
      </c>
      <c r="C207" s="9">
        <v>4</v>
      </c>
      <c r="D207" s="169">
        <v>25.56978104459084</v>
      </c>
      <c r="E207" s="169">
        <v>20</v>
      </c>
      <c r="F207" s="166" t="s">
        <v>104</v>
      </c>
      <c r="G207" s="166" t="s">
        <v>104</v>
      </c>
      <c r="H207" s="166" t="s">
        <v>95</v>
      </c>
      <c r="I207" s="166" t="s">
        <v>268</v>
      </c>
      <c r="J207" s="169">
        <v>20</v>
      </c>
      <c r="K207" s="169">
        <v>43</v>
      </c>
      <c r="L207" s="169">
        <v>70</v>
      </c>
      <c r="M207" s="169">
        <v>70</v>
      </c>
      <c r="N207" s="169">
        <v>70</v>
      </c>
      <c r="O207" s="166" t="s">
        <v>270</v>
      </c>
      <c r="P207" s="166" t="s">
        <v>270</v>
      </c>
      <c r="Q207" s="169">
        <v>40</v>
      </c>
      <c r="R207" s="169">
        <v>24</v>
      </c>
      <c r="S207" s="169">
        <v>25</v>
      </c>
      <c r="T207" s="166" t="s">
        <v>95</v>
      </c>
      <c r="U207" s="166" t="s">
        <v>104</v>
      </c>
      <c r="V207" s="163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64"/>
      <c r="AR207" s="164"/>
      <c r="AS207" s="164"/>
      <c r="AT207" s="164"/>
      <c r="AU207" s="164"/>
      <c r="AV207" s="164"/>
      <c r="AW207" s="164"/>
      <c r="AX207" s="164"/>
      <c r="AY207" s="164"/>
      <c r="AZ207" s="164"/>
      <c r="BA207" s="164"/>
      <c r="BB207" s="164"/>
      <c r="BC207" s="164"/>
      <c r="BD207" s="164"/>
      <c r="BE207" s="164"/>
      <c r="BF207" s="164"/>
      <c r="BG207" s="164"/>
      <c r="BH207" s="164"/>
      <c r="BI207" s="164"/>
      <c r="BJ207" s="164"/>
      <c r="BK207" s="164"/>
      <c r="BL207" s="164"/>
      <c r="BM207" s="165">
        <v>42.229642480545699</v>
      </c>
    </row>
    <row r="208" spans="1:65">
      <c r="A208" s="29"/>
      <c r="B208" s="19">
        <v>1</v>
      </c>
      <c r="C208" s="9">
        <v>5</v>
      </c>
      <c r="D208" s="169">
        <v>28.41113054984779</v>
      </c>
      <c r="E208" s="169">
        <v>19</v>
      </c>
      <c r="F208" s="166" t="s">
        <v>104</v>
      </c>
      <c r="G208" s="166" t="s">
        <v>104</v>
      </c>
      <c r="H208" s="166" t="s">
        <v>95</v>
      </c>
      <c r="I208" s="169">
        <v>30</v>
      </c>
      <c r="J208" s="169">
        <v>30</v>
      </c>
      <c r="K208" s="169">
        <v>34</v>
      </c>
      <c r="L208" s="169">
        <v>70</v>
      </c>
      <c r="M208" s="183">
        <v>140</v>
      </c>
      <c r="N208" s="169">
        <v>70</v>
      </c>
      <c r="O208" s="166" t="s">
        <v>270</v>
      </c>
      <c r="P208" s="166" t="s">
        <v>270</v>
      </c>
      <c r="Q208" s="169">
        <v>40</v>
      </c>
      <c r="R208" s="169">
        <v>22</v>
      </c>
      <c r="S208" s="169">
        <v>30</v>
      </c>
      <c r="T208" s="166" t="s">
        <v>95</v>
      </c>
      <c r="U208" s="166" t="s">
        <v>104</v>
      </c>
      <c r="V208" s="163"/>
      <c r="W208" s="164"/>
      <c r="X208" s="164"/>
      <c r="Y208" s="164"/>
      <c r="Z208" s="164"/>
      <c r="AA208" s="164"/>
      <c r="AB208" s="164"/>
      <c r="AC208" s="164"/>
      <c r="AD208" s="164"/>
      <c r="AE208" s="164"/>
      <c r="AF208" s="164"/>
      <c r="AG208" s="164"/>
      <c r="AH208" s="164"/>
      <c r="AI208" s="164"/>
      <c r="AJ208" s="164"/>
      <c r="AK208" s="164"/>
      <c r="AL208" s="164"/>
      <c r="AM208" s="164"/>
      <c r="AN208" s="164"/>
      <c r="AO208" s="164"/>
      <c r="AP208" s="164"/>
      <c r="AQ208" s="164"/>
      <c r="AR208" s="164"/>
      <c r="AS208" s="164"/>
      <c r="AT208" s="164"/>
      <c r="AU208" s="164"/>
      <c r="AV208" s="164"/>
      <c r="AW208" s="164"/>
      <c r="AX208" s="164"/>
      <c r="AY208" s="164"/>
      <c r="AZ208" s="164"/>
      <c r="BA208" s="164"/>
      <c r="BB208" s="164"/>
      <c r="BC208" s="164"/>
      <c r="BD208" s="164"/>
      <c r="BE208" s="164"/>
      <c r="BF208" s="164"/>
      <c r="BG208" s="164"/>
      <c r="BH208" s="164"/>
      <c r="BI208" s="164"/>
      <c r="BJ208" s="164"/>
      <c r="BK208" s="164"/>
      <c r="BL208" s="164"/>
      <c r="BM208" s="165">
        <v>14</v>
      </c>
    </row>
    <row r="209" spans="1:65">
      <c r="A209" s="29"/>
      <c r="B209" s="19">
        <v>1</v>
      </c>
      <c r="C209" s="9">
        <v>6</v>
      </c>
      <c r="D209" s="169">
        <v>25.116369688096235</v>
      </c>
      <c r="E209" s="169">
        <v>22</v>
      </c>
      <c r="F209" s="166" t="s">
        <v>104</v>
      </c>
      <c r="G209" s="166" t="s">
        <v>104</v>
      </c>
      <c r="H209" s="166" t="s">
        <v>95</v>
      </c>
      <c r="I209" s="169">
        <v>40</v>
      </c>
      <c r="J209" s="169">
        <v>20</v>
      </c>
      <c r="K209" s="169">
        <v>77</v>
      </c>
      <c r="L209" s="169">
        <v>70</v>
      </c>
      <c r="M209" s="169">
        <v>70</v>
      </c>
      <c r="N209" s="166" t="s">
        <v>270</v>
      </c>
      <c r="O209" s="166">
        <v>210</v>
      </c>
      <c r="P209" s="166" t="s">
        <v>270</v>
      </c>
      <c r="Q209" s="169">
        <v>30</v>
      </c>
      <c r="R209" s="169">
        <v>23</v>
      </c>
      <c r="S209" s="169">
        <v>32</v>
      </c>
      <c r="T209" s="166" t="s">
        <v>95</v>
      </c>
      <c r="U209" s="169">
        <v>50.63</v>
      </c>
      <c r="V209" s="163"/>
      <c r="W209" s="164"/>
      <c r="X209" s="164"/>
      <c r="Y209" s="164"/>
      <c r="Z209" s="164"/>
      <c r="AA209" s="164"/>
      <c r="AB209" s="164"/>
      <c r="AC209" s="164"/>
      <c r="AD209" s="164"/>
      <c r="AE209" s="164"/>
      <c r="AF209" s="164"/>
      <c r="AG209" s="164"/>
      <c r="AH209" s="164"/>
      <c r="AI209" s="164"/>
      <c r="AJ209" s="164"/>
      <c r="AK209" s="164"/>
      <c r="AL209" s="164"/>
      <c r="AM209" s="164"/>
      <c r="AN209" s="164"/>
      <c r="AO209" s="164"/>
      <c r="AP209" s="164"/>
      <c r="AQ209" s="164"/>
      <c r="AR209" s="164"/>
      <c r="AS209" s="164"/>
      <c r="AT209" s="164"/>
      <c r="AU209" s="164"/>
      <c r="AV209" s="164"/>
      <c r="AW209" s="164"/>
      <c r="AX209" s="164"/>
      <c r="AY209" s="164"/>
      <c r="AZ209" s="164"/>
      <c r="BA209" s="164"/>
      <c r="BB209" s="164"/>
      <c r="BC209" s="164"/>
      <c r="BD209" s="164"/>
      <c r="BE209" s="164"/>
      <c r="BF209" s="164"/>
      <c r="BG209" s="164"/>
      <c r="BH209" s="164"/>
      <c r="BI209" s="164"/>
      <c r="BJ209" s="164"/>
      <c r="BK209" s="164"/>
      <c r="BL209" s="164"/>
      <c r="BM209" s="167"/>
    </row>
    <row r="210" spans="1:65">
      <c r="A210" s="29"/>
      <c r="B210" s="20" t="s">
        <v>236</v>
      </c>
      <c r="C210" s="12"/>
      <c r="D210" s="168">
        <v>26.390483400942852</v>
      </c>
      <c r="E210" s="168">
        <v>21</v>
      </c>
      <c r="F210" s="168" t="s">
        <v>625</v>
      </c>
      <c r="G210" s="168" t="s">
        <v>625</v>
      </c>
      <c r="H210" s="168" t="s">
        <v>625</v>
      </c>
      <c r="I210" s="168">
        <v>35</v>
      </c>
      <c r="J210" s="168">
        <v>25</v>
      </c>
      <c r="K210" s="168">
        <v>58</v>
      </c>
      <c r="L210" s="168">
        <v>70</v>
      </c>
      <c r="M210" s="168">
        <v>93.333333333333329</v>
      </c>
      <c r="N210" s="168">
        <v>70</v>
      </c>
      <c r="O210" s="168">
        <v>210</v>
      </c>
      <c r="P210" s="168">
        <v>210</v>
      </c>
      <c r="Q210" s="168">
        <v>35</v>
      </c>
      <c r="R210" s="168">
        <v>23.166666666666668</v>
      </c>
      <c r="S210" s="168">
        <v>28.5</v>
      </c>
      <c r="T210" s="168" t="s">
        <v>625</v>
      </c>
      <c r="U210" s="168">
        <v>50.63</v>
      </c>
      <c r="V210" s="163"/>
      <c r="W210" s="164"/>
      <c r="X210" s="164"/>
      <c r="Y210" s="164"/>
      <c r="Z210" s="164"/>
      <c r="AA210" s="164"/>
      <c r="AB210" s="164"/>
      <c r="AC210" s="164"/>
      <c r="AD210" s="164"/>
      <c r="AE210" s="164"/>
      <c r="AF210" s="164"/>
      <c r="AG210" s="164"/>
      <c r="AH210" s="164"/>
      <c r="AI210" s="164"/>
      <c r="AJ210" s="164"/>
      <c r="AK210" s="164"/>
      <c r="AL210" s="164"/>
      <c r="AM210" s="164"/>
      <c r="AN210" s="164"/>
      <c r="AO210" s="164"/>
      <c r="AP210" s="164"/>
      <c r="AQ210" s="164"/>
      <c r="AR210" s="164"/>
      <c r="AS210" s="164"/>
      <c r="AT210" s="164"/>
      <c r="AU210" s="164"/>
      <c r="AV210" s="164"/>
      <c r="AW210" s="164"/>
      <c r="AX210" s="164"/>
      <c r="AY210" s="164"/>
      <c r="AZ210" s="164"/>
      <c r="BA210" s="164"/>
      <c r="BB210" s="164"/>
      <c r="BC210" s="164"/>
      <c r="BD210" s="164"/>
      <c r="BE210" s="164"/>
      <c r="BF210" s="164"/>
      <c r="BG210" s="164"/>
      <c r="BH210" s="164"/>
      <c r="BI210" s="164"/>
      <c r="BJ210" s="164"/>
      <c r="BK210" s="164"/>
      <c r="BL210" s="164"/>
      <c r="BM210" s="167"/>
    </row>
    <row r="211" spans="1:65">
      <c r="A211" s="29"/>
      <c r="B211" s="3" t="s">
        <v>237</v>
      </c>
      <c r="C211" s="28"/>
      <c r="D211" s="169">
        <v>26.322331574056175</v>
      </c>
      <c r="E211" s="169">
        <v>19.5</v>
      </c>
      <c r="F211" s="169" t="s">
        <v>625</v>
      </c>
      <c r="G211" s="169" t="s">
        <v>625</v>
      </c>
      <c r="H211" s="169" t="s">
        <v>625</v>
      </c>
      <c r="I211" s="169">
        <v>35</v>
      </c>
      <c r="J211" s="169">
        <v>25</v>
      </c>
      <c r="K211" s="169">
        <v>48</v>
      </c>
      <c r="L211" s="169">
        <v>70</v>
      </c>
      <c r="M211" s="169">
        <v>70</v>
      </c>
      <c r="N211" s="169">
        <v>70</v>
      </c>
      <c r="O211" s="169">
        <v>210</v>
      </c>
      <c r="P211" s="169">
        <v>210</v>
      </c>
      <c r="Q211" s="169">
        <v>35</v>
      </c>
      <c r="R211" s="169">
        <v>23</v>
      </c>
      <c r="S211" s="169">
        <v>28</v>
      </c>
      <c r="T211" s="169" t="s">
        <v>625</v>
      </c>
      <c r="U211" s="169">
        <v>50.63</v>
      </c>
      <c r="V211" s="163"/>
      <c r="W211" s="164"/>
      <c r="X211" s="164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164"/>
      <c r="AR211" s="164"/>
      <c r="AS211" s="164"/>
      <c r="AT211" s="164"/>
      <c r="AU211" s="164"/>
      <c r="AV211" s="164"/>
      <c r="AW211" s="164"/>
      <c r="AX211" s="164"/>
      <c r="AY211" s="164"/>
      <c r="AZ211" s="164"/>
      <c r="BA211" s="164"/>
      <c r="BB211" s="164"/>
      <c r="BC211" s="164"/>
      <c r="BD211" s="164"/>
      <c r="BE211" s="164"/>
      <c r="BF211" s="164"/>
      <c r="BG211" s="164"/>
      <c r="BH211" s="164"/>
      <c r="BI211" s="164"/>
      <c r="BJ211" s="164"/>
      <c r="BK211" s="164"/>
      <c r="BL211" s="164"/>
      <c r="BM211" s="167"/>
    </row>
    <row r="212" spans="1:65">
      <c r="A212" s="29"/>
      <c r="B212" s="3" t="s">
        <v>238</v>
      </c>
      <c r="C212" s="28"/>
      <c r="D212" s="169">
        <v>1.1349530463272595</v>
      </c>
      <c r="E212" s="169">
        <v>3.1622776601683795</v>
      </c>
      <c r="F212" s="169" t="s">
        <v>625</v>
      </c>
      <c r="G212" s="169" t="s">
        <v>625</v>
      </c>
      <c r="H212" s="169" t="s">
        <v>625</v>
      </c>
      <c r="I212" s="169">
        <v>7.0710678118654755</v>
      </c>
      <c r="J212" s="169">
        <v>5.4772255750516612</v>
      </c>
      <c r="K212" s="169">
        <v>24.413111231467404</v>
      </c>
      <c r="L212" s="169">
        <v>0</v>
      </c>
      <c r="M212" s="169">
        <v>36.147844564602565</v>
      </c>
      <c r="N212" s="169">
        <v>0</v>
      </c>
      <c r="O212" s="169" t="s">
        <v>625</v>
      </c>
      <c r="P212" s="169" t="s">
        <v>625</v>
      </c>
      <c r="Q212" s="169">
        <v>5.4772255750516612</v>
      </c>
      <c r="R212" s="169">
        <v>1.1690451944500122</v>
      </c>
      <c r="S212" s="169">
        <v>4.0865633483405102</v>
      </c>
      <c r="T212" s="169" t="s">
        <v>625</v>
      </c>
      <c r="U212" s="169" t="s">
        <v>625</v>
      </c>
      <c r="V212" s="163"/>
      <c r="W212" s="164"/>
      <c r="X212" s="164"/>
      <c r="Y212" s="164"/>
      <c r="Z212" s="164"/>
      <c r="AA212" s="164"/>
      <c r="AB212" s="164"/>
      <c r="AC212" s="164"/>
      <c r="AD212" s="164"/>
      <c r="AE212" s="164"/>
      <c r="AF212" s="164"/>
      <c r="AG212" s="164"/>
      <c r="AH212" s="164"/>
      <c r="AI212" s="164"/>
      <c r="AJ212" s="164"/>
      <c r="AK212" s="164"/>
      <c r="AL212" s="164"/>
      <c r="AM212" s="164"/>
      <c r="AN212" s="164"/>
      <c r="AO212" s="164"/>
      <c r="AP212" s="164"/>
      <c r="AQ212" s="164"/>
      <c r="AR212" s="164"/>
      <c r="AS212" s="164"/>
      <c r="AT212" s="164"/>
      <c r="AU212" s="164"/>
      <c r="AV212" s="164"/>
      <c r="AW212" s="164"/>
      <c r="AX212" s="164"/>
      <c r="AY212" s="164"/>
      <c r="AZ212" s="164"/>
      <c r="BA212" s="164"/>
      <c r="BB212" s="164"/>
      <c r="BC212" s="164"/>
      <c r="BD212" s="164"/>
      <c r="BE212" s="164"/>
      <c r="BF212" s="164"/>
      <c r="BG212" s="164"/>
      <c r="BH212" s="164"/>
      <c r="BI212" s="164"/>
      <c r="BJ212" s="164"/>
      <c r="BK212" s="164"/>
      <c r="BL212" s="164"/>
      <c r="BM212" s="167"/>
    </row>
    <row r="213" spans="1:65">
      <c r="A213" s="29"/>
      <c r="B213" s="3" t="s">
        <v>86</v>
      </c>
      <c r="C213" s="28"/>
      <c r="D213" s="13">
        <v>4.3006148431775637E-2</v>
      </c>
      <c r="E213" s="13">
        <v>0.15058465048420855</v>
      </c>
      <c r="F213" s="13" t="s">
        <v>625</v>
      </c>
      <c r="G213" s="13" t="s">
        <v>625</v>
      </c>
      <c r="H213" s="13" t="s">
        <v>625</v>
      </c>
      <c r="I213" s="13">
        <v>0.20203050891044216</v>
      </c>
      <c r="J213" s="13">
        <v>0.21908902300206645</v>
      </c>
      <c r="K213" s="13">
        <v>0.42091571088736901</v>
      </c>
      <c r="L213" s="13">
        <v>0</v>
      </c>
      <c r="M213" s="13">
        <v>0.38729833462074176</v>
      </c>
      <c r="N213" s="13">
        <v>0</v>
      </c>
      <c r="O213" s="13" t="s">
        <v>625</v>
      </c>
      <c r="P213" s="13" t="s">
        <v>625</v>
      </c>
      <c r="Q213" s="13">
        <v>0.15649215928719032</v>
      </c>
      <c r="R213" s="13">
        <v>5.0462382494245131E-2</v>
      </c>
      <c r="S213" s="13">
        <v>0.14338818766107053</v>
      </c>
      <c r="T213" s="13" t="s">
        <v>625</v>
      </c>
      <c r="U213" s="13" t="s">
        <v>625</v>
      </c>
      <c r="V213" s="99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9"/>
      <c r="B214" s="3" t="s">
        <v>239</v>
      </c>
      <c r="C214" s="28"/>
      <c r="D214" s="13">
        <v>-0.37507206192663389</v>
      </c>
      <c r="E214" s="13">
        <v>-0.50271897258722342</v>
      </c>
      <c r="F214" s="13" t="s">
        <v>625</v>
      </c>
      <c r="G214" s="13" t="s">
        <v>625</v>
      </c>
      <c r="H214" s="13" t="s">
        <v>625</v>
      </c>
      <c r="I214" s="13">
        <v>-0.17119828764537237</v>
      </c>
      <c r="J214" s="13">
        <v>-0.40799877688955166</v>
      </c>
      <c r="K214" s="13">
        <v>0.37344283761623998</v>
      </c>
      <c r="L214" s="13">
        <v>0.65760342470925526</v>
      </c>
      <c r="M214" s="13">
        <v>1.2101378996123402</v>
      </c>
      <c r="N214" s="13">
        <v>0.65760342470925526</v>
      </c>
      <c r="O214" s="13">
        <v>3.9728102741277658</v>
      </c>
      <c r="P214" s="13">
        <v>3.9728102741277658</v>
      </c>
      <c r="Q214" s="13">
        <v>-0.17119828764537237</v>
      </c>
      <c r="R214" s="13">
        <v>-0.45141219991765125</v>
      </c>
      <c r="S214" s="13">
        <v>-0.3251186056540889</v>
      </c>
      <c r="T214" s="13" t="s">
        <v>625</v>
      </c>
      <c r="U214" s="13">
        <v>0.19892087704327999</v>
      </c>
      <c r="V214" s="99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44" t="s">
        <v>240</v>
      </c>
      <c r="C215" s="45"/>
      <c r="D215" s="43">
        <v>0.36</v>
      </c>
      <c r="E215" s="43">
        <v>0.7</v>
      </c>
      <c r="F215" s="43">
        <v>0.45</v>
      </c>
      <c r="G215" s="43">
        <v>0.45</v>
      </c>
      <c r="H215" s="43">
        <v>1.1200000000000001</v>
      </c>
      <c r="I215" s="43">
        <v>0.65</v>
      </c>
      <c r="J215" s="43">
        <v>0.45</v>
      </c>
      <c r="K215" s="43">
        <v>1.61</v>
      </c>
      <c r="L215" s="43">
        <v>2.27</v>
      </c>
      <c r="M215" s="43">
        <v>3.69</v>
      </c>
      <c r="N215" s="43">
        <v>1.55</v>
      </c>
      <c r="O215" s="43">
        <v>1.91</v>
      </c>
      <c r="P215" s="43">
        <v>1.91</v>
      </c>
      <c r="Q215" s="43">
        <v>0.18</v>
      </c>
      <c r="R215" s="43">
        <v>0.56000000000000005</v>
      </c>
      <c r="S215" s="43">
        <v>0.23</v>
      </c>
      <c r="T215" s="43">
        <v>1.1200000000000001</v>
      </c>
      <c r="U215" s="43">
        <v>0.18</v>
      </c>
      <c r="V215" s="99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BM216" s="54"/>
    </row>
    <row r="217" spans="1:65" ht="15">
      <c r="B217" s="8" t="s">
        <v>516</v>
      </c>
      <c r="BM217" s="27" t="s">
        <v>67</v>
      </c>
    </row>
    <row r="218" spans="1:65" ht="15">
      <c r="A218" s="25" t="s">
        <v>28</v>
      </c>
      <c r="B218" s="18" t="s">
        <v>113</v>
      </c>
      <c r="C218" s="15" t="s">
        <v>114</v>
      </c>
      <c r="D218" s="16" t="s">
        <v>207</v>
      </c>
      <c r="E218" s="17" t="s">
        <v>207</v>
      </c>
      <c r="F218" s="17" t="s">
        <v>207</v>
      </c>
      <c r="G218" s="17" t="s">
        <v>207</v>
      </c>
      <c r="H218" s="17" t="s">
        <v>207</v>
      </c>
      <c r="I218" s="17" t="s">
        <v>207</v>
      </c>
      <c r="J218" s="17" t="s">
        <v>207</v>
      </c>
      <c r="K218" s="17" t="s">
        <v>207</v>
      </c>
      <c r="L218" s="17" t="s">
        <v>207</v>
      </c>
      <c r="M218" s="17" t="s">
        <v>207</v>
      </c>
      <c r="N218" s="17" t="s">
        <v>207</v>
      </c>
      <c r="O218" s="17" t="s">
        <v>207</v>
      </c>
      <c r="P218" s="17" t="s">
        <v>207</v>
      </c>
      <c r="Q218" s="99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9" t="s">
        <v>208</v>
      </c>
      <c r="C219" s="9" t="s">
        <v>208</v>
      </c>
      <c r="D219" s="97" t="s">
        <v>209</v>
      </c>
      <c r="E219" s="98" t="s">
        <v>210</v>
      </c>
      <c r="F219" s="98" t="s">
        <v>211</v>
      </c>
      <c r="G219" s="98" t="s">
        <v>212</v>
      </c>
      <c r="H219" s="98" t="s">
        <v>213</v>
      </c>
      <c r="I219" s="98" t="s">
        <v>214</v>
      </c>
      <c r="J219" s="98" t="s">
        <v>215</v>
      </c>
      <c r="K219" s="98" t="s">
        <v>217</v>
      </c>
      <c r="L219" s="98" t="s">
        <v>218</v>
      </c>
      <c r="M219" s="98" t="s">
        <v>219</v>
      </c>
      <c r="N219" s="98" t="s">
        <v>243</v>
      </c>
      <c r="O219" s="98" t="s">
        <v>228</v>
      </c>
      <c r="P219" s="98" t="s">
        <v>244</v>
      </c>
      <c r="Q219" s="99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9"/>
      <c r="C220" s="9"/>
      <c r="D220" s="10" t="s">
        <v>100</v>
      </c>
      <c r="E220" s="11" t="s">
        <v>265</v>
      </c>
      <c r="F220" s="11" t="s">
        <v>265</v>
      </c>
      <c r="G220" s="11" t="s">
        <v>100</v>
      </c>
      <c r="H220" s="11" t="s">
        <v>100</v>
      </c>
      <c r="I220" s="11" t="s">
        <v>265</v>
      </c>
      <c r="J220" s="11" t="s">
        <v>100</v>
      </c>
      <c r="K220" s="11" t="s">
        <v>265</v>
      </c>
      <c r="L220" s="11" t="s">
        <v>265</v>
      </c>
      <c r="M220" s="11" t="s">
        <v>101</v>
      </c>
      <c r="N220" s="11" t="s">
        <v>100</v>
      </c>
      <c r="O220" s="11" t="s">
        <v>100</v>
      </c>
      <c r="P220" s="11" t="s">
        <v>100</v>
      </c>
      <c r="Q220" s="99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/>
      <c r="C221" s="9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99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2</v>
      </c>
    </row>
    <row r="222" spans="1:65">
      <c r="A222" s="29"/>
      <c r="B222" s="18">
        <v>1</v>
      </c>
      <c r="C222" s="14">
        <v>1</v>
      </c>
      <c r="D222" s="182">
        <v>38.200000000000003</v>
      </c>
      <c r="E222" s="182">
        <v>35.153648546125567</v>
      </c>
      <c r="F222" s="182">
        <v>39.9</v>
      </c>
      <c r="G222" s="182">
        <v>37.799999999999997</v>
      </c>
      <c r="H222" s="182">
        <v>39.700000000000003</v>
      </c>
      <c r="I222" s="182">
        <v>40.6</v>
      </c>
      <c r="J222" s="182">
        <v>39.299999999999997</v>
      </c>
      <c r="K222" s="182">
        <v>39.299999999999997</v>
      </c>
      <c r="L222" s="182">
        <v>39.200000000000003</v>
      </c>
      <c r="M222" s="182">
        <v>39</v>
      </c>
      <c r="N222" s="182">
        <v>41.422812</v>
      </c>
      <c r="O222" s="182">
        <v>40.6</v>
      </c>
      <c r="P222" s="182">
        <v>39.700000000000003</v>
      </c>
      <c r="Q222" s="163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  <c r="AN222" s="164"/>
      <c r="AO222" s="164"/>
      <c r="AP222" s="164"/>
      <c r="AQ222" s="164"/>
      <c r="AR222" s="164"/>
      <c r="AS222" s="164"/>
      <c r="AT222" s="164"/>
      <c r="AU222" s="164"/>
      <c r="AV222" s="164"/>
      <c r="AW222" s="164"/>
      <c r="AX222" s="164"/>
      <c r="AY222" s="164"/>
      <c r="AZ222" s="164"/>
      <c r="BA222" s="164"/>
      <c r="BB222" s="164"/>
      <c r="BC222" s="164"/>
      <c r="BD222" s="164"/>
      <c r="BE222" s="164"/>
      <c r="BF222" s="164"/>
      <c r="BG222" s="164"/>
      <c r="BH222" s="164"/>
      <c r="BI222" s="164"/>
      <c r="BJ222" s="164"/>
      <c r="BK222" s="164"/>
      <c r="BL222" s="164"/>
      <c r="BM222" s="165">
        <v>1</v>
      </c>
    </row>
    <row r="223" spans="1:65">
      <c r="A223" s="29"/>
      <c r="B223" s="19">
        <v>1</v>
      </c>
      <c r="C223" s="9">
        <v>2</v>
      </c>
      <c r="D223" s="169">
        <v>37.700000000000003</v>
      </c>
      <c r="E223" s="169">
        <v>35.486295100651439</v>
      </c>
      <c r="F223" s="169">
        <v>39.799999999999997</v>
      </c>
      <c r="G223" s="169">
        <v>40.5</v>
      </c>
      <c r="H223" s="169">
        <v>40.1</v>
      </c>
      <c r="I223" s="169">
        <v>40.6</v>
      </c>
      <c r="J223" s="169">
        <v>42.1</v>
      </c>
      <c r="K223" s="169">
        <v>37</v>
      </c>
      <c r="L223" s="169">
        <v>38.700000000000003</v>
      </c>
      <c r="M223" s="169">
        <v>38.200000000000003</v>
      </c>
      <c r="N223" s="169">
        <v>41.453105999999998</v>
      </c>
      <c r="O223" s="169">
        <v>40.1</v>
      </c>
      <c r="P223" s="169">
        <v>39.700000000000003</v>
      </c>
      <c r="Q223" s="163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64"/>
      <c r="AR223" s="164"/>
      <c r="AS223" s="164"/>
      <c r="AT223" s="164"/>
      <c r="AU223" s="164"/>
      <c r="AV223" s="164"/>
      <c r="AW223" s="164"/>
      <c r="AX223" s="164"/>
      <c r="AY223" s="164"/>
      <c r="AZ223" s="164"/>
      <c r="BA223" s="164"/>
      <c r="BB223" s="164"/>
      <c r="BC223" s="164"/>
      <c r="BD223" s="164"/>
      <c r="BE223" s="164"/>
      <c r="BF223" s="164"/>
      <c r="BG223" s="164"/>
      <c r="BH223" s="164"/>
      <c r="BI223" s="164"/>
      <c r="BJ223" s="164"/>
      <c r="BK223" s="164"/>
      <c r="BL223" s="164"/>
      <c r="BM223" s="165">
        <v>17</v>
      </c>
    </row>
    <row r="224" spans="1:65">
      <c r="A224" s="29"/>
      <c r="B224" s="19">
        <v>1</v>
      </c>
      <c r="C224" s="9">
        <v>3</v>
      </c>
      <c r="D224" s="169">
        <v>38.5</v>
      </c>
      <c r="E224" s="169">
        <v>35.773788821452044</v>
      </c>
      <c r="F224" s="169">
        <v>40.5</v>
      </c>
      <c r="G224" s="169">
        <v>35.299999999999997</v>
      </c>
      <c r="H224" s="169">
        <v>40.799999999999997</v>
      </c>
      <c r="I224" s="169">
        <v>39.9</v>
      </c>
      <c r="J224" s="169">
        <v>39.1</v>
      </c>
      <c r="K224" s="183">
        <v>42.2</v>
      </c>
      <c r="L224" s="169">
        <v>37.700000000000003</v>
      </c>
      <c r="M224" s="169">
        <v>39.4</v>
      </c>
      <c r="N224" s="169">
        <v>41.481155999999999</v>
      </c>
      <c r="O224" s="169">
        <v>39.299999999999997</v>
      </c>
      <c r="P224" s="169">
        <v>39.5</v>
      </c>
      <c r="Q224" s="163"/>
      <c r="R224" s="164"/>
      <c r="S224" s="164"/>
      <c r="T224" s="164"/>
      <c r="U224" s="164"/>
      <c r="V224" s="164"/>
      <c r="W224" s="164"/>
      <c r="X224" s="164"/>
      <c r="Y224" s="164"/>
      <c r="Z224" s="164"/>
      <c r="AA224" s="164"/>
      <c r="AB224" s="164"/>
      <c r="AC224" s="164"/>
      <c r="AD224" s="164"/>
      <c r="AE224" s="164"/>
      <c r="AF224" s="164"/>
      <c r="AG224" s="164"/>
      <c r="AH224" s="164"/>
      <c r="AI224" s="164"/>
      <c r="AJ224" s="164"/>
      <c r="AK224" s="164"/>
      <c r="AL224" s="164"/>
      <c r="AM224" s="164"/>
      <c r="AN224" s="164"/>
      <c r="AO224" s="164"/>
      <c r="AP224" s="164"/>
      <c r="AQ224" s="164"/>
      <c r="AR224" s="164"/>
      <c r="AS224" s="164"/>
      <c r="AT224" s="164"/>
      <c r="AU224" s="164"/>
      <c r="AV224" s="164"/>
      <c r="AW224" s="164"/>
      <c r="AX224" s="164"/>
      <c r="AY224" s="164"/>
      <c r="AZ224" s="164"/>
      <c r="BA224" s="164"/>
      <c r="BB224" s="164"/>
      <c r="BC224" s="164"/>
      <c r="BD224" s="164"/>
      <c r="BE224" s="164"/>
      <c r="BF224" s="164"/>
      <c r="BG224" s="164"/>
      <c r="BH224" s="164"/>
      <c r="BI224" s="164"/>
      <c r="BJ224" s="164"/>
      <c r="BK224" s="164"/>
      <c r="BL224" s="164"/>
      <c r="BM224" s="165">
        <v>16</v>
      </c>
    </row>
    <row r="225" spans="1:65">
      <c r="A225" s="29"/>
      <c r="B225" s="19">
        <v>1</v>
      </c>
      <c r="C225" s="9">
        <v>4</v>
      </c>
      <c r="D225" s="169">
        <v>37.799999999999997</v>
      </c>
      <c r="E225" s="169">
        <v>35.934263614480834</v>
      </c>
      <c r="F225" s="169">
        <v>41.2</v>
      </c>
      <c r="G225" s="169">
        <v>39</v>
      </c>
      <c r="H225" s="169">
        <v>40.4</v>
      </c>
      <c r="I225" s="169">
        <v>39.700000000000003</v>
      </c>
      <c r="J225" s="169">
        <v>37.700000000000003</v>
      </c>
      <c r="K225" s="169">
        <v>39</v>
      </c>
      <c r="L225" s="169">
        <v>38.4</v>
      </c>
      <c r="M225" s="169">
        <v>37.1</v>
      </c>
      <c r="N225" s="169">
        <v>41.457186</v>
      </c>
      <c r="O225" s="169">
        <v>39.5</v>
      </c>
      <c r="P225" s="169">
        <v>39</v>
      </c>
      <c r="Q225" s="163"/>
      <c r="R225" s="164"/>
      <c r="S225" s="164"/>
      <c r="T225" s="164"/>
      <c r="U225" s="164"/>
      <c r="V225" s="164"/>
      <c r="W225" s="164"/>
      <c r="X225" s="164"/>
      <c r="Y225" s="164"/>
      <c r="Z225" s="164"/>
      <c r="AA225" s="164"/>
      <c r="AB225" s="164"/>
      <c r="AC225" s="164"/>
      <c r="AD225" s="164"/>
      <c r="AE225" s="164"/>
      <c r="AF225" s="164"/>
      <c r="AG225" s="164"/>
      <c r="AH225" s="164"/>
      <c r="AI225" s="164"/>
      <c r="AJ225" s="164"/>
      <c r="AK225" s="164"/>
      <c r="AL225" s="164"/>
      <c r="AM225" s="164"/>
      <c r="AN225" s="164"/>
      <c r="AO225" s="164"/>
      <c r="AP225" s="164"/>
      <c r="AQ225" s="164"/>
      <c r="AR225" s="164"/>
      <c r="AS225" s="164"/>
      <c r="AT225" s="164"/>
      <c r="AU225" s="164"/>
      <c r="AV225" s="164"/>
      <c r="AW225" s="164"/>
      <c r="AX225" s="164"/>
      <c r="AY225" s="164"/>
      <c r="AZ225" s="164"/>
      <c r="BA225" s="164"/>
      <c r="BB225" s="164"/>
      <c r="BC225" s="164"/>
      <c r="BD225" s="164"/>
      <c r="BE225" s="164"/>
      <c r="BF225" s="164"/>
      <c r="BG225" s="164"/>
      <c r="BH225" s="164"/>
      <c r="BI225" s="164"/>
      <c r="BJ225" s="164"/>
      <c r="BK225" s="164"/>
      <c r="BL225" s="164"/>
      <c r="BM225" s="165">
        <v>39.056936080694541</v>
      </c>
    </row>
    <row r="226" spans="1:65">
      <c r="A226" s="29"/>
      <c r="B226" s="19">
        <v>1</v>
      </c>
      <c r="C226" s="9">
        <v>5</v>
      </c>
      <c r="D226" s="169">
        <v>38.1</v>
      </c>
      <c r="E226" s="169">
        <v>36.106135983981289</v>
      </c>
      <c r="F226" s="169">
        <v>40</v>
      </c>
      <c r="G226" s="169">
        <v>37.9</v>
      </c>
      <c r="H226" s="169">
        <v>39.9</v>
      </c>
      <c r="I226" s="169">
        <v>40</v>
      </c>
      <c r="J226" s="169">
        <v>41.3</v>
      </c>
      <c r="K226" s="169">
        <v>38.299999999999997</v>
      </c>
      <c r="L226" s="169">
        <v>37.799999999999997</v>
      </c>
      <c r="M226" s="169">
        <v>39.299999999999997</v>
      </c>
      <c r="N226" s="169">
        <v>41.471772000000001</v>
      </c>
      <c r="O226" s="169">
        <v>38.299999999999997</v>
      </c>
      <c r="P226" s="169">
        <v>38.9</v>
      </c>
      <c r="Q226" s="163"/>
      <c r="R226" s="164"/>
      <c r="S226" s="164"/>
      <c r="T226" s="164"/>
      <c r="U226" s="164"/>
      <c r="V226" s="164"/>
      <c r="W226" s="164"/>
      <c r="X226" s="164"/>
      <c r="Y226" s="164"/>
      <c r="Z226" s="164"/>
      <c r="AA226" s="164"/>
      <c r="AB226" s="164"/>
      <c r="AC226" s="164"/>
      <c r="AD226" s="164"/>
      <c r="AE226" s="164"/>
      <c r="AF226" s="164"/>
      <c r="AG226" s="164"/>
      <c r="AH226" s="164"/>
      <c r="AI226" s="164"/>
      <c r="AJ226" s="164"/>
      <c r="AK226" s="164"/>
      <c r="AL226" s="164"/>
      <c r="AM226" s="164"/>
      <c r="AN226" s="164"/>
      <c r="AO226" s="164"/>
      <c r="AP226" s="164"/>
      <c r="AQ226" s="164"/>
      <c r="AR226" s="164"/>
      <c r="AS226" s="164"/>
      <c r="AT226" s="164"/>
      <c r="AU226" s="164"/>
      <c r="AV226" s="164"/>
      <c r="AW226" s="164"/>
      <c r="AX226" s="164"/>
      <c r="AY226" s="164"/>
      <c r="AZ226" s="164"/>
      <c r="BA226" s="164"/>
      <c r="BB226" s="164"/>
      <c r="BC226" s="164"/>
      <c r="BD226" s="164"/>
      <c r="BE226" s="164"/>
      <c r="BF226" s="164"/>
      <c r="BG226" s="164"/>
      <c r="BH226" s="164"/>
      <c r="BI226" s="164"/>
      <c r="BJ226" s="164"/>
      <c r="BK226" s="164"/>
      <c r="BL226" s="164"/>
      <c r="BM226" s="165">
        <v>74</v>
      </c>
    </row>
    <row r="227" spans="1:65">
      <c r="A227" s="29"/>
      <c r="B227" s="19">
        <v>1</v>
      </c>
      <c r="C227" s="9">
        <v>6</v>
      </c>
      <c r="D227" s="169">
        <v>38</v>
      </c>
      <c r="E227" s="169">
        <v>36.364158227483195</v>
      </c>
      <c r="F227" s="169">
        <v>40.6</v>
      </c>
      <c r="G227" s="169">
        <v>38.200000000000003</v>
      </c>
      <c r="H227" s="169">
        <v>40.700000000000003</v>
      </c>
      <c r="I227" s="169">
        <v>39.200000000000003</v>
      </c>
      <c r="J227" s="169">
        <v>38.700000000000003</v>
      </c>
      <c r="K227" s="169">
        <v>38.5</v>
      </c>
      <c r="L227" s="169">
        <v>37.200000000000003</v>
      </c>
      <c r="M227" s="169">
        <v>37.200000000000003</v>
      </c>
      <c r="N227" s="169">
        <v>41.416691999999998</v>
      </c>
      <c r="O227" s="169">
        <v>40.5</v>
      </c>
      <c r="P227" s="169">
        <v>39.299999999999997</v>
      </c>
      <c r="Q227" s="163"/>
      <c r="R227" s="164"/>
      <c r="S227" s="164"/>
      <c r="T227" s="164"/>
      <c r="U227" s="164"/>
      <c r="V227" s="164"/>
      <c r="W227" s="164"/>
      <c r="X227" s="164"/>
      <c r="Y227" s="164"/>
      <c r="Z227" s="164"/>
      <c r="AA227" s="164"/>
      <c r="AB227" s="164"/>
      <c r="AC227" s="164"/>
      <c r="AD227" s="164"/>
      <c r="AE227" s="164"/>
      <c r="AF227" s="164"/>
      <c r="AG227" s="164"/>
      <c r="AH227" s="164"/>
      <c r="AI227" s="164"/>
      <c r="AJ227" s="164"/>
      <c r="AK227" s="164"/>
      <c r="AL227" s="164"/>
      <c r="AM227" s="164"/>
      <c r="AN227" s="164"/>
      <c r="AO227" s="164"/>
      <c r="AP227" s="164"/>
      <c r="AQ227" s="164"/>
      <c r="AR227" s="164"/>
      <c r="AS227" s="164"/>
      <c r="AT227" s="164"/>
      <c r="AU227" s="164"/>
      <c r="AV227" s="164"/>
      <c r="AW227" s="164"/>
      <c r="AX227" s="164"/>
      <c r="AY227" s="164"/>
      <c r="AZ227" s="164"/>
      <c r="BA227" s="164"/>
      <c r="BB227" s="164"/>
      <c r="BC227" s="164"/>
      <c r="BD227" s="164"/>
      <c r="BE227" s="164"/>
      <c r="BF227" s="164"/>
      <c r="BG227" s="164"/>
      <c r="BH227" s="164"/>
      <c r="BI227" s="164"/>
      <c r="BJ227" s="164"/>
      <c r="BK227" s="164"/>
      <c r="BL227" s="164"/>
      <c r="BM227" s="167"/>
    </row>
    <row r="228" spans="1:65">
      <c r="A228" s="29"/>
      <c r="B228" s="20" t="s">
        <v>236</v>
      </c>
      <c r="C228" s="12"/>
      <c r="D228" s="168">
        <v>38.049999999999997</v>
      </c>
      <c r="E228" s="168">
        <v>35.803048382362391</v>
      </c>
      <c r="F228" s="168">
        <v>40.333333333333329</v>
      </c>
      <c r="G228" s="168">
        <v>38.116666666666667</v>
      </c>
      <c r="H228" s="168">
        <v>40.266666666666673</v>
      </c>
      <c r="I228" s="168">
        <v>40</v>
      </c>
      <c r="J228" s="168">
        <v>39.699999999999996</v>
      </c>
      <c r="K228" s="168">
        <v>39.050000000000004</v>
      </c>
      <c r="L228" s="168">
        <v>38.166666666666664</v>
      </c>
      <c r="M228" s="168">
        <v>38.366666666666667</v>
      </c>
      <c r="N228" s="168">
        <v>41.450454000000001</v>
      </c>
      <c r="O228" s="168">
        <v>39.716666666666669</v>
      </c>
      <c r="P228" s="168">
        <v>39.35</v>
      </c>
      <c r="Q228" s="163"/>
      <c r="R228" s="164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164"/>
      <c r="AE228" s="164"/>
      <c r="AF228" s="164"/>
      <c r="AG228" s="164"/>
      <c r="AH228" s="164"/>
      <c r="AI228" s="164"/>
      <c r="AJ228" s="164"/>
      <c r="AK228" s="164"/>
      <c r="AL228" s="164"/>
      <c r="AM228" s="164"/>
      <c r="AN228" s="164"/>
      <c r="AO228" s="164"/>
      <c r="AP228" s="164"/>
      <c r="AQ228" s="164"/>
      <c r="AR228" s="164"/>
      <c r="AS228" s="164"/>
      <c r="AT228" s="164"/>
      <c r="AU228" s="164"/>
      <c r="AV228" s="164"/>
      <c r="AW228" s="164"/>
      <c r="AX228" s="164"/>
      <c r="AY228" s="164"/>
      <c r="AZ228" s="164"/>
      <c r="BA228" s="164"/>
      <c r="BB228" s="164"/>
      <c r="BC228" s="164"/>
      <c r="BD228" s="164"/>
      <c r="BE228" s="164"/>
      <c r="BF228" s="164"/>
      <c r="BG228" s="164"/>
      <c r="BH228" s="164"/>
      <c r="BI228" s="164"/>
      <c r="BJ228" s="164"/>
      <c r="BK228" s="164"/>
      <c r="BL228" s="164"/>
      <c r="BM228" s="167"/>
    </row>
    <row r="229" spans="1:65">
      <c r="A229" s="29"/>
      <c r="B229" s="3" t="s">
        <v>237</v>
      </c>
      <c r="C229" s="28"/>
      <c r="D229" s="169">
        <v>38.049999999999997</v>
      </c>
      <c r="E229" s="169">
        <v>35.854026217966435</v>
      </c>
      <c r="F229" s="169">
        <v>40.25</v>
      </c>
      <c r="G229" s="169">
        <v>38.049999999999997</v>
      </c>
      <c r="H229" s="169">
        <v>40.25</v>
      </c>
      <c r="I229" s="169">
        <v>39.950000000000003</v>
      </c>
      <c r="J229" s="169">
        <v>39.200000000000003</v>
      </c>
      <c r="K229" s="169">
        <v>38.75</v>
      </c>
      <c r="L229" s="169">
        <v>38.099999999999994</v>
      </c>
      <c r="M229" s="169">
        <v>38.6</v>
      </c>
      <c r="N229" s="169">
        <v>41.455145999999999</v>
      </c>
      <c r="O229" s="169">
        <v>39.799999999999997</v>
      </c>
      <c r="P229" s="169">
        <v>39.4</v>
      </c>
      <c r="Q229" s="163"/>
      <c r="R229" s="164"/>
      <c r="S229" s="164"/>
      <c r="T229" s="164"/>
      <c r="U229" s="164"/>
      <c r="V229" s="164"/>
      <c r="W229" s="164"/>
      <c r="X229" s="164"/>
      <c r="Y229" s="164"/>
      <c r="Z229" s="164"/>
      <c r="AA229" s="164"/>
      <c r="AB229" s="164"/>
      <c r="AC229" s="164"/>
      <c r="AD229" s="164"/>
      <c r="AE229" s="164"/>
      <c r="AF229" s="164"/>
      <c r="AG229" s="164"/>
      <c r="AH229" s="164"/>
      <c r="AI229" s="164"/>
      <c r="AJ229" s="164"/>
      <c r="AK229" s="164"/>
      <c r="AL229" s="164"/>
      <c r="AM229" s="164"/>
      <c r="AN229" s="164"/>
      <c r="AO229" s="164"/>
      <c r="AP229" s="164"/>
      <c r="AQ229" s="164"/>
      <c r="AR229" s="164"/>
      <c r="AS229" s="164"/>
      <c r="AT229" s="164"/>
      <c r="AU229" s="164"/>
      <c r="AV229" s="164"/>
      <c r="AW229" s="164"/>
      <c r="AX229" s="164"/>
      <c r="AY229" s="164"/>
      <c r="AZ229" s="164"/>
      <c r="BA229" s="164"/>
      <c r="BB229" s="164"/>
      <c r="BC229" s="164"/>
      <c r="BD229" s="164"/>
      <c r="BE229" s="164"/>
      <c r="BF229" s="164"/>
      <c r="BG229" s="164"/>
      <c r="BH229" s="164"/>
      <c r="BI229" s="164"/>
      <c r="BJ229" s="164"/>
      <c r="BK229" s="164"/>
      <c r="BL229" s="164"/>
      <c r="BM229" s="167"/>
    </row>
    <row r="230" spans="1:65">
      <c r="A230" s="29"/>
      <c r="B230" s="3" t="s">
        <v>238</v>
      </c>
      <c r="C230" s="28"/>
      <c r="D230" s="23">
        <v>0.28809720581775883</v>
      </c>
      <c r="E230" s="23">
        <v>0.43516265932872122</v>
      </c>
      <c r="F230" s="23">
        <v>0.53541261347363567</v>
      </c>
      <c r="G230" s="23">
        <v>1.7057745063948724</v>
      </c>
      <c r="H230" s="23">
        <v>0.44121045620731381</v>
      </c>
      <c r="I230" s="23">
        <v>0.54037024344425133</v>
      </c>
      <c r="J230" s="23">
        <v>1.6637307474468326</v>
      </c>
      <c r="K230" s="23">
        <v>1.7352233285660967</v>
      </c>
      <c r="L230" s="23">
        <v>0.73393914370788749</v>
      </c>
      <c r="M230" s="23">
        <v>1.0327955589886426</v>
      </c>
      <c r="N230" s="23">
        <v>2.5897396255222662E-2</v>
      </c>
      <c r="O230" s="23">
        <v>0.86813977369238737</v>
      </c>
      <c r="P230" s="23">
        <v>0.3449637662132084</v>
      </c>
      <c r="Q230" s="99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9"/>
      <c r="B231" s="3" t="s">
        <v>86</v>
      </c>
      <c r="C231" s="28"/>
      <c r="D231" s="13">
        <v>7.5715428598622566E-3</v>
      </c>
      <c r="E231" s="13">
        <v>1.2154346598685011E-2</v>
      </c>
      <c r="F231" s="13">
        <v>1.3274692896040555E-2</v>
      </c>
      <c r="G231" s="13">
        <v>4.4751408125794638E-2</v>
      </c>
      <c r="H231" s="13">
        <v>1.0957213316406799E-2</v>
      </c>
      <c r="I231" s="13">
        <v>1.3509256086106283E-2</v>
      </c>
      <c r="J231" s="13">
        <v>4.1907575502439114E-2</v>
      </c>
      <c r="K231" s="13">
        <v>4.4435936711039604E-2</v>
      </c>
      <c r="L231" s="13">
        <v>1.9229846560031988E-2</v>
      </c>
      <c r="M231" s="13">
        <v>2.6919084943231347E-2</v>
      </c>
      <c r="N231" s="13">
        <v>6.2477955621964142E-4</v>
      </c>
      <c r="O231" s="13">
        <v>2.1858324138289233E-2</v>
      </c>
      <c r="P231" s="13">
        <v>8.7665506026228315E-3</v>
      </c>
      <c r="Q231" s="9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239</v>
      </c>
      <c r="C232" s="28"/>
      <c r="D232" s="13">
        <v>-2.5781235850506512E-2</v>
      </c>
      <c r="E232" s="13">
        <v>-8.3311391646527899E-2</v>
      </c>
      <c r="F232" s="13">
        <v>3.2680424547426146E-2</v>
      </c>
      <c r="G232" s="13">
        <v>-2.407432605786608E-2</v>
      </c>
      <c r="H232" s="13">
        <v>3.0973514754786047E-2</v>
      </c>
      <c r="I232" s="13">
        <v>2.4145875584224541E-2</v>
      </c>
      <c r="J232" s="13">
        <v>1.6464781517342653E-2</v>
      </c>
      <c r="K232" s="13">
        <v>-1.7758896090069864E-4</v>
      </c>
      <c r="L232" s="13">
        <v>-2.2794143713385839E-2</v>
      </c>
      <c r="M232" s="13">
        <v>-1.7673414335464654E-2</v>
      </c>
      <c r="N232" s="13">
        <v>6.1282787629840518E-2</v>
      </c>
      <c r="O232" s="13">
        <v>1.6891508965502844E-2</v>
      </c>
      <c r="P232" s="13">
        <v>7.5035051059808566E-3</v>
      </c>
      <c r="Q232" s="9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44" t="s">
        <v>240</v>
      </c>
      <c r="C233" s="45"/>
      <c r="D233" s="43">
        <v>0.89</v>
      </c>
      <c r="E233" s="43">
        <v>2.4300000000000002</v>
      </c>
      <c r="F233" s="43">
        <v>0.67</v>
      </c>
      <c r="G233" s="43">
        <v>0.85</v>
      </c>
      <c r="H233" s="43">
        <v>0.63</v>
      </c>
      <c r="I233" s="43">
        <v>0.45</v>
      </c>
      <c r="J233" s="43">
        <v>0.24</v>
      </c>
      <c r="K233" s="43">
        <v>0.21</v>
      </c>
      <c r="L233" s="43">
        <v>0.81</v>
      </c>
      <c r="M233" s="43">
        <v>0.67</v>
      </c>
      <c r="N233" s="43">
        <v>1.44</v>
      </c>
      <c r="O233" s="43">
        <v>0.25</v>
      </c>
      <c r="P233" s="43">
        <v>0</v>
      </c>
      <c r="Q233" s="9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BM234" s="54"/>
    </row>
    <row r="235" spans="1:65" ht="15">
      <c r="B235" s="8" t="s">
        <v>517</v>
      </c>
      <c r="BM235" s="27" t="s">
        <v>264</v>
      </c>
    </row>
    <row r="236" spans="1:65" ht="15">
      <c r="A236" s="25" t="s">
        <v>0</v>
      </c>
      <c r="B236" s="18" t="s">
        <v>113</v>
      </c>
      <c r="C236" s="15" t="s">
        <v>114</v>
      </c>
      <c r="D236" s="16" t="s">
        <v>207</v>
      </c>
      <c r="E236" s="17" t="s">
        <v>207</v>
      </c>
      <c r="F236" s="17" t="s">
        <v>207</v>
      </c>
      <c r="G236" s="17" t="s">
        <v>207</v>
      </c>
      <c r="H236" s="17" t="s">
        <v>207</v>
      </c>
      <c r="I236" s="17" t="s">
        <v>207</v>
      </c>
      <c r="J236" s="17" t="s">
        <v>207</v>
      </c>
      <c r="K236" s="17" t="s">
        <v>207</v>
      </c>
      <c r="L236" s="17" t="s">
        <v>207</v>
      </c>
      <c r="M236" s="17" t="s">
        <v>207</v>
      </c>
      <c r="N236" s="17" t="s">
        <v>207</v>
      </c>
      <c r="O236" s="17" t="s">
        <v>207</v>
      </c>
      <c r="P236" s="17" t="s">
        <v>207</v>
      </c>
      <c r="Q236" s="17" t="s">
        <v>207</v>
      </c>
      <c r="R236" s="17" t="s">
        <v>207</v>
      </c>
      <c r="S236" s="17" t="s">
        <v>207</v>
      </c>
      <c r="T236" s="17" t="s">
        <v>207</v>
      </c>
      <c r="U236" s="17" t="s">
        <v>207</v>
      </c>
      <c r="V236" s="17" t="s">
        <v>207</v>
      </c>
      <c r="W236" s="17" t="s">
        <v>207</v>
      </c>
      <c r="X236" s="99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9" t="s">
        <v>208</v>
      </c>
      <c r="C237" s="9" t="s">
        <v>208</v>
      </c>
      <c r="D237" s="97" t="s">
        <v>211</v>
      </c>
      <c r="E237" s="98" t="s">
        <v>212</v>
      </c>
      <c r="F237" s="98" t="s">
        <v>214</v>
      </c>
      <c r="G237" s="98" t="s">
        <v>215</v>
      </c>
      <c r="H237" s="98" t="s">
        <v>216</v>
      </c>
      <c r="I237" s="98" t="s">
        <v>217</v>
      </c>
      <c r="J237" s="98" t="s">
        <v>218</v>
      </c>
      <c r="K237" s="98" t="s">
        <v>219</v>
      </c>
      <c r="L237" s="98" t="s">
        <v>220</v>
      </c>
      <c r="M237" s="98" t="s">
        <v>221</v>
      </c>
      <c r="N237" s="98" t="s">
        <v>222</v>
      </c>
      <c r="O237" s="98" t="s">
        <v>223</v>
      </c>
      <c r="P237" s="98" t="s">
        <v>224</v>
      </c>
      <c r="Q237" s="98" t="s">
        <v>225</v>
      </c>
      <c r="R237" s="98" t="s">
        <v>226</v>
      </c>
      <c r="S237" s="98" t="s">
        <v>228</v>
      </c>
      <c r="T237" s="98" t="s">
        <v>229</v>
      </c>
      <c r="U237" s="98" t="s">
        <v>244</v>
      </c>
      <c r="V237" s="98" t="s">
        <v>266</v>
      </c>
      <c r="W237" s="98" t="s">
        <v>231</v>
      </c>
      <c r="X237" s="99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3</v>
      </c>
    </row>
    <row r="238" spans="1:65">
      <c r="A238" s="29"/>
      <c r="B238" s="19"/>
      <c r="C238" s="9"/>
      <c r="D238" s="10" t="s">
        <v>265</v>
      </c>
      <c r="E238" s="11" t="s">
        <v>101</v>
      </c>
      <c r="F238" s="11" t="s">
        <v>265</v>
      </c>
      <c r="G238" s="11" t="s">
        <v>101</v>
      </c>
      <c r="H238" s="11" t="s">
        <v>101</v>
      </c>
      <c r="I238" s="11" t="s">
        <v>265</v>
      </c>
      <c r="J238" s="11" t="s">
        <v>265</v>
      </c>
      <c r="K238" s="11" t="s">
        <v>101</v>
      </c>
      <c r="L238" s="11" t="s">
        <v>101</v>
      </c>
      <c r="M238" s="11" t="s">
        <v>101</v>
      </c>
      <c r="N238" s="11" t="s">
        <v>101</v>
      </c>
      <c r="O238" s="11" t="s">
        <v>101</v>
      </c>
      <c r="P238" s="11" t="s">
        <v>101</v>
      </c>
      <c r="Q238" s="11" t="s">
        <v>101</v>
      </c>
      <c r="R238" s="11" t="s">
        <v>265</v>
      </c>
      <c r="S238" s="11" t="s">
        <v>101</v>
      </c>
      <c r="T238" s="11" t="s">
        <v>101</v>
      </c>
      <c r="U238" s="11" t="s">
        <v>101</v>
      </c>
      <c r="V238" s="11" t="s">
        <v>101</v>
      </c>
      <c r="W238" s="11" t="s">
        <v>101</v>
      </c>
      <c r="X238" s="99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1</v>
      </c>
    </row>
    <row r="239" spans="1:65">
      <c r="A239" s="29"/>
      <c r="B239" s="19"/>
      <c r="C239" s="9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99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8">
        <v>1</v>
      </c>
      <c r="C240" s="14">
        <v>1</v>
      </c>
      <c r="D240" s="162" t="s">
        <v>104</v>
      </c>
      <c r="E240" s="182">
        <v>12</v>
      </c>
      <c r="F240" s="162" t="s">
        <v>267</v>
      </c>
      <c r="G240" s="162" t="s">
        <v>267</v>
      </c>
      <c r="H240" s="162" t="s">
        <v>104</v>
      </c>
      <c r="I240" s="182">
        <v>29</v>
      </c>
      <c r="J240" s="182">
        <v>12</v>
      </c>
      <c r="K240" s="182">
        <v>29</v>
      </c>
      <c r="L240" s="162" t="s">
        <v>267</v>
      </c>
      <c r="M240" s="162" t="s">
        <v>267</v>
      </c>
      <c r="N240" s="182">
        <v>20</v>
      </c>
      <c r="O240" s="162" t="s">
        <v>267</v>
      </c>
      <c r="P240" s="162">
        <v>260</v>
      </c>
      <c r="Q240" s="182">
        <v>10</v>
      </c>
      <c r="R240" s="182">
        <v>11</v>
      </c>
      <c r="S240" s="182">
        <v>11</v>
      </c>
      <c r="T240" s="162">
        <v>50</v>
      </c>
      <c r="U240" s="184">
        <v>15</v>
      </c>
      <c r="V240" s="162" t="s">
        <v>268</v>
      </c>
      <c r="W240" s="182">
        <v>12.25</v>
      </c>
      <c r="X240" s="163"/>
      <c r="Y240" s="164"/>
      <c r="Z240" s="164"/>
      <c r="AA240" s="164"/>
      <c r="AB240" s="164"/>
      <c r="AC240" s="164"/>
      <c r="AD240" s="164"/>
      <c r="AE240" s="164"/>
      <c r="AF240" s="164"/>
      <c r="AG240" s="164"/>
      <c r="AH240" s="164"/>
      <c r="AI240" s="164"/>
      <c r="AJ240" s="164"/>
      <c r="AK240" s="164"/>
      <c r="AL240" s="164"/>
      <c r="AM240" s="164"/>
      <c r="AN240" s="164"/>
      <c r="AO240" s="164"/>
      <c r="AP240" s="164"/>
      <c r="AQ240" s="164"/>
      <c r="AR240" s="164"/>
      <c r="AS240" s="164"/>
      <c r="AT240" s="164"/>
      <c r="AU240" s="164"/>
      <c r="AV240" s="164"/>
      <c r="AW240" s="164"/>
      <c r="AX240" s="164"/>
      <c r="AY240" s="164"/>
      <c r="AZ240" s="164"/>
      <c r="BA240" s="164"/>
      <c r="BB240" s="164"/>
      <c r="BC240" s="164"/>
      <c r="BD240" s="164"/>
      <c r="BE240" s="164"/>
      <c r="BF240" s="164"/>
      <c r="BG240" s="164"/>
      <c r="BH240" s="164"/>
      <c r="BI240" s="164"/>
      <c r="BJ240" s="164"/>
      <c r="BK240" s="164"/>
      <c r="BL240" s="164"/>
      <c r="BM240" s="165">
        <v>1</v>
      </c>
    </row>
    <row r="241" spans="1:65">
      <c r="A241" s="29"/>
      <c r="B241" s="19">
        <v>1</v>
      </c>
      <c r="C241" s="9">
        <v>2</v>
      </c>
      <c r="D241" s="166" t="s">
        <v>104</v>
      </c>
      <c r="E241" s="166" t="s">
        <v>96</v>
      </c>
      <c r="F241" s="166" t="s">
        <v>267</v>
      </c>
      <c r="G241" s="166" t="s">
        <v>267</v>
      </c>
      <c r="H241" s="166" t="s">
        <v>104</v>
      </c>
      <c r="I241" s="169">
        <v>21</v>
      </c>
      <c r="J241" s="169">
        <v>12</v>
      </c>
      <c r="K241" s="169">
        <v>23</v>
      </c>
      <c r="L241" s="166" t="s">
        <v>267</v>
      </c>
      <c r="M241" s="166" t="s">
        <v>267</v>
      </c>
      <c r="N241" s="166" t="s">
        <v>267</v>
      </c>
      <c r="O241" s="166" t="s">
        <v>267</v>
      </c>
      <c r="P241" s="166">
        <v>310</v>
      </c>
      <c r="Q241" s="169">
        <v>10</v>
      </c>
      <c r="R241" s="169">
        <v>11</v>
      </c>
      <c r="S241" s="166" t="s">
        <v>96</v>
      </c>
      <c r="T241" s="166">
        <v>70.000000000000014</v>
      </c>
      <c r="U241" s="169">
        <v>20</v>
      </c>
      <c r="V241" s="166" t="s">
        <v>268</v>
      </c>
      <c r="W241" s="169">
        <v>13.79</v>
      </c>
      <c r="X241" s="163"/>
      <c r="Y241" s="164"/>
      <c r="Z241" s="164"/>
      <c r="AA241" s="164"/>
      <c r="AB241" s="164"/>
      <c r="AC241" s="164"/>
      <c r="AD241" s="164"/>
      <c r="AE241" s="164"/>
      <c r="AF241" s="164"/>
      <c r="AG241" s="164"/>
      <c r="AH241" s="164"/>
      <c r="AI241" s="164"/>
      <c r="AJ241" s="164"/>
      <c r="AK241" s="164"/>
      <c r="AL241" s="164"/>
      <c r="AM241" s="164"/>
      <c r="AN241" s="164"/>
      <c r="AO241" s="164"/>
      <c r="AP241" s="164"/>
      <c r="AQ241" s="164"/>
      <c r="AR241" s="164"/>
      <c r="AS241" s="164"/>
      <c r="AT241" s="164"/>
      <c r="AU241" s="164"/>
      <c r="AV241" s="164"/>
      <c r="AW241" s="164"/>
      <c r="AX241" s="164"/>
      <c r="AY241" s="164"/>
      <c r="AZ241" s="164"/>
      <c r="BA241" s="164"/>
      <c r="BB241" s="164"/>
      <c r="BC241" s="164"/>
      <c r="BD241" s="164"/>
      <c r="BE241" s="164"/>
      <c r="BF241" s="164"/>
      <c r="BG241" s="164"/>
      <c r="BH241" s="164"/>
      <c r="BI241" s="164"/>
      <c r="BJ241" s="164"/>
      <c r="BK241" s="164"/>
      <c r="BL241" s="164"/>
      <c r="BM241" s="165">
        <v>9</v>
      </c>
    </row>
    <row r="242" spans="1:65">
      <c r="A242" s="29"/>
      <c r="B242" s="19">
        <v>1</v>
      </c>
      <c r="C242" s="9">
        <v>3</v>
      </c>
      <c r="D242" s="166" t="s">
        <v>104</v>
      </c>
      <c r="E242" s="166" t="s">
        <v>96</v>
      </c>
      <c r="F242" s="166" t="s">
        <v>267</v>
      </c>
      <c r="G242" s="166" t="s">
        <v>267</v>
      </c>
      <c r="H242" s="166" t="s">
        <v>104</v>
      </c>
      <c r="I242" s="169">
        <v>22</v>
      </c>
      <c r="J242" s="169">
        <v>12</v>
      </c>
      <c r="K242" s="169">
        <v>25</v>
      </c>
      <c r="L242" s="166" t="s">
        <v>267</v>
      </c>
      <c r="M242" s="166" t="s">
        <v>267</v>
      </c>
      <c r="N242" s="166" t="s">
        <v>267</v>
      </c>
      <c r="O242" s="166" t="s">
        <v>267</v>
      </c>
      <c r="P242" s="166">
        <v>160</v>
      </c>
      <c r="Q242" s="169">
        <v>10</v>
      </c>
      <c r="R242" s="169">
        <v>11</v>
      </c>
      <c r="S242" s="169">
        <v>15</v>
      </c>
      <c r="T242" s="166" t="s">
        <v>104</v>
      </c>
      <c r="U242" s="169">
        <v>20</v>
      </c>
      <c r="V242" s="166" t="s">
        <v>268</v>
      </c>
      <c r="W242" s="169">
        <v>14.26</v>
      </c>
      <c r="X242" s="163"/>
      <c r="Y242" s="164"/>
      <c r="Z242" s="164"/>
      <c r="AA242" s="164"/>
      <c r="AB242" s="164"/>
      <c r="AC242" s="164"/>
      <c r="AD242" s="164"/>
      <c r="AE242" s="164"/>
      <c r="AF242" s="164"/>
      <c r="AG242" s="164"/>
      <c r="AH242" s="164"/>
      <c r="AI242" s="164"/>
      <c r="AJ242" s="164"/>
      <c r="AK242" s="164"/>
      <c r="AL242" s="164"/>
      <c r="AM242" s="164"/>
      <c r="AN242" s="164"/>
      <c r="AO242" s="164"/>
      <c r="AP242" s="164"/>
      <c r="AQ242" s="164"/>
      <c r="AR242" s="164"/>
      <c r="AS242" s="164"/>
      <c r="AT242" s="164"/>
      <c r="AU242" s="164"/>
      <c r="AV242" s="164"/>
      <c r="AW242" s="164"/>
      <c r="AX242" s="164"/>
      <c r="AY242" s="164"/>
      <c r="AZ242" s="164"/>
      <c r="BA242" s="164"/>
      <c r="BB242" s="164"/>
      <c r="BC242" s="164"/>
      <c r="BD242" s="164"/>
      <c r="BE242" s="164"/>
      <c r="BF242" s="164"/>
      <c r="BG242" s="164"/>
      <c r="BH242" s="164"/>
      <c r="BI242" s="164"/>
      <c r="BJ242" s="164"/>
      <c r="BK242" s="164"/>
      <c r="BL242" s="164"/>
      <c r="BM242" s="165">
        <v>16</v>
      </c>
    </row>
    <row r="243" spans="1:65">
      <c r="A243" s="29"/>
      <c r="B243" s="19">
        <v>1</v>
      </c>
      <c r="C243" s="9">
        <v>4</v>
      </c>
      <c r="D243" s="166" t="s">
        <v>104</v>
      </c>
      <c r="E243" s="166" t="s">
        <v>96</v>
      </c>
      <c r="F243" s="166" t="s">
        <v>267</v>
      </c>
      <c r="G243" s="166" t="s">
        <v>267</v>
      </c>
      <c r="H243" s="166" t="s">
        <v>104</v>
      </c>
      <c r="I243" s="169">
        <v>16</v>
      </c>
      <c r="J243" s="169">
        <v>12</v>
      </c>
      <c r="K243" s="169">
        <v>20</v>
      </c>
      <c r="L243" s="169">
        <v>20</v>
      </c>
      <c r="M243" s="166" t="s">
        <v>267</v>
      </c>
      <c r="N243" s="169">
        <v>20</v>
      </c>
      <c r="O243" s="166" t="s">
        <v>267</v>
      </c>
      <c r="P243" s="166">
        <v>290</v>
      </c>
      <c r="Q243" s="169">
        <v>10</v>
      </c>
      <c r="R243" s="169">
        <v>12</v>
      </c>
      <c r="S243" s="169">
        <v>15</v>
      </c>
      <c r="T243" s="166" t="s">
        <v>104</v>
      </c>
      <c r="U243" s="169">
        <v>20</v>
      </c>
      <c r="V243" s="166" t="s">
        <v>268</v>
      </c>
      <c r="W243" s="169">
        <v>13.22</v>
      </c>
      <c r="X243" s="163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5">
        <v>16.143787878787901</v>
      </c>
    </row>
    <row r="244" spans="1:65">
      <c r="A244" s="29"/>
      <c r="B244" s="19">
        <v>1</v>
      </c>
      <c r="C244" s="9">
        <v>5</v>
      </c>
      <c r="D244" s="166" t="s">
        <v>104</v>
      </c>
      <c r="E244" s="169">
        <v>12</v>
      </c>
      <c r="F244" s="166" t="s">
        <v>267</v>
      </c>
      <c r="G244" s="166" t="s">
        <v>267</v>
      </c>
      <c r="H244" s="166" t="s">
        <v>104</v>
      </c>
      <c r="I244" s="169">
        <v>15</v>
      </c>
      <c r="J244" s="169">
        <v>12</v>
      </c>
      <c r="K244" s="169">
        <v>23</v>
      </c>
      <c r="L244" s="166" t="s">
        <v>267</v>
      </c>
      <c r="M244" s="166" t="s">
        <v>267</v>
      </c>
      <c r="N244" s="166" t="s">
        <v>267</v>
      </c>
      <c r="O244" s="166" t="s">
        <v>267</v>
      </c>
      <c r="P244" s="166">
        <v>140.00000000000003</v>
      </c>
      <c r="Q244" s="169">
        <v>10</v>
      </c>
      <c r="R244" s="169">
        <v>12</v>
      </c>
      <c r="S244" s="169">
        <v>21</v>
      </c>
      <c r="T244" s="166" t="s">
        <v>104</v>
      </c>
      <c r="U244" s="169">
        <v>20</v>
      </c>
      <c r="V244" s="166" t="s">
        <v>268</v>
      </c>
      <c r="W244" s="169">
        <v>13.45</v>
      </c>
      <c r="X244" s="163"/>
      <c r="Y244" s="164"/>
      <c r="Z244" s="164"/>
      <c r="AA244" s="164"/>
      <c r="AB244" s="164"/>
      <c r="AC244" s="164"/>
      <c r="AD244" s="164"/>
      <c r="AE244" s="164"/>
      <c r="AF244" s="164"/>
      <c r="AG244" s="164"/>
      <c r="AH244" s="164"/>
      <c r="AI244" s="164"/>
      <c r="AJ244" s="164"/>
      <c r="AK244" s="164"/>
      <c r="AL244" s="164"/>
      <c r="AM244" s="164"/>
      <c r="AN244" s="164"/>
      <c r="AO244" s="164"/>
      <c r="AP244" s="164"/>
      <c r="AQ244" s="164"/>
      <c r="AR244" s="164"/>
      <c r="AS244" s="164"/>
      <c r="AT244" s="164"/>
      <c r="AU244" s="164"/>
      <c r="AV244" s="164"/>
      <c r="AW244" s="164"/>
      <c r="AX244" s="164"/>
      <c r="AY244" s="164"/>
      <c r="AZ244" s="164"/>
      <c r="BA244" s="164"/>
      <c r="BB244" s="164"/>
      <c r="BC244" s="164"/>
      <c r="BD244" s="164"/>
      <c r="BE244" s="164"/>
      <c r="BF244" s="164"/>
      <c r="BG244" s="164"/>
      <c r="BH244" s="164"/>
      <c r="BI244" s="164"/>
      <c r="BJ244" s="164"/>
      <c r="BK244" s="164"/>
      <c r="BL244" s="164"/>
      <c r="BM244" s="165">
        <v>15</v>
      </c>
    </row>
    <row r="245" spans="1:65">
      <c r="A245" s="29"/>
      <c r="B245" s="19">
        <v>1</v>
      </c>
      <c r="C245" s="9">
        <v>6</v>
      </c>
      <c r="D245" s="166" t="s">
        <v>104</v>
      </c>
      <c r="E245" s="166" t="s">
        <v>96</v>
      </c>
      <c r="F245" s="166" t="s">
        <v>267</v>
      </c>
      <c r="G245" s="166" t="s">
        <v>267</v>
      </c>
      <c r="H245" s="166" t="s">
        <v>104</v>
      </c>
      <c r="I245" s="169">
        <v>16</v>
      </c>
      <c r="J245" s="169">
        <v>11</v>
      </c>
      <c r="K245" s="169">
        <v>20</v>
      </c>
      <c r="L245" s="166" t="s">
        <v>267</v>
      </c>
      <c r="M245" s="166" t="s">
        <v>267</v>
      </c>
      <c r="N245" s="166" t="s">
        <v>267</v>
      </c>
      <c r="O245" s="166" t="s">
        <v>267</v>
      </c>
      <c r="P245" s="166">
        <v>130</v>
      </c>
      <c r="Q245" s="169">
        <v>10</v>
      </c>
      <c r="R245" s="169">
        <v>11</v>
      </c>
      <c r="S245" s="169">
        <v>18</v>
      </c>
      <c r="T245" s="166">
        <v>50</v>
      </c>
      <c r="U245" s="169">
        <v>20</v>
      </c>
      <c r="V245" s="166" t="s">
        <v>268</v>
      </c>
      <c r="W245" s="169">
        <v>12.52</v>
      </c>
      <c r="X245" s="163"/>
      <c r="Y245" s="164"/>
      <c r="Z245" s="164"/>
      <c r="AA245" s="164"/>
      <c r="AB245" s="164"/>
      <c r="AC245" s="164"/>
      <c r="AD245" s="164"/>
      <c r="AE245" s="164"/>
      <c r="AF245" s="164"/>
      <c r="AG245" s="164"/>
      <c r="AH245" s="164"/>
      <c r="AI245" s="164"/>
      <c r="AJ245" s="164"/>
      <c r="AK245" s="164"/>
      <c r="AL245" s="164"/>
      <c r="AM245" s="164"/>
      <c r="AN245" s="164"/>
      <c r="AO245" s="164"/>
      <c r="AP245" s="164"/>
      <c r="AQ245" s="164"/>
      <c r="AR245" s="164"/>
      <c r="AS245" s="164"/>
      <c r="AT245" s="164"/>
      <c r="AU245" s="164"/>
      <c r="AV245" s="164"/>
      <c r="AW245" s="164"/>
      <c r="AX245" s="164"/>
      <c r="AY245" s="164"/>
      <c r="AZ245" s="164"/>
      <c r="BA245" s="164"/>
      <c r="BB245" s="164"/>
      <c r="BC245" s="164"/>
      <c r="BD245" s="164"/>
      <c r="BE245" s="164"/>
      <c r="BF245" s="164"/>
      <c r="BG245" s="164"/>
      <c r="BH245" s="164"/>
      <c r="BI245" s="164"/>
      <c r="BJ245" s="164"/>
      <c r="BK245" s="164"/>
      <c r="BL245" s="164"/>
      <c r="BM245" s="167"/>
    </row>
    <row r="246" spans="1:65">
      <c r="A246" s="29"/>
      <c r="B246" s="20" t="s">
        <v>236</v>
      </c>
      <c r="C246" s="12"/>
      <c r="D246" s="168" t="s">
        <v>625</v>
      </c>
      <c r="E246" s="168">
        <v>12</v>
      </c>
      <c r="F246" s="168" t="s">
        <v>625</v>
      </c>
      <c r="G246" s="168" t="s">
        <v>625</v>
      </c>
      <c r="H246" s="168" t="s">
        <v>625</v>
      </c>
      <c r="I246" s="168">
        <v>19.833333333333332</v>
      </c>
      <c r="J246" s="168">
        <v>11.833333333333334</v>
      </c>
      <c r="K246" s="168">
        <v>23.333333333333332</v>
      </c>
      <c r="L246" s="168">
        <v>20</v>
      </c>
      <c r="M246" s="168" t="s">
        <v>625</v>
      </c>
      <c r="N246" s="168">
        <v>20</v>
      </c>
      <c r="O246" s="168" t="s">
        <v>625</v>
      </c>
      <c r="P246" s="168">
        <v>215</v>
      </c>
      <c r="Q246" s="168">
        <v>10</v>
      </c>
      <c r="R246" s="168">
        <v>11.333333333333334</v>
      </c>
      <c r="S246" s="168">
        <v>16</v>
      </c>
      <c r="T246" s="168">
        <v>56.666666666666664</v>
      </c>
      <c r="U246" s="168">
        <v>19.166666666666668</v>
      </c>
      <c r="V246" s="168" t="s">
        <v>625</v>
      </c>
      <c r="W246" s="168">
        <v>13.248333333333333</v>
      </c>
      <c r="X246" s="163"/>
      <c r="Y246" s="164"/>
      <c r="Z246" s="164"/>
      <c r="AA246" s="164"/>
      <c r="AB246" s="164"/>
      <c r="AC246" s="164"/>
      <c r="AD246" s="164"/>
      <c r="AE246" s="164"/>
      <c r="AF246" s="164"/>
      <c r="AG246" s="164"/>
      <c r="AH246" s="164"/>
      <c r="AI246" s="164"/>
      <c r="AJ246" s="164"/>
      <c r="AK246" s="164"/>
      <c r="AL246" s="164"/>
      <c r="AM246" s="164"/>
      <c r="AN246" s="164"/>
      <c r="AO246" s="164"/>
      <c r="AP246" s="164"/>
      <c r="AQ246" s="164"/>
      <c r="AR246" s="164"/>
      <c r="AS246" s="164"/>
      <c r="AT246" s="164"/>
      <c r="AU246" s="164"/>
      <c r="AV246" s="164"/>
      <c r="AW246" s="164"/>
      <c r="AX246" s="164"/>
      <c r="AY246" s="164"/>
      <c r="AZ246" s="164"/>
      <c r="BA246" s="164"/>
      <c r="BB246" s="164"/>
      <c r="BC246" s="164"/>
      <c r="BD246" s="164"/>
      <c r="BE246" s="164"/>
      <c r="BF246" s="164"/>
      <c r="BG246" s="164"/>
      <c r="BH246" s="164"/>
      <c r="BI246" s="164"/>
      <c r="BJ246" s="164"/>
      <c r="BK246" s="164"/>
      <c r="BL246" s="164"/>
      <c r="BM246" s="167"/>
    </row>
    <row r="247" spans="1:65">
      <c r="A247" s="29"/>
      <c r="B247" s="3" t="s">
        <v>237</v>
      </c>
      <c r="C247" s="28"/>
      <c r="D247" s="169" t="s">
        <v>625</v>
      </c>
      <c r="E247" s="169">
        <v>12</v>
      </c>
      <c r="F247" s="169" t="s">
        <v>625</v>
      </c>
      <c r="G247" s="169" t="s">
        <v>625</v>
      </c>
      <c r="H247" s="169" t="s">
        <v>625</v>
      </c>
      <c r="I247" s="169">
        <v>18.5</v>
      </c>
      <c r="J247" s="169">
        <v>12</v>
      </c>
      <c r="K247" s="169">
        <v>23</v>
      </c>
      <c r="L247" s="169">
        <v>20</v>
      </c>
      <c r="M247" s="169" t="s">
        <v>625</v>
      </c>
      <c r="N247" s="169">
        <v>20</v>
      </c>
      <c r="O247" s="169" t="s">
        <v>625</v>
      </c>
      <c r="P247" s="169">
        <v>210</v>
      </c>
      <c r="Q247" s="169">
        <v>10</v>
      </c>
      <c r="R247" s="169">
        <v>11</v>
      </c>
      <c r="S247" s="169">
        <v>15</v>
      </c>
      <c r="T247" s="169">
        <v>50</v>
      </c>
      <c r="U247" s="169">
        <v>20</v>
      </c>
      <c r="V247" s="169" t="s">
        <v>625</v>
      </c>
      <c r="W247" s="169">
        <v>13.335000000000001</v>
      </c>
      <c r="X247" s="163"/>
      <c r="Y247" s="164"/>
      <c r="Z247" s="164"/>
      <c r="AA247" s="164"/>
      <c r="AB247" s="164"/>
      <c r="AC247" s="164"/>
      <c r="AD247" s="164"/>
      <c r="AE247" s="164"/>
      <c r="AF247" s="164"/>
      <c r="AG247" s="164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64"/>
      <c r="AR247" s="164"/>
      <c r="AS247" s="164"/>
      <c r="AT247" s="164"/>
      <c r="AU247" s="164"/>
      <c r="AV247" s="164"/>
      <c r="AW247" s="164"/>
      <c r="AX247" s="164"/>
      <c r="AY247" s="164"/>
      <c r="AZ247" s="164"/>
      <c r="BA247" s="164"/>
      <c r="BB247" s="164"/>
      <c r="BC247" s="164"/>
      <c r="BD247" s="164"/>
      <c r="BE247" s="164"/>
      <c r="BF247" s="164"/>
      <c r="BG247" s="164"/>
      <c r="BH247" s="164"/>
      <c r="BI247" s="164"/>
      <c r="BJ247" s="164"/>
      <c r="BK247" s="164"/>
      <c r="BL247" s="164"/>
      <c r="BM247" s="167"/>
    </row>
    <row r="248" spans="1:65">
      <c r="A248" s="29"/>
      <c r="B248" s="3" t="s">
        <v>238</v>
      </c>
      <c r="C248" s="28"/>
      <c r="D248" s="169" t="s">
        <v>625</v>
      </c>
      <c r="E248" s="169">
        <v>0</v>
      </c>
      <c r="F248" s="169" t="s">
        <v>625</v>
      </c>
      <c r="G248" s="169" t="s">
        <v>625</v>
      </c>
      <c r="H248" s="169" t="s">
        <v>625</v>
      </c>
      <c r="I248" s="169">
        <v>5.3447793842839477</v>
      </c>
      <c r="J248" s="169">
        <v>0.40824829046386302</v>
      </c>
      <c r="K248" s="169">
        <v>3.386246693120083</v>
      </c>
      <c r="L248" s="169" t="s">
        <v>625</v>
      </c>
      <c r="M248" s="169" t="s">
        <v>625</v>
      </c>
      <c r="N248" s="169">
        <v>0</v>
      </c>
      <c r="O248" s="169" t="s">
        <v>625</v>
      </c>
      <c r="P248" s="169">
        <v>80.684571015777237</v>
      </c>
      <c r="Q248" s="169">
        <v>0</v>
      </c>
      <c r="R248" s="169">
        <v>0.51639777949432231</v>
      </c>
      <c r="S248" s="169">
        <v>3.7416573867739413</v>
      </c>
      <c r="T248" s="169">
        <v>11.547005383792541</v>
      </c>
      <c r="U248" s="169">
        <v>2.0412414523193152</v>
      </c>
      <c r="V248" s="169" t="s">
        <v>625</v>
      </c>
      <c r="W248" s="169">
        <v>0.75966878747692834</v>
      </c>
      <c r="X248" s="163"/>
      <c r="Y248" s="164"/>
      <c r="Z248" s="164"/>
      <c r="AA248" s="164"/>
      <c r="AB248" s="164"/>
      <c r="AC248" s="164"/>
      <c r="AD248" s="164"/>
      <c r="AE248" s="164"/>
      <c r="AF248" s="164"/>
      <c r="AG248" s="164"/>
      <c r="AH248" s="164"/>
      <c r="AI248" s="164"/>
      <c r="AJ248" s="164"/>
      <c r="AK248" s="164"/>
      <c r="AL248" s="164"/>
      <c r="AM248" s="164"/>
      <c r="AN248" s="164"/>
      <c r="AO248" s="164"/>
      <c r="AP248" s="164"/>
      <c r="AQ248" s="164"/>
      <c r="AR248" s="164"/>
      <c r="AS248" s="164"/>
      <c r="AT248" s="164"/>
      <c r="AU248" s="164"/>
      <c r="AV248" s="164"/>
      <c r="AW248" s="164"/>
      <c r="AX248" s="164"/>
      <c r="AY248" s="164"/>
      <c r="AZ248" s="164"/>
      <c r="BA248" s="164"/>
      <c r="BB248" s="164"/>
      <c r="BC248" s="164"/>
      <c r="BD248" s="164"/>
      <c r="BE248" s="164"/>
      <c r="BF248" s="164"/>
      <c r="BG248" s="164"/>
      <c r="BH248" s="164"/>
      <c r="BI248" s="164"/>
      <c r="BJ248" s="164"/>
      <c r="BK248" s="164"/>
      <c r="BL248" s="164"/>
      <c r="BM248" s="167"/>
    </row>
    <row r="249" spans="1:65">
      <c r="A249" s="29"/>
      <c r="B249" s="3" t="s">
        <v>86</v>
      </c>
      <c r="C249" s="28"/>
      <c r="D249" s="13" t="s">
        <v>625</v>
      </c>
      <c r="E249" s="13">
        <v>0</v>
      </c>
      <c r="F249" s="13" t="s">
        <v>625</v>
      </c>
      <c r="G249" s="13" t="s">
        <v>625</v>
      </c>
      <c r="H249" s="13" t="s">
        <v>625</v>
      </c>
      <c r="I249" s="13">
        <v>0.26948467483784611</v>
      </c>
      <c r="J249" s="13">
        <v>3.4499855532157439E-2</v>
      </c>
      <c r="K249" s="13">
        <v>0.14512485827657498</v>
      </c>
      <c r="L249" s="13" t="s">
        <v>625</v>
      </c>
      <c r="M249" s="13" t="s">
        <v>625</v>
      </c>
      <c r="N249" s="13">
        <v>0</v>
      </c>
      <c r="O249" s="13" t="s">
        <v>625</v>
      </c>
      <c r="P249" s="13">
        <v>0.37527707449198716</v>
      </c>
      <c r="Q249" s="13">
        <v>0</v>
      </c>
      <c r="R249" s="13">
        <v>4.5564509955381374E-2</v>
      </c>
      <c r="S249" s="13">
        <v>0.23385358667337133</v>
      </c>
      <c r="T249" s="13">
        <v>0.20377068324339778</v>
      </c>
      <c r="U249" s="13">
        <v>0.10649955403405122</v>
      </c>
      <c r="V249" s="13" t="s">
        <v>625</v>
      </c>
      <c r="W249" s="13">
        <v>5.7340706061914333E-2</v>
      </c>
      <c r="X249" s="99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9"/>
      <c r="B250" s="3" t="s">
        <v>239</v>
      </c>
      <c r="C250" s="28"/>
      <c r="D250" s="13" t="s">
        <v>625</v>
      </c>
      <c r="E250" s="13">
        <v>-0.25668002515274768</v>
      </c>
      <c r="F250" s="13" t="s">
        <v>625</v>
      </c>
      <c r="G250" s="13" t="s">
        <v>625</v>
      </c>
      <c r="H250" s="13" t="s">
        <v>625</v>
      </c>
      <c r="I250" s="13">
        <v>0.2285427362058754</v>
      </c>
      <c r="J250" s="13">
        <v>-0.26700391369229282</v>
      </c>
      <c r="K250" s="13">
        <v>0.44534439553632388</v>
      </c>
      <c r="L250" s="13">
        <v>0.23886662474542053</v>
      </c>
      <c r="M250" s="13" t="s">
        <v>625</v>
      </c>
      <c r="N250" s="13">
        <v>0.23886662474542053</v>
      </c>
      <c r="O250" s="13" t="s">
        <v>625</v>
      </c>
      <c r="P250" s="13">
        <v>12.317816216013272</v>
      </c>
      <c r="Q250" s="13">
        <v>-0.38056668762728973</v>
      </c>
      <c r="R250" s="13">
        <v>-0.29797557931092833</v>
      </c>
      <c r="S250" s="13">
        <v>-8.9067002036634646E-3</v>
      </c>
      <c r="T250" s="13">
        <v>2.510122103445358</v>
      </c>
      <c r="U250" s="13">
        <v>0.18724718204769486</v>
      </c>
      <c r="V250" s="13" t="s">
        <v>625</v>
      </c>
      <c r="W250" s="13">
        <v>-0.17935409999155427</v>
      </c>
      <c r="X250" s="99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44" t="s">
        <v>240</v>
      </c>
      <c r="C251" s="45"/>
      <c r="D251" s="43">
        <v>2.4</v>
      </c>
      <c r="E251" s="43">
        <v>1.22</v>
      </c>
      <c r="F251" s="43">
        <v>0.67</v>
      </c>
      <c r="G251" s="43">
        <v>0.67</v>
      </c>
      <c r="H251" s="43">
        <v>2.4</v>
      </c>
      <c r="I251" s="43">
        <v>1.34</v>
      </c>
      <c r="J251" s="43">
        <v>0.3</v>
      </c>
      <c r="K251" s="43">
        <v>2.06</v>
      </c>
      <c r="L251" s="43">
        <v>0.33</v>
      </c>
      <c r="M251" s="43">
        <v>0.67</v>
      </c>
      <c r="N251" s="43">
        <v>0.01</v>
      </c>
      <c r="O251" s="43">
        <v>0.67</v>
      </c>
      <c r="P251" s="43">
        <v>41.33</v>
      </c>
      <c r="Q251" s="43">
        <v>0.67</v>
      </c>
      <c r="R251" s="43">
        <v>0.4</v>
      </c>
      <c r="S251" s="43">
        <v>0.18</v>
      </c>
      <c r="T251" s="43">
        <v>5.64</v>
      </c>
      <c r="U251" s="43">
        <v>1.2</v>
      </c>
      <c r="V251" s="43">
        <v>0.35</v>
      </c>
      <c r="W251" s="43">
        <v>0.01</v>
      </c>
      <c r="X251" s="99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BM252" s="54"/>
    </row>
    <row r="253" spans="1:65" ht="15">
      <c r="B253" s="8" t="s">
        <v>518</v>
      </c>
      <c r="BM253" s="27" t="s">
        <v>67</v>
      </c>
    </row>
    <row r="254" spans="1:65" ht="15">
      <c r="A254" s="25" t="s">
        <v>33</v>
      </c>
      <c r="B254" s="18" t="s">
        <v>113</v>
      </c>
      <c r="C254" s="15" t="s">
        <v>114</v>
      </c>
      <c r="D254" s="16" t="s">
        <v>207</v>
      </c>
      <c r="E254" s="17" t="s">
        <v>207</v>
      </c>
      <c r="F254" s="17" t="s">
        <v>207</v>
      </c>
      <c r="G254" s="17" t="s">
        <v>207</v>
      </c>
      <c r="H254" s="17" t="s">
        <v>207</v>
      </c>
      <c r="I254" s="17" t="s">
        <v>207</v>
      </c>
      <c r="J254" s="17" t="s">
        <v>207</v>
      </c>
      <c r="K254" s="17" t="s">
        <v>207</v>
      </c>
      <c r="L254" s="17" t="s">
        <v>207</v>
      </c>
      <c r="M254" s="17" t="s">
        <v>207</v>
      </c>
      <c r="N254" s="17" t="s">
        <v>207</v>
      </c>
      <c r="O254" s="99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208</v>
      </c>
      <c r="C255" s="9" t="s">
        <v>208</v>
      </c>
      <c r="D255" s="97" t="s">
        <v>209</v>
      </c>
      <c r="E255" s="98" t="s">
        <v>210</v>
      </c>
      <c r="F255" s="98" t="s">
        <v>211</v>
      </c>
      <c r="G255" s="98" t="s">
        <v>212</v>
      </c>
      <c r="H255" s="98" t="s">
        <v>217</v>
      </c>
      <c r="I255" s="98" t="s">
        <v>218</v>
      </c>
      <c r="J255" s="98" t="s">
        <v>219</v>
      </c>
      <c r="K255" s="98" t="s">
        <v>228</v>
      </c>
      <c r="L255" s="98" t="s">
        <v>244</v>
      </c>
      <c r="M255" s="98" t="s">
        <v>266</v>
      </c>
      <c r="N255" s="98" t="s">
        <v>231</v>
      </c>
      <c r="O255" s="99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100</v>
      </c>
      <c r="E256" s="11" t="s">
        <v>265</v>
      </c>
      <c r="F256" s="11" t="s">
        <v>265</v>
      </c>
      <c r="G256" s="11" t="s">
        <v>100</v>
      </c>
      <c r="H256" s="11" t="s">
        <v>265</v>
      </c>
      <c r="I256" s="11" t="s">
        <v>265</v>
      </c>
      <c r="J256" s="11" t="s">
        <v>101</v>
      </c>
      <c r="K256" s="11" t="s">
        <v>100</v>
      </c>
      <c r="L256" s="11" t="s">
        <v>100</v>
      </c>
      <c r="M256" s="11" t="s">
        <v>100</v>
      </c>
      <c r="N256" s="11" t="s">
        <v>100</v>
      </c>
      <c r="O256" s="99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99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3</v>
      </c>
    </row>
    <row r="258" spans="1:65">
      <c r="A258" s="29"/>
      <c r="B258" s="18">
        <v>1</v>
      </c>
      <c r="C258" s="14">
        <v>1</v>
      </c>
      <c r="D258" s="21">
        <v>2.2999999999999998</v>
      </c>
      <c r="E258" s="21">
        <v>2.2201506692752173</v>
      </c>
      <c r="F258" s="21">
        <v>2.2000000000000002</v>
      </c>
      <c r="G258" s="21">
        <v>2.19</v>
      </c>
      <c r="H258" s="21">
        <v>2.4</v>
      </c>
      <c r="I258" s="21">
        <v>2.12</v>
      </c>
      <c r="J258" s="21">
        <v>2.09</v>
      </c>
      <c r="K258" s="21">
        <v>2.25</v>
      </c>
      <c r="L258" s="21">
        <v>2.2799999999999998</v>
      </c>
      <c r="M258" s="21">
        <v>2.09384367</v>
      </c>
      <c r="N258" s="93">
        <v>1.6</v>
      </c>
      <c r="O258" s="99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2.2000000000000002</v>
      </c>
      <c r="E259" s="11">
        <v>2.2564975673618939</v>
      </c>
      <c r="F259" s="11">
        <v>2.41</v>
      </c>
      <c r="G259" s="11">
        <v>2.36</v>
      </c>
      <c r="H259" s="11">
        <v>2.1</v>
      </c>
      <c r="I259" s="11">
        <v>2.17</v>
      </c>
      <c r="J259" s="11">
        <v>2.15</v>
      </c>
      <c r="K259" s="11">
        <v>2.37</v>
      </c>
      <c r="L259" s="11">
        <v>2.3199999999999998</v>
      </c>
      <c r="M259" s="11">
        <v>2.1177910799999999</v>
      </c>
      <c r="N259" s="94">
        <v>1.6</v>
      </c>
      <c r="O259" s="99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19</v>
      </c>
    </row>
    <row r="260" spans="1:65">
      <c r="A260" s="29"/>
      <c r="B260" s="19">
        <v>1</v>
      </c>
      <c r="C260" s="9">
        <v>3</v>
      </c>
      <c r="D260" s="11">
        <v>2.2000000000000002</v>
      </c>
      <c r="E260" s="11">
        <v>2.3446371743641059</v>
      </c>
      <c r="F260" s="11">
        <v>2.2000000000000002</v>
      </c>
      <c r="G260" s="11">
        <v>2.13</v>
      </c>
      <c r="H260" s="95">
        <v>2.7</v>
      </c>
      <c r="I260" s="11">
        <v>2.2400000000000002</v>
      </c>
      <c r="J260" s="11">
        <v>2.23</v>
      </c>
      <c r="K260" s="11">
        <v>2.16</v>
      </c>
      <c r="L260" s="11">
        <v>2.35</v>
      </c>
      <c r="M260" s="11">
        <v>2.0364141500000001</v>
      </c>
      <c r="N260" s="94">
        <v>1.5</v>
      </c>
      <c r="O260" s="99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9">
        <v>1</v>
      </c>
      <c r="C261" s="9">
        <v>4</v>
      </c>
      <c r="D261" s="11">
        <v>2.2000000000000002</v>
      </c>
      <c r="E261" s="11">
        <v>2.1235542405721253</v>
      </c>
      <c r="F261" s="11">
        <v>2.25</v>
      </c>
      <c r="G261" s="11">
        <v>2.16</v>
      </c>
      <c r="H261" s="11">
        <v>2.5</v>
      </c>
      <c r="I261" s="11">
        <v>2.1800000000000002</v>
      </c>
      <c r="J261" s="11">
        <v>1.96</v>
      </c>
      <c r="K261" s="11">
        <v>2.16</v>
      </c>
      <c r="L261" s="11">
        <v>2.13</v>
      </c>
      <c r="M261" s="11">
        <v>2.0677865799999999</v>
      </c>
      <c r="N261" s="94">
        <v>1.6</v>
      </c>
      <c r="O261" s="99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2.2131266562265122</v>
      </c>
    </row>
    <row r="262" spans="1:65">
      <c r="A262" s="29"/>
      <c r="B262" s="19">
        <v>1</v>
      </c>
      <c r="C262" s="9">
        <v>5</v>
      </c>
      <c r="D262" s="11">
        <v>2.4</v>
      </c>
      <c r="E262" s="11">
        <v>2.1576660214424397</v>
      </c>
      <c r="F262" s="11">
        <v>2.2999999999999998</v>
      </c>
      <c r="G262" s="11">
        <v>2.15</v>
      </c>
      <c r="H262" s="11">
        <v>2.2999999999999998</v>
      </c>
      <c r="I262" s="11">
        <v>2.09</v>
      </c>
      <c r="J262" s="11">
        <v>2.1</v>
      </c>
      <c r="K262" s="11">
        <v>2.16</v>
      </c>
      <c r="L262" s="11">
        <v>2.02</v>
      </c>
      <c r="M262" s="11">
        <v>2.1575319899999998</v>
      </c>
      <c r="N262" s="94">
        <v>1.7</v>
      </c>
      <c r="O262" s="99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75</v>
      </c>
    </row>
    <row r="263" spans="1:65">
      <c r="A263" s="29"/>
      <c r="B263" s="19">
        <v>1</v>
      </c>
      <c r="C263" s="9">
        <v>6</v>
      </c>
      <c r="D263" s="11">
        <v>2.2999999999999998</v>
      </c>
      <c r="E263" s="11">
        <v>2.1104916305749546</v>
      </c>
      <c r="F263" s="11">
        <v>2.35</v>
      </c>
      <c r="G263" s="11">
        <v>1.95</v>
      </c>
      <c r="H263" s="11">
        <v>2.2999999999999998</v>
      </c>
      <c r="I263" s="11">
        <v>2.0699999999999998</v>
      </c>
      <c r="J263" s="11">
        <v>2.3199999999999998</v>
      </c>
      <c r="K263" s="11">
        <v>2.4900000000000002</v>
      </c>
      <c r="L263" s="11">
        <v>2.38</v>
      </c>
      <c r="M263" s="11">
        <v>2.1412346000000002</v>
      </c>
      <c r="N263" s="94">
        <v>1.6</v>
      </c>
      <c r="O263" s="99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9"/>
      <c r="B264" s="20" t="s">
        <v>236</v>
      </c>
      <c r="C264" s="12"/>
      <c r="D264" s="22">
        <v>2.2666666666666671</v>
      </c>
      <c r="E264" s="22">
        <v>2.2021662172651228</v>
      </c>
      <c r="F264" s="22">
        <v>2.2849999999999997</v>
      </c>
      <c r="G264" s="22">
        <v>2.1566666666666667</v>
      </c>
      <c r="H264" s="22">
        <v>2.3833333333333333</v>
      </c>
      <c r="I264" s="22">
        <v>2.145</v>
      </c>
      <c r="J264" s="22">
        <v>2.1416666666666666</v>
      </c>
      <c r="K264" s="22">
        <v>2.2650000000000001</v>
      </c>
      <c r="L264" s="22">
        <v>2.2466666666666661</v>
      </c>
      <c r="M264" s="22">
        <v>2.1024336783333335</v>
      </c>
      <c r="N264" s="22">
        <v>1.5999999999999999</v>
      </c>
      <c r="O264" s="99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9"/>
      <c r="B265" s="3" t="s">
        <v>237</v>
      </c>
      <c r="C265" s="28"/>
      <c r="D265" s="11">
        <v>2.25</v>
      </c>
      <c r="E265" s="11">
        <v>2.1889083453588283</v>
      </c>
      <c r="F265" s="11">
        <v>2.2749999999999999</v>
      </c>
      <c r="G265" s="11">
        <v>2.1550000000000002</v>
      </c>
      <c r="H265" s="11">
        <v>2.3499999999999996</v>
      </c>
      <c r="I265" s="11">
        <v>2.145</v>
      </c>
      <c r="J265" s="11">
        <v>2.125</v>
      </c>
      <c r="K265" s="11">
        <v>2.2050000000000001</v>
      </c>
      <c r="L265" s="11">
        <v>2.2999999999999998</v>
      </c>
      <c r="M265" s="11">
        <v>2.105817375</v>
      </c>
      <c r="N265" s="11">
        <v>1.6</v>
      </c>
      <c r="O265" s="99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9"/>
      <c r="B266" s="3" t="s">
        <v>238</v>
      </c>
      <c r="C266" s="28"/>
      <c r="D266" s="23">
        <v>8.164965809277247E-2</v>
      </c>
      <c r="E266" s="23">
        <v>8.959648417967335E-2</v>
      </c>
      <c r="F266" s="23">
        <v>8.455767262643879E-2</v>
      </c>
      <c r="G266" s="23">
        <v>0.13109792777411344</v>
      </c>
      <c r="H266" s="23">
        <v>0.20412414523193159</v>
      </c>
      <c r="I266" s="23">
        <v>6.3482280992415638E-2</v>
      </c>
      <c r="J266" s="23">
        <v>0.12416387021459446</v>
      </c>
      <c r="K266" s="23">
        <v>0.13780420893427026</v>
      </c>
      <c r="L266" s="23">
        <v>0.14137420792586838</v>
      </c>
      <c r="M266" s="23">
        <v>4.5628879109821371E-2</v>
      </c>
      <c r="N266" s="23">
        <v>6.3245553203367569E-2</v>
      </c>
      <c r="O266" s="157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  <c r="AC266" s="158"/>
      <c r="AD266" s="158"/>
      <c r="AE266" s="158"/>
      <c r="AF266" s="158"/>
      <c r="AG266" s="158"/>
      <c r="AH266" s="158"/>
      <c r="AI266" s="158"/>
      <c r="AJ266" s="158"/>
      <c r="AK266" s="158"/>
      <c r="AL266" s="158"/>
      <c r="AM266" s="158"/>
      <c r="AN266" s="158"/>
      <c r="AO266" s="158"/>
      <c r="AP266" s="158"/>
      <c r="AQ266" s="158"/>
      <c r="AR266" s="158"/>
      <c r="AS266" s="158"/>
      <c r="AT266" s="158"/>
      <c r="AU266" s="158"/>
      <c r="AV266" s="158"/>
      <c r="AW266" s="158"/>
      <c r="AX266" s="158"/>
      <c r="AY266" s="158"/>
      <c r="AZ266" s="158"/>
      <c r="BA266" s="158"/>
      <c r="BB266" s="158"/>
      <c r="BC266" s="158"/>
      <c r="BD266" s="158"/>
      <c r="BE266" s="158"/>
      <c r="BF266" s="158"/>
      <c r="BG266" s="158"/>
      <c r="BH266" s="158"/>
      <c r="BI266" s="158"/>
      <c r="BJ266" s="158"/>
      <c r="BK266" s="158"/>
      <c r="BL266" s="158"/>
      <c r="BM266" s="55"/>
    </row>
    <row r="267" spans="1:65">
      <c r="A267" s="29"/>
      <c r="B267" s="3" t="s">
        <v>86</v>
      </c>
      <c r="C267" s="28"/>
      <c r="D267" s="13">
        <v>3.6021907982105493E-2</v>
      </c>
      <c r="E267" s="13">
        <v>4.0685613773034583E-2</v>
      </c>
      <c r="F267" s="13">
        <v>3.7005546007194225E-2</v>
      </c>
      <c r="G267" s="13">
        <v>6.0787292630964503E-2</v>
      </c>
      <c r="H267" s="13">
        <v>8.5646494502908357E-2</v>
      </c>
      <c r="I267" s="13">
        <v>2.9595468994133164E-2</v>
      </c>
      <c r="J267" s="13">
        <v>5.797534796012193E-2</v>
      </c>
      <c r="K267" s="13">
        <v>6.0840710346256183E-2</v>
      </c>
      <c r="L267" s="13">
        <v>6.2926205308250036E-2</v>
      </c>
      <c r="M267" s="13">
        <v>2.1702886316962371E-2</v>
      </c>
      <c r="N267" s="13">
        <v>3.9528470752104736E-2</v>
      </c>
      <c r="O267" s="99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239</v>
      </c>
      <c r="C268" s="28"/>
      <c r="D268" s="13">
        <v>2.4192022760885834E-2</v>
      </c>
      <c r="E268" s="13">
        <v>-4.9524680074467531E-3</v>
      </c>
      <c r="F268" s="13">
        <v>3.2475928827333744E-2</v>
      </c>
      <c r="G268" s="13">
        <v>-2.5511413637804403E-2</v>
      </c>
      <c r="H268" s="13">
        <v>7.6907788638284069E-2</v>
      </c>
      <c r="I268" s="13">
        <v>-3.0782990225544204E-2</v>
      </c>
      <c r="J268" s="13">
        <v>-3.2289154964898481E-2</v>
      </c>
      <c r="K268" s="13">
        <v>2.3438940391208529E-2</v>
      </c>
      <c r="L268" s="13">
        <v>1.5155034324759953E-2</v>
      </c>
      <c r="M268" s="13">
        <v>-5.0016558059047367E-2</v>
      </c>
      <c r="N268" s="13">
        <v>-0.27704092510996314</v>
      </c>
      <c r="O268" s="99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44" t="s">
        <v>240</v>
      </c>
      <c r="C269" s="45"/>
      <c r="D269" s="43">
        <v>0.69</v>
      </c>
      <c r="E269" s="43">
        <v>0</v>
      </c>
      <c r="F269" s="43">
        <v>0.89</v>
      </c>
      <c r="G269" s="43">
        <v>0.49</v>
      </c>
      <c r="H269" s="43">
        <v>1.94</v>
      </c>
      <c r="I269" s="43">
        <v>0.61</v>
      </c>
      <c r="J269" s="43">
        <v>0.65</v>
      </c>
      <c r="K269" s="43">
        <v>0.67</v>
      </c>
      <c r="L269" s="43">
        <v>0.48</v>
      </c>
      <c r="M269" s="43">
        <v>1.07</v>
      </c>
      <c r="N269" s="43">
        <v>6.46</v>
      </c>
      <c r="O269" s="99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BM270" s="54"/>
    </row>
    <row r="271" spans="1:65" ht="15">
      <c r="B271" s="8" t="s">
        <v>519</v>
      </c>
      <c r="BM271" s="27" t="s">
        <v>67</v>
      </c>
    </row>
    <row r="272" spans="1:65" ht="15">
      <c r="A272" s="25" t="s">
        <v>36</v>
      </c>
      <c r="B272" s="18" t="s">
        <v>113</v>
      </c>
      <c r="C272" s="15" t="s">
        <v>114</v>
      </c>
      <c r="D272" s="16" t="s">
        <v>207</v>
      </c>
      <c r="E272" s="17" t="s">
        <v>207</v>
      </c>
      <c r="F272" s="17" t="s">
        <v>207</v>
      </c>
      <c r="G272" s="17" t="s">
        <v>207</v>
      </c>
      <c r="H272" s="17" t="s">
        <v>207</v>
      </c>
      <c r="I272" s="17" t="s">
        <v>207</v>
      </c>
      <c r="J272" s="17" t="s">
        <v>207</v>
      </c>
      <c r="K272" s="17" t="s">
        <v>207</v>
      </c>
      <c r="L272" s="17" t="s">
        <v>207</v>
      </c>
      <c r="M272" s="17" t="s">
        <v>207</v>
      </c>
      <c r="N272" s="17" t="s">
        <v>207</v>
      </c>
      <c r="O272" s="99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 t="s">
        <v>208</v>
      </c>
      <c r="C273" s="9" t="s">
        <v>208</v>
      </c>
      <c r="D273" s="97" t="s">
        <v>209</v>
      </c>
      <c r="E273" s="98" t="s">
        <v>210</v>
      </c>
      <c r="F273" s="98" t="s">
        <v>211</v>
      </c>
      <c r="G273" s="98" t="s">
        <v>212</v>
      </c>
      <c r="H273" s="98" t="s">
        <v>217</v>
      </c>
      <c r="I273" s="98" t="s">
        <v>218</v>
      </c>
      <c r="J273" s="98" t="s">
        <v>219</v>
      </c>
      <c r="K273" s="98" t="s">
        <v>228</v>
      </c>
      <c r="L273" s="98" t="s">
        <v>244</v>
      </c>
      <c r="M273" s="98" t="s">
        <v>266</v>
      </c>
      <c r="N273" s="98" t="s">
        <v>231</v>
      </c>
      <c r="O273" s="99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3</v>
      </c>
    </row>
    <row r="274" spans="1:65">
      <c r="A274" s="29"/>
      <c r="B274" s="19"/>
      <c r="C274" s="9"/>
      <c r="D274" s="10" t="s">
        <v>100</v>
      </c>
      <c r="E274" s="11" t="s">
        <v>265</v>
      </c>
      <c r="F274" s="11" t="s">
        <v>265</v>
      </c>
      <c r="G274" s="11" t="s">
        <v>100</v>
      </c>
      <c r="H274" s="11" t="s">
        <v>265</v>
      </c>
      <c r="I274" s="11" t="s">
        <v>265</v>
      </c>
      <c r="J274" s="11" t="s">
        <v>101</v>
      </c>
      <c r="K274" s="11" t="s">
        <v>100</v>
      </c>
      <c r="L274" s="11" t="s">
        <v>100</v>
      </c>
      <c r="M274" s="11" t="s">
        <v>100</v>
      </c>
      <c r="N274" s="11" t="s">
        <v>100</v>
      </c>
      <c r="O274" s="99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2</v>
      </c>
    </row>
    <row r="275" spans="1:65">
      <c r="A275" s="29"/>
      <c r="B275" s="19"/>
      <c r="C275" s="9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99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3</v>
      </c>
    </row>
    <row r="276" spans="1:65">
      <c r="A276" s="29"/>
      <c r="B276" s="18">
        <v>1</v>
      </c>
      <c r="C276" s="14">
        <v>1</v>
      </c>
      <c r="D276" s="21">
        <v>1.2</v>
      </c>
      <c r="E276" s="21">
        <v>1.0645501604503789</v>
      </c>
      <c r="F276" s="93">
        <v>1.34</v>
      </c>
      <c r="G276" s="21">
        <v>1.1499999999999999</v>
      </c>
      <c r="H276" s="93">
        <v>1.2</v>
      </c>
      <c r="I276" s="21">
        <v>1.18</v>
      </c>
      <c r="J276" s="21">
        <v>1.1299999999999999</v>
      </c>
      <c r="K276" s="21">
        <v>1.1100000000000001</v>
      </c>
      <c r="L276" s="21">
        <v>1.1200000000000001</v>
      </c>
      <c r="M276" s="21">
        <v>1.11463029</v>
      </c>
      <c r="N276" s="93">
        <v>0.7</v>
      </c>
      <c r="O276" s="99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>
        <v>1</v>
      </c>
      <c r="C277" s="9">
        <v>2</v>
      </c>
      <c r="D277" s="11">
        <v>1.3</v>
      </c>
      <c r="E277" s="11">
        <v>1.1358480707396754</v>
      </c>
      <c r="F277" s="94">
        <v>1.4</v>
      </c>
      <c r="G277" s="11">
        <v>1.23</v>
      </c>
      <c r="H277" s="94">
        <v>1.4</v>
      </c>
      <c r="I277" s="11">
        <v>1.1299999999999999</v>
      </c>
      <c r="J277" s="11">
        <v>1.23</v>
      </c>
      <c r="K277" s="11">
        <v>1.1299999999999999</v>
      </c>
      <c r="L277" s="11">
        <v>1.27</v>
      </c>
      <c r="M277" s="11">
        <v>1.0630163500000001</v>
      </c>
      <c r="N277" s="94">
        <v>0.7</v>
      </c>
      <c r="O277" s="99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20</v>
      </c>
    </row>
    <row r="278" spans="1:65">
      <c r="A278" s="29"/>
      <c r="B278" s="19">
        <v>1</v>
      </c>
      <c r="C278" s="9">
        <v>3</v>
      </c>
      <c r="D278" s="11">
        <v>1.1000000000000001</v>
      </c>
      <c r="E278" s="11">
        <v>1.201755410569989</v>
      </c>
      <c r="F278" s="94">
        <v>1.34</v>
      </c>
      <c r="G278" s="11">
        <v>1.1000000000000001</v>
      </c>
      <c r="H278" s="94">
        <v>1.5</v>
      </c>
      <c r="I278" s="11">
        <v>1.26</v>
      </c>
      <c r="J278" s="11">
        <v>1.1000000000000001</v>
      </c>
      <c r="K278" s="11">
        <v>1.1599999999999999</v>
      </c>
      <c r="L278" s="11">
        <v>1.01</v>
      </c>
      <c r="M278" s="11">
        <v>0.98278515000000011</v>
      </c>
      <c r="N278" s="94">
        <v>0.7</v>
      </c>
      <c r="O278" s="99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16</v>
      </c>
    </row>
    <row r="279" spans="1:65">
      <c r="A279" s="29"/>
      <c r="B279" s="19">
        <v>1</v>
      </c>
      <c r="C279" s="9">
        <v>4</v>
      </c>
      <c r="D279" s="11">
        <v>1.1000000000000001</v>
      </c>
      <c r="E279" s="11">
        <v>1.056075705057951</v>
      </c>
      <c r="F279" s="94">
        <v>1.28</v>
      </c>
      <c r="G279" s="11">
        <v>1.1499999999999999</v>
      </c>
      <c r="H279" s="94">
        <v>1.2</v>
      </c>
      <c r="I279" s="11">
        <v>1.28</v>
      </c>
      <c r="J279" s="11">
        <v>0.97000000000000008</v>
      </c>
      <c r="K279" s="11">
        <v>1.1499999999999999</v>
      </c>
      <c r="L279" s="11">
        <v>1.06</v>
      </c>
      <c r="M279" s="11">
        <v>1.1050426200000001</v>
      </c>
      <c r="N279" s="94">
        <v>0.7</v>
      </c>
      <c r="O279" s="99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1.1332816511526538</v>
      </c>
    </row>
    <row r="280" spans="1:65">
      <c r="A280" s="29"/>
      <c r="B280" s="19">
        <v>1</v>
      </c>
      <c r="C280" s="9">
        <v>5</v>
      </c>
      <c r="D280" s="11">
        <v>1.2</v>
      </c>
      <c r="E280" s="11">
        <v>1.0946968750151314</v>
      </c>
      <c r="F280" s="94">
        <v>1.34</v>
      </c>
      <c r="G280" s="11">
        <v>1.07</v>
      </c>
      <c r="H280" s="94">
        <v>1.4</v>
      </c>
      <c r="I280" s="11">
        <v>1.1100000000000001</v>
      </c>
      <c r="J280" s="11">
        <v>0.93</v>
      </c>
      <c r="K280" s="11">
        <v>1.1399999999999999</v>
      </c>
      <c r="L280" s="11">
        <v>1.25</v>
      </c>
      <c r="M280" s="11">
        <v>1.05130524</v>
      </c>
      <c r="N280" s="94">
        <v>0.7</v>
      </c>
      <c r="O280" s="99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76</v>
      </c>
    </row>
    <row r="281" spans="1:65">
      <c r="A281" s="29"/>
      <c r="B281" s="19">
        <v>1</v>
      </c>
      <c r="C281" s="9">
        <v>6</v>
      </c>
      <c r="D281" s="11">
        <v>1.2</v>
      </c>
      <c r="E281" s="11">
        <v>1.0836336934942543</v>
      </c>
      <c r="F281" s="94">
        <v>1.29</v>
      </c>
      <c r="G281" s="11">
        <v>1.1200000000000001</v>
      </c>
      <c r="H281" s="94">
        <v>1.2</v>
      </c>
      <c r="I281" s="11">
        <v>1.1299999999999999</v>
      </c>
      <c r="J281" s="11">
        <v>1.25</v>
      </c>
      <c r="K281" s="95">
        <v>1.36</v>
      </c>
      <c r="L281" s="11">
        <v>1.25</v>
      </c>
      <c r="M281" s="11">
        <v>1.03617969</v>
      </c>
      <c r="N281" s="94">
        <v>0.7</v>
      </c>
      <c r="O281" s="99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9"/>
      <c r="B282" s="20" t="s">
        <v>236</v>
      </c>
      <c r="C282" s="12"/>
      <c r="D282" s="22">
        <v>1.1833333333333333</v>
      </c>
      <c r="E282" s="22">
        <v>1.1060933192212301</v>
      </c>
      <c r="F282" s="22">
        <v>1.3316666666666668</v>
      </c>
      <c r="G282" s="22">
        <v>1.1366666666666667</v>
      </c>
      <c r="H282" s="22">
        <v>1.3166666666666667</v>
      </c>
      <c r="I282" s="22">
        <v>1.1816666666666666</v>
      </c>
      <c r="J282" s="22">
        <v>1.1016666666666666</v>
      </c>
      <c r="K282" s="22">
        <v>1.175</v>
      </c>
      <c r="L282" s="22">
        <v>1.1600000000000001</v>
      </c>
      <c r="M282" s="22">
        <v>1.0588265566666668</v>
      </c>
      <c r="N282" s="22">
        <v>0.70000000000000007</v>
      </c>
      <c r="O282" s="99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9"/>
      <c r="B283" s="3" t="s">
        <v>237</v>
      </c>
      <c r="C283" s="28"/>
      <c r="D283" s="11">
        <v>1.2</v>
      </c>
      <c r="E283" s="11">
        <v>1.0891652842546928</v>
      </c>
      <c r="F283" s="11">
        <v>1.34</v>
      </c>
      <c r="G283" s="11">
        <v>1.135</v>
      </c>
      <c r="H283" s="11">
        <v>1.2999999999999998</v>
      </c>
      <c r="I283" s="11">
        <v>1.1549999999999998</v>
      </c>
      <c r="J283" s="11">
        <v>1.115</v>
      </c>
      <c r="K283" s="11">
        <v>1.145</v>
      </c>
      <c r="L283" s="11">
        <v>1.1850000000000001</v>
      </c>
      <c r="M283" s="11">
        <v>1.0571607950000002</v>
      </c>
      <c r="N283" s="11">
        <v>0.7</v>
      </c>
      <c r="O283" s="99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9"/>
      <c r="B284" s="3" t="s">
        <v>238</v>
      </c>
      <c r="C284" s="28"/>
      <c r="D284" s="23">
        <v>7.527726527090807E-2</v>
      </c>
      <c r="E284" s="23">
        <v>5.4586610912801849E-2</v>
      </c>
      <c r="F284" s="23">
        <v>4.3089055068156974E-2</v>
      </c>
      <c r="G284" s="23">
        <v>5.501514942874064E-2</v>
      </c>
      <c r="H284" s="23">
        <v>0.13291601358251257</v>
      </c>
      <c r="I284" s="23">
        <v>7.2502873506273324E-2</v>
      </c>
      <c r="J284" s="23">
        <v>0.13121229617176547</v>
      </c>
      <c r="K284" s="23">
        <v>9.2249661245990544E-2</v>
      </c>
      <c r="L284" s="23">
        <v>0.11171392035015151</v>
      </c>
      <c r="M284" s="23">
        <v>4.8206393422881015E-2</v>
      </c>
      <c r="N284" s="23">
        <v>1.2161883888976234E-16</v>
      </c>
      <c r="O284" s="157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  <c r="AC284" s="158"/>
      <c r="AD284" s="158"/>
      <c r="AE284" s="158"/>
      <c r="AF284" s="158"/>
      <c r="AG284" s="158"/>
      <c r="AH284" s="158"/>
      <c r="AI284" s="158"/>
      <c r="AJ284" s="158"/>
      <c r="AK284" s="158"/>
      <c r="AL284" s="158"/>
      <c r="AM284" s="158"/>
      <c r="AN284" s="158"/>
      <c r="AO284" s="158"/>
      <c r="AP284" s="158"/>
      <c r="AQ284" s="158"/>
      <c r="AR284" s="158"/>
      <c r="AS284" s="158"/>
      <c r="AT284" s="158"/>
      <c r="AU284" s="158"/>
      <c r="AV284" s="158"/>
      <c r="AW284" s="158"/>
      <c r="AX284" s="158"/>
      <c r="AY284" s="158"/>
      <c r="AZ284" s="158"/>
      <c r="BA284" s="158"/>
      <c r="BB284" s="158"/>
      <c r="BC284" s="158"/>
      <c r="BD284" s="158"/>
      <c r="BE284" s="158"/>
      <c r="BF284" s="158"/>
      <c r="BG284" s="158"/>
      <c r="BH284" s="158"/>
      <c r="BI284" s="158"/>
      <c r="BJ284" s="158"/>
      <c r="BK284" s="158"/>
      <c r="BL284" s="158"/>
      <c r="BM284" s="55"/>
    </row>
    <row r="285" spans="1:65">
      <c r="A285" s="29"/>
      <c r="B285" s="3" t="s">
        <v>86</v>
      </c>
      <c r="C285" s="28"/>
      <c r="D285" s="13">
        <v>6.3614590369781468E-2</v>
      </c>
      <c r="E285" s="13">
        <v>4.9350818745777056E-2</v>
      </c>
      <c r="F285" s="13">
        <v>3.2357237848428262E-2</v>
      </c>
      <c r="G285" s="13">
        <v>4.8400424717367128E-2</v>
      </c>
      <c r="H285" s="13">
        <v>0.100948871075326</v>
      </c>
      <c r="I285" s="13">
        <v>6.1356451486267977E-2</v>
      </c>
      <c r="J285" s="13">
        <v>0.11910344584426519</v>
      </c>
      <c r="K285" s="13">
        <v>7.8510349996587694E-2</v>
      </c>
      <c r="L285" s="13">
        <v>9.63051037501306E-2</v>
      </c>
      <c r="M285" s="13">
        <v>4.5528130286646235E-2</v>
      </c>
      <c r="N285" s="13">
        <v>1.7374119841394619E-16</v>
      </c>
      <c r="O285" s="99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239</v>
      </c>
      <c r="C286" s="28"/>
      <c r="D286" s="13">
        <v>4.4165263003925315E-2</v>
      </c>
      <c r="E286" s="13">
        <v>-2.3990798671954638E-2</v>
      </c>
      <c r="F286" s="13">
        <v>0.17505358470441723</v>
      </c>
      <c r="G286" s="13">
        <v>2.9869146037704297E-3</v>
      </c>
      <c r="H286" s="13">
        <v>0.16181768700436749</v>
      </c>
      <c r="I286" s="13">
        <v>4.269460770391964E-2</v>
      </c>
      <c r="J286" s="13">
        <v>-2.7896846696345734E-2</v>
      </c>
      <c r="K286" s="13">
        <v>3.6811986503897609E-2</v>
      </c>
      <c r="L286" s="13">
        <v>2.3576088803847872E-2</v>
      </c>
      <c r="M286" s="13">
        <v>-6.5698667590937454E-2</v>
      </c>
      <c r="N286" s="13">
        <v>-0.38232477399767795</v>
      </c>
      <c r="O286" s="99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44" t="s">
        <v>240</v>
      </c>
      <c r="C287" s="45"/>
      <c r="D287" s="43">
        <v>0.28999999999999998</v>
      </c>
      <c r="E287" s="43">
        <v>0.67</v>
      </c>
      <c r="F287" s="43">
        <v>2.15</v>
      </c>
      <c r="G287" s="43">
        <v>0.28999999999999998</v>
      </c>
      <c r="H287" s="43">
        <v>1.96</v>
      </c>
      <c r="I287" s="43">
        <v>0.27</v>
      </c>
      <c r="J287" s="43">
        <v>0.73</v>
      </c>
      <c r="K287" s="43">
        <v>0.19</v>
      </c>
      <c r="L287" s="43">
        <v>0</v>
      </c>
      <c r="M287" s="43">
        <v>1.27</v>
      </c>
      <c r="N287" s="43">
        <v>5.75</v>
      </c>
      <c r="O287" s="99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BM288" s="54"/>
    </row>
    <row r="289" spans="1:65" ht="15">
      <c r="B289" s="8" t="s">
        <v>457</v>
      </c>
      <c r="BM289" s="27" t="s">
        <v>67</v>
      </c>
    </row>
    <row r="290" spans="1:65" ht="15">
      <c r="A290" s="25" t="s">
        <v>39</v>
      </c>
      <c r="B290" s="18" t="s">
        <v>113</v>
      </c>
      <c r="C290" s="15" t="s">
        <v>114</v>
      </c>
      <c r="D290" s="16" t="s">
        <v>207</v>
      </c>
      <c r="E290" s="17" t="s">
        <v>207</v>
      </c>
      <c r="F290" s="17" t="s">
        <v>207</v>
      </c>
      <c r="G290" s="17" t="s">
        <v>207</v>
      </c>
      <c r="H290" s="17" t="s">
        <v>207</v>
      </c>
      <c r="I290" s="17" t="s">
        <v>207</v>
      </c>
      <c r="J290" s="17" t="s">
        <v>207</v>
      </c>
      <c r="K290" s="17" t="s">
        <v>207</v>
      </c>
      <c r="L290" s="17" t="s">
        <v>207</v>
      </c>
      <c r="M290" s="17" t="s">
        <v>207</v>
      </c>
      <c r="N290" s="17" t="s">
        <v>207</v>
      </c>
      <c r="O290" s="99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9" t="s">
        <v>208</v>
      </c>
      <c r="C291" s="9" t="s">
        <v>208</v>
      </c>
      <c r="D291" s="97" t="s">
        <v>209</v>
      </c>
      <c r="E291" s="98" t="s">
        <v>210</v>
      </c>
      <c r="F291" s="98" t="s">
        <v>211</v>
      </c>
      <c r="G291" s="98" t="s">
        <v>212</v>
      </c>
      <c r="H291" s="98" t="s">
        <v>217</v>
      </c>
      <c r="I291" s="98" t="s">
        <v>218</v>
      </c>
      <c r="J291" s="98" t="s">
        <v>219</v>
      </c>
      <c r="K291" s="98" t="s">
        <v>228</v>
      </c>
      <c r="L291" s="98" t="s">
        <v>244</v>
      </c>
      <c r="M291" s="98" t="s">
        <v>266</v>
      </c>
      <c r="N291" s="98" t="s">
        <v>231</v>
      </c>
      <c r="O291" s="99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3</v>
      </c>
    </row>
    <row r="292" spans="1:65">
      <c r="A292" s="29"/>
      <c r="B292" s="19"/>
      <c r="C292" s="9"/>
      <c r="D292" s="10" t="s">
        <v>100</v>
      </c>
      <c r="E292" s="11" t="s">
        <v>265</v>
      </c>
      <c r="F292" s="11" t="s">
        <v>265</v>
      </c>
      <c r="G292" s="11" t="s">
        <v>100</v>
      </c>
      <c r="H292" s="11" t="s">
        <v>265</v>
      </c>
      <c r="I292" s="11" t="s">
        <v>265</v>
      </c>
      <c r="J292" s="11" t="s">
        <v>101</v>
      </c>
      <c r="K292" s="11" t="s">
        <v>100</v>
      </c>
      <c r="L292" s="11" t="s">
        <v>100</v>
      </c>
      <c r="M292" s="11" t="s">
        <v>100</v>
      </c>
      <c r="N292" s="11" t="s">
        <v>100</v>
      </c>
      <c r="O292" s="99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2</v>
      </c>
    </row>
    <row r="293" spans="1:65">
      <c r="A293" s="29"/>
      <c r="B293" s="19"/>
      <c r="C293" s="9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99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3</v>
      </c>
    </row>
    <row r="294" spans="1:65">
      <c r="A294" s="29"/>
      <c r="B294" s="18">
        <v>1</v>
      </c>
      <c r="C294" s="14">
        <v>1</v>
      </c>
      <c r="D294" s="21">
        <v>0.5</v>
      </c>
      <c r="E294" s="21">
        <v>0.57860759351387758</v>
      </c>
      <c r="F294" s="21">
        <v>0.55000000000000004</v>
      </c>
      <c r="G294" s="21">
        <v>0.5</v>
      </c>
      <c r="H294" s="93">
        <v>0.5</v>
      </c>
      <c r="I294" s="21">
        <v>0.52</v>
      </c>
      <c r="J294" s="21">
        <v>0.48</v>
      </c>
      <c r="K294" s="21">
        <v>0.53</v>
      </c>
      <c r="L294" s="21">
        <v>0.63</v>
      </c>
      <c r="M294" s="21">
        <v>0.42095123000000001</v>
      </c>
      <c r="N294" s="93">
        <v>0.5</v>
      </c>
      <c r="O294" s="99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>
        <v>1</v>
      </c>
      <c r="C295" s="9">
        <v>2</v>
      </c>
      <c r="D295" s="11">
        <v>0.5</v>
      </c>
      <c r="E295" s="11">
        <v>0.54462637624143739</v>
      </c>
      <c r="F295" s="11">
        <v>0.52</v>
      </c>
      <c r="G295" s="11">
        <v>0.5</v>
      </c>
      <c r="H295" s="94">
        <v>0.5</v>
      </c>
      <c r="I295" s="11">
        <v>0.5</v>
      </c>
      <c r="J295" s="11">
        <v>0.44</v>
      </c>
      <c r="K295" s="11">
        <v>0.54</v>
      </c>
      <c r="L295" s="11">
        <v>0.56999999999999995</v>
      </c>
      <c r="M295" s="11">
        <v>0.49378929999999999</v>
      </c>
      <c r="N295" s="94">
        <v>0.5</v>
      </c>
      <c r="O295" s="99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21</v>
      </c>
    </row>
    <row r="296" spans="1:65">
      <c r="A296" s="29"/>
      <c r="B296" s="19">
        <v>1</v>
      </c>
      <c r="C296" s="9">
        <v>3</v>
      </c>
      <c r="D296" s="11">
        <v>0.5</v>
      </c>
      <c r="E296" s="11">
        <v>0.5619685694848835</v>
      </c>
      <c r="F296" s="11">
        <v>0.52</v>
      </c>
      <c r="G296" s="95">
        <v>0.43</v>
      </c>
      <c r="H296" s="94">
        <v>0.5</v>
      </c>
      <c r="I296" s="11">
        <v>0.51</v>
      </c>
      <c r="J296" s="11">
        <v>0.51</v>
      </c>
      <c r="K296" s="11">
        <v>0.53</v>
      </c>
      <c r="L296" s="11">
        <v>0.54</v>
      </c>
      <c r="M296" s="11">
        <v>0.48776034999999995</v>
      </c>
      <c r="N296" s="94">
        <v>0.5</v>
      </c>
      <c r="O296" s="99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16</v>
      </c>
    </row>
    <row r="297" spans="1:65">
      <c r="A297" s="29"/>
      <c r="B297" s="19">
        <v>1</v>
      </c>
      <c r="C297" s="9">
        <v>4</v>
      </c>
      <c r="D297" s="11">
        <v>0.5</v>
      </c>
      <c r="E297" s="11">
        <v>0.58339937488139793</v>
      </c>
      <c r="F297" s="11">
        <v>0.53</v>
      </c>
      <c r="G297" s="11">
        <v>0.5</v>
      </c>
      <c r="H297" s="94">
        <v>0.6</v>
      </c>
      <c r="I297" s="11">
        <v>0.48</v>
      </c>
      <c r="J297" s="11">
        <v>0.46</v>
      </c>
      <c r="K297" s="11">
        <v>0.55000000000000004</v>
      </c>
      <c r="L297" s="11">
        <v>0.52</v>
      </c>
      <c r="M297" s="11">
        <v>0.39742727</v>
      </c>
      <c r="N297" s="94">
        <v>0.5</v>
      </c>
      <c r="O297" s="99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0.51652174438176468</v>
      </c>
    </row>
    <row r="298" spans="1:65">
      <c r="A298" s="29"/>
      <c r="B298" s="19">
        <v>1</v>
      </c>
      <c r="C298" s="9">
        <v>5</v>
      </c>
      <c r="D298" s="11">
        <v>0.5</v>
      </c>
      <c r="E298" s="11">
        <v>0.56147345254814063</v>
      </c>
      <c r="F298" s="11">
        <v>0.52</v>
      </c>
      <c r="G298" s="11">
        <v>0.46</v>
      </c>
      <c r="H298" s="94">
        <v>0.5</v>
      </c>
      <c r="I298" s="11">
        <v>0.5</v>
      </c>
      <c r="J298" s="11">
        <v>0.46</v>
      </c>
      <c r="K298" s="11">
        <v>0.57999999999999996</v>
      </c>
      <c r="L298" s="11">
        <v>0.57999999999999996</v>
      </c>
      <c r="M298" s="11">
        <v>0.47538409999999998</v>
      </c>
      <c r="N298" s="94">
        <v>0.5</v>
      </c>
      <c r="O298" s="99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77</v>
      </c>
    </row>
    <row r="299" spans="1:65">
      <c r="A299" s="29"/>
      <c r="B299" s="19">
        <v>1</v>
      </c>
      <c r="C299" s="9">
        <v>6</v>
      </c>
      <c r="D299" s="11">
        <v>0.5</v>
      </c>
      <c r="E299" s="11">
        <v>0.55576093994556386</v>
      </c>
      <c r="F299" s="11">
        <v>0.49</v>
      </c>
      <c r="G299" s="11">
        <v>0.51</v>
      </c>
      <c r="H299" s="94">
        <v>0.6</v>
      </c>
      <c r="I299" s="11">
        <v>0.5</v>
      </c>
      <c r="J299" s="11">
        <v>0.51</v>
      </c>
      <c r="K299" s="11">
        <v>0.6</v>
      </c>
      <c r="L299" s="11">
        <v>0.61</v>
      </c>
      <c r="M299" s="11">
        <v>0.48702563999999998</v>
      </c>
      <c r="N299" s="94">
        <v>0.5</v>
      </c>
      <c r="O299" s="99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9"/>
      <c r="B300" s="20" t="s">
        <v>236</v>
      </c>
      <c r="C300" s="12"/>
      <c r="D300" s="22">
        <v>0.5</v>
      </c>
      <c r="E300" s="22">
        <v>0.56430605110255017</v>
      </c>
      <c r="F300" s="22">
        <v>0.52166666666666661</v>
      </c>
      <c r="G300" s="22">
        <v>0.48333333333333339</v>
      </c>
      <c r="H300" s="22">
        <v>0.53333333333333333</v>
      </c>
      <c r="I300" s="22">
        <v>0.50166666666666659</v>
      </c>
      <c r="J300" s="22">
        <v>0.47666666666666674</v>
      </c>
      <c r="K300" s="22">
        <v>0.55500000000000005</v>
      </c>
      <c r="L300" s="22">
        <v>0.57499999999999996</v>
      </c>
      <c r="M300" s="22">
        <v>0.46038964833333335</v>
      </c>
      <c r="N300" s="22">
        <v>0.5</v>
      </c>
      <c r="O300" s="99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9"/>
      <c r="B301" s="3" t="s">
        <v>237</v>
      </c>
      <c r="C301" s="28"/>
      <c r="D301" s="11">
        <v>0.5</v>
      </c>
      <c r="E301" s="11">
        <v>0.56172101101651206</v>
      </c>
      <c r="F301" s="11">
        <v>0.52</v>
      </c>
      <c r="G301" s="11">
        <v>0.5</v>
      </c>
      <c r="H301" s="11">
        <v>0.5</v>
      </c>
      <c r="I301" s="11">
        <v>0.5</v>
      </c>
      <c r="J301" s="11">
        <v>0.47</v>
      </c>
      <c r="K301" s="11">
        <v>0.54500000000000004</v>
      </c>
      <c r="L301" s="11">
        <v>0.57499999999999996</v>
      </c>
      <c r="M301" s="11">
        <v>0.48120487000000001</v>
      </c>
      <c r="N301" s="11">
        <v>0.5</v>
      </c>
      <c r="O301" s="99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9"/>
      <c r="B302" s="3" t="s">
        <v>238</v>
      </c>
      <c r="C302" s="28"/>
      <c r="D302" s="23">
        <v>0</v>
      </c>
      <c r="E302" s="23">
        <v>1.4442195750471246E-2</v>
      </c>
      <c r="F302" s="23">
        <v>1.9407902170679534E-2</v>
      </c>
      <c r="G302" s="23">
        <v>3.1411250638372655E-2</v>
      </c>
      <c r="H302" s="23">
        <v>5.1639777949432218E-2</v>
      </c>
      <c r="I302" s="23">
        <v>1.3291601358251269E-2</v>
      </c>
      <c r="J302" s="23">
        <v>2.8751811537130433E-2</v>
      </c>
      <c r="K302" s="23">
        <v>2.880972058177584E-2</v>
      </c>
      <c r="L302" s="23">
        <v>4.1352146256270657E-2</v>
      </c>
      <c r="M302" s="23">
        <v>4.0788850437480775E-2</v>
      </c>
      <c r="N302" s="23">
        <v>0</v>
      </c>
      <c r="O302" s="157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  <c r="AC302" s="158"/>
      <c r="AD302" s="158"/>
      <c r="AE302" s="158"/>
      <c r="AF302" s="158"/>
      <c r="AG302" s="158"/>
      <c r="AH302" s="158"/>
      <c r="AI302" s="158"/>
      <c r="AJ302" s="158"/>
      <c r="AK302" s="158"/>
      <c r="AL302" s="158"/>
      <c r="AM302" s="158"/>
      <c r="AN302" s="158"/>
      <c r="AO302" s="158"/>
      <c r="AP302" s="158"/>
      <c r="AQ302" s="158"/>
      <c r="AR302" s="158"/>
      <c r="AS302" s="158"/>
      <c r="AT302" s="158"/>
      <c r="AU302" s="158"/>
      <c r="AV302" s="158"/>
      <c r="AW302" s="158"/>
      <c r="AX302" s="158"/>
      <c r="AY302" s="158"/>
      <c r="AZ302" s="158"/>
      <c r="BA302" s="158"/>
      <c r="BB302" s="158"/>
      <c r="BC302" s="158"/>
      <c r="BD302" s="158"/>
      <c r="BE302" s="158"/>
      <c r="BF302" s="158"/>
      <c r="BG302" s="158"/>
      <c r="BH302" s="158"/>
      <c r="BI302" s="158"/>
      <c r="BJ302" s="158"/>
      <c r="BK302" s="158"/>
      <c r="BL302" s="158"/>
      <c r="BM302" s="55"/>
    </row>
    <row r="303" spans="1:65">
      <c r="A303" s="29"/>
      <c r="B303" s="3" t="s">
        <v>86</v>
      </c>
      <c r="C303" s="28"/>
      <c r="D303" s="13">
        <v>0</v>
      </c>
      <c r="E303" s="13">
        <v>2.5592842256881444E-2</v>
      </c>
      <c r="F303" s="13">
        <v>3.7203646333570997E-2</v>
      </c>
      <c r="G303" s="13">
        <v>6.4988794424219273E-2</v>
      </c>
      <c r="H303" s="13">
        <v>9.6824583655185412E-2</v>
      </c>
      <c r="I303" s="13">
        <v>2.649488642840785E-2</v>
      </c>
      <c r="J303" s="13">
        <v>6.031848574223167E-2</v>
      </c>
      <c r="K303" s="13">
        <v>5.1909406453650157E-2</v>
      </c>
      <c r="L303" s="13">
        <v>7.1916776097862012E-2</v>
      </c>
      <c r="M303" s="13">
        <v>8.8596367414300881E-2</v>
      </c>
      <c r="N303" s="13">
        <v>0</v>
      </c>
      <c r="O303" s="99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239</v>
      </c>
      <c r="C304" s="28"/>
      <c r="D304" s="13">
        <v>-3.1986541828050052E-2</v>
      </c>
      <c r="E304" s="13">
        <v>9.251170399027342E-2</v>
      </c>
      <c r="F304" s="13">
        <v>9.9607080260677439E-3</v>
      </c>
      <c r="G304" s="13">
        <v>-6.425365710044828E-2</v>
      </c>
      <c r="H304" s="13">
        <v>3.2547688716746626E-2</v>
      </c>
      <c r="I304" s="13">
        <v>-2.8759830300810307E-2</v>
      </c>
      <c r="J304" s="13">
        <v>-7.7160503209407594E-2</v>
      </c>
      <c r="K304" s="13">
        <v>7.4494938570864644E-2</v>
      </c>
      <c r="L304" s="13">
        <v>0.11321547689774247</v>
      </c>
      <c r="M304" s="13">
        <v>-0.10867324882056417</v>
      </c>
      <c r="N304" s="13">
        <v>-3.1986541828050052E-2</v>
      </c>
      <c r="O304" s="99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44" t="s">
        <v>240</v>
      </c>
      <c r="C305" s="45"/>
      <c r="D305" s="43">
        <v>0.04</v>
      </c>
      <c r="E305" s="43">
        <v>1.69</v>
      </c>
      <c r="F305" s="43">
        <v>0.54</v>
      </c>
      <c r="G305" s="43">
        <v>0.49</v>
      </c>
      <c r="H305" s="43" t="s">
        <v>241</v>
      </c>
      <c r="I305" s="43">
        <v>0</v>
      </c>
      <c r="J305" s="43">
        <v>0.67</v>
      </c>
      <c r="K305" s="43">
        <v>1.44</v>
      </c>
      <c r="L305" s="43">
        <v>1.98</v>
      </c>
      <c r="M305" s="43">
        <v>1.1100000000000001</v>
      </c>
      <c r="N305" s="43" t="s">
        <v>241</v>
      </c>
      <c r="O305" s="99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30" t="s">
        <v>271</v>
      </c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BM306" s="54"/>
    </row>
    <row r="307" spans="1:65">
      <c r="BM307" s="54"/>
    </row>
    <row r="308" spans="1:65" ht="15">
      <c r="B308" s="8" t="s">
        <v>520</v>
      </c>
      <c r="BM308" s="27" t="s">
        <v>67</v>
      </c>
    </row>
    <row r="309" spans="1:65" ht="15">
      <c r="A309" s="25" t="s">
        <v>52</v>
      </c>
      <c r="B309" s="18" t="s">
        <v>113</v>
      </c>
      <c r="C309" s="15" t="s">
        <v>114</v>
      </c>
      <c r="D309" s="16" t="s">
        <v>207</v>
      </c>
      <c r="E309" s="17" t="s">
        <v>207</v>
      </c>
      <c r="F309" s="17" t="s">
        <v>207</v>
      </c>
      <c r="G309" s="17" t="s">
        <v>207</v>
      </c>
      <c r="H309" s="17" t="s">
        <v>207</v>
      </c>
      <c r="I309" s="17" t="s">
        <v>207</v>
      </c>
      <c r="J309" s="17" t="s">
        <v>207</v>
      </c>
      <c r="K309" s="17" t="s">
        <v>207</v>
      </c>
      <c r="L309" s="17" t="s">
        <v>207</v>
      </c>
      <c r="M309" s="17" t="s">
        <v>207</v>
      </c>
      <c r="N309" s="17" t="s">
        <v>207</v>
      </c>
      <c r="O309" s="17" t="s">
        <v>207</v>
      </c>
      <c r="P309" s="17" t="s">
        <v>207</v>
      </c>
      <c r="Q309" s="17" t="s">
        <v>207</v>
      </c>
      <c r="R309" s="17" t="s">
        <v>207</v>
      </c>
      <c r="S309" s="17" t="s">
        <v>207</v>
      </c>
      <c r="T309" s="17" t="s">
        <v>207</v>
      </c>
      <c r="U309" s="17" t="s">
        <v>207</v>
      </c>
      <c r="V309" s="17" t="s">
        <v>207</v>
      </c>
      <c r="W309" s="17" t="s">
        <v>207</v>
      </c>
      <c r="X309" s="17" t="s">
        <v>207</v>
      </c>
      <c r="Y309" s="17" t="s">
        <v>207</v>
      </c>
      <c r="Z309" s="17" t="s">
        <v>207</v>
      </c>
      <c r="AA309" s="99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>
        <v>1</v>
      </c>
    </row>
    <row r="310" spans="1:65">
      <c r="A310" s="29"/>
      <c r="B310" s="19" t="s">
        <v>208</v>
      </c>
      <c r="C310" s="9" t="s">
        <v>208</v>
      </c>
      <c r="D310" s="97" t="s">
        <v>210</v>
      </c>
      <c r="E310" s="98" t="s">
        <v>211</v>
      </c>
      <c r="F310" s="98" t="s">
        <v>212</v>
      </c>
      <c r="G310" s="98" t="s">
        <v>213</v>
      </c>
      <c r="H310" s="98" t="s">
        <v>214</v>
      </c>
      <c r="I310" s="98" t="s">
        <v>215</v>
      </c>
      <c r="J310" s="98" t="s">
        <v>216</v>
      </c>
      <c r="K310" s="98" t="s">
        <v>217</v>
      </c>
      <c r="L310" s="98" t="s">
        <v>218</v>
      </c>
      <c r="M310" s="98" t="s">
        <v>219</v>
      </c>
      <c r="N310" s="98" t="s">
        <v>220</v>
      </c>
      <c r="O310" s="98" t="s">
        <v>221</v>
      </c>
      <c r="P310" s="98" t="s">
        <v>222</v>
      </c>
      <c r="Q310" s="98" t="s">
        <v>223</v>
      </c>
      <c r="R310" s="98" t="s">
        <v>224</v>
      </c>
      <c r="S310" s="98" t="s">
        <v>225</v>
      </c>
      <c r="T310" s="98" t="s">
        <v>226</v>
      </c>
      <c r="U310" s="98" t="s">
        <v>243</v>
      </c>
      <c r="V310" s="98" t="s">
        <v>228</v>
      </c>
      <c r="W310" s="98" t="s">
        <v>229</v>
      </c>
      <c r="X310" s="98" t="s">
        <v>244</v>
      </c>
      <c r="Y310" s="98" t="s">
        <v>266</v>
      </c>
      <c r="Z310" s="98" t="s">
        <v>231</v>
      </c>
      <c r="AA310" s="99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 t="s">
        <v>1</v>
      </c>
    </row>
    <row r="311" spans="1:65">
      <c r="A311" s="29"/>
      <c r="B311" s="19"/>
      <c r="C311" s="9"/>
      <c r="D311" s="10" t="s">
        <v>265</v>
      </c>
      <c r="E311" s="11" t="s">
        <v>265</v>
      </c>
      <c r="F311" s="11" t="s">
        <v>101</v>
      </c>
      <c r="G311" s="11" t="s">
        <v>101</v>
      </c>
      <c r="H311" s="11" t="s">
        <v>265</v>
      </c>
      <c r="I311" s="11" t="s">
        <v>101</v>
      </c>
      <c r="J311" s="11" t="s">
        <v>101</v>
      </c>
      <c r="K311" s="11" t="s">
        <v>265</v>
      </c>
      <c r="L311" s="11" t="s">
        <v>265</v>
      </c>
      <c r="M311" s="11" t="s">
        <v>101</v>
      </c>
      <c r="N311" s="11" t="s">
        <v>101</v>
      </c>
      <c r="O311" s="11" t="s">
        <v>101</v>
      </c>
      <c r="P311" s="11" t="s">
        <v>101</v>
      </c>
      <c r="Q311" s="11" t="s">
        <v>101</v>
      </c>
      <c r="R311" s="11" t="s">
        <v>101</v>
      </c>
      <c r="S311" s="11" t="s">
        <v>101</v>
      </c>
      <c r="T311" s="11" t="s">
        <v>265</v>
      </c>
      <c r="U311" s="11" t="s">
        <v>101</v>
      </c>
      <c r="V311" s="11" t="s">
        <v>101</v>
      </c>
      <c r="W311" s="11" t="s">
        <v>101</v>
      </c>
      <c r="X311" s="11" t="s">
        <v>101</v>
      </c>
      <c r="Y311" s="11" t="s">
        <v>101</v>
      </c>
      <c r="Z311" s="11" t="s">
        <v>101</v>
      </c>
      <c r="AA311" s="99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2</v>
      </c>
    </row>
    <row r="312" spans="1:65">
      <c r="A312" s="29"/>
      <c r="B312" s="19"/>
      <c r="C312" s="9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99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8">
        <v>1</v>
      </c>
      <c r="C313" s="14">
        <v>1</v>
      </c>
      <c r="D313" s="21">
        <v>1.1194507338823236</v>
      </c>
      <c r="E313" s="21">
        <v>1.1200000000000001</v>
      </c>
      <c r="F313" s="21">
        <v>1.1000000000000001</v>
      </c>
      <c r="G313" s="96">
        <v>1.1499999999999999</v>
      </c>
      <c r="H313" s="21">
        <v>1.0699999999999998</v>
      </c>
      <c r="I313" s="21">
        <v>1.02</v>
      </c>
      <c r="J313" s="93">
        <v>1.1499999999999999</v>
      </c>
      <c r="K313" s="21">
        <v>1.08</v>
      </c>
      <c r="L313" s="21">
        <v>1.1299999999999999</v>
      </c>
      <c r="M313" s="93">
        <v>0.84630000000000005</v>
      </c>
      <c r="N313" s="21">
        <v>1.091</v>
      </c>
      <c r="O313" s="21">
        <v>1.161</v>
      </c>
      <c r="P313" s="21">
        <v>1.056</v>
      </c>
      <c r="Q313" s="21">
        <v>1.07</v>
      </c>
      <c r="R313" s="96">
        <v>1.105</v>
      </c>
      <c r="S313" s="21">
        <v>1.02</v>
      </c>
      <c r="T313" s="21">
        <v>1.08</v>
      </c>
      <c r="U313" s="93">
        <v>1.0186588080000001</v>
      </c>
      <c r="V313" s="21">
        <v>1.05</v>
      </c>
      <c r="W313" s="21">
        <v>1.07</v>
      </c>
      <c r="X313" s="21">
        <v>1.06</v>
      </c>
      <c r="Y313" s="21">
        <v>1.0948169999999999</v>
      </c>
      <c r="Z313" s="21">
        <v>1.05</v>
      </c>
      <c r="AA313" s="99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>
        <v>1</v>
      </c>
      <c r="C314" s="9">
        <v>2</v>
      </c>
      <c r="D314" s="11">
        <v>1.1067037463962279</v>
      </c>
      <c r="E314" s="11">
        <v>1.1299999999999999</v>
      </c>
      <c r="F314" s="11">
        <v>1.1000000000000001</v>
      </c>
      <c r="G314" s="11">
        <v>1.08</v>
      </c>
      <c r="H314" s="11">
        <v>1.0900000000000001</v>
      </c>
      <c r="I314" s="11">
        <v>1.17</v>
      </c>
      <c r="J314" s="94">
        <v>1.19</v>
      </c>
      <c r="K314" s="11">
        <v>1.08</v>
      </c>
      <c r="L314" s="11">
        <v>1.1299999999999999</v>
      </c>
      <c r="M314" s="94">
        <v>0.7974</v>
      </c>
      <c r="N314" s="11">
        <v>1.0840000000000001</v>
      </c>
      <c r="O314" s="11">
        <v>1.147</v>
      </c>
      <c r="P314" s="11">
        <v>1.0629999999999999</v>
      </c>
      <c r="Q314" s="11">
        <v>1.119</v>
      </c>
      <c r="R314" s="94">
        <v>0.95099999999999996</v>
      </c>
      <c r="S314" s="11">
        <v>1.06</v>
      </c>
      <c r="T314" s="11">
        <v>1.1000000000000001</v>
      </c>
      <c r="U314" s="94">
        <v>1.0301614189999999</v>
      </c>
      <c r="V314" s="11">
        <v>1.06</v>
      </c>
      <c r="W314" s="11">
        <v>1.04</v>
      </c>
      <c r="X314" s="11">
        <v>1.06</v>
      </c>
      <c r="Y314" s="11">
        <v>1.090654</v>
      </c>
      <c r="Z314" s="11">
        <v>1.1100000000000001</v>
      </c>
      <c r="AA314" s="99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e">
        <v>#N/A</v>
      </c>
    </row>
    <row r="315" spans="1:65">
      <c r="A315" s="29"/>
      <c r="B315" s="19">
        <v>1</v>
      </c>
      <c r="C315" s="9">
        <v>3</v>
      </c>
      <c r="D315" s="11">
        <v>1.1079160793102734</v>
      </c>
      <c r="E315" s="11">
        <v>1.1000000000000001</v>
      </c>
      <c r="F315" s="11">
        <v>1.0900000000000001</v>
      </c>
      <c r="G315" s="11">
        <v>1.08</v>
      </c>
      <c r="H315" s="11">
        <v>1.08</v>
      </c>
      <c r="I315" s="95">
        <v>0.90000000000000013</v>
      </c>
      <c r="J315" s="94">
        <v>1.1599999999999999</v>
      </c>
      <c r="K315" s="11">
        <v>1.08</v>
      </c>
      <c r="L315" s="11">
        <v>1.1100000000000001</v>
      </c>
      <c r="M315" s="94">
        <v>0.77639999999999998</v>
      </c>
      <c r="N315" s="11">
        <v>1.042</v>
      </c>
      <c r="O315" s="11">
        <v>1.0629999999999999</v>
      </c>
      <c r="P315" s="11">
        <v>1.0980000000000001</v>
      </c>
      <c r="Q315" s="11">
        <v>1.105</v>
      </c>
      <c r="R315" s="94">
        <v>0.95099999999999996</v>
      </c>
      <c r="S315" s="11">
        <v>1.03</v>
      </c>
      <c r="T315" s="11">
        <v>1.0900000000000001</v>
      </c>
      <c r="U315" s="94">
        <v>1.034230354</v>
      </c>
      <c r="V315" s="11">
        <v>1.07</v>
      </c>
      <c r="W315" s="11">
        <v>1.07</v>
      </c>
      <c r="X315" s="11">
        <v>1.1299999999999999</v>
      </c>
      <c r="Y315" s="11">
        <v>1.100514</v>
      </c>
      <c r="Z315" s="11">
        <v>1.08</v>
      </c>
      <c r="AA315" s="99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16</v>
      </c>
    </row>
    <row r="316" spans="1:65">
      <c r="A316" s="29"/>
      <c r="B316" s="19">
        <v>1</v>
      </c>
      <c r="C316" s="9">
        <v>4</v>
      </c>
      <c r="D316" s="11">
        <v>1.1033109300223654</v>
      </c>
      <c r="E316" s="11">
        <v>1.1000000000000001</v>
      </c>
      <c r="F316" s="11">
        <v>1.1100000000000001</v>
      </c>
      <c r="G316" s="11">
        <v>1.08</v>
      </c>
      <c r="H316" s="11">
        <v>1.08</v>
      </c>
      <c r="I316" s="11">
        <v>1.06</v>
      </c>
      <c r="J316" s="94">
        <v>1.18</v>
      </c>
      <c r="K316" s="11">
        <v>1.0900000000000001</v>
      </c>
      <c r="L316" s="11">
        <v>1.1200000000000001</v>
      </c>
      <c r="M316" s="94">
        <v>0.83230000000000004</v>
      </c>
      <c r="N316" s="11">
        <v>1.07</v>
      </c>
      <c r="O316" s="11">
        <v>1.1399999999999999</v>
      </c>
      <c r="P316" s="11">
        <v>1.042</v>
      </c>
      <c r="Q316" s="11">
        <v>1.07</v>
      </c>
      <c r="R316" s="94">
        <v>0.93700000000000006</v>
      </c>
      <c r="S316" s="11">
        <v>1.07</v>
      </c>
      <c r="T316" s="11">
        <v>1.0900000000000001</v>
      </c>
      <c r="U316" s="94">
        <v>0.99547014</v>
      </c>
      <c r="V316" s="95">
        <v>0.96</v>
      </c>
      <c r="W316" s="11">
        <v>1.07</v>
      </c>
      <c r="X316" s="11">
        <v>1.1200000000000001</v>
      </c>
      <c r="Y316" s="11">
        <v>1.095736</v>
      </c>
      <c r="Z316" s="11">
        <v>1.0900000000000001</v>
      </c>
      <c r="AA316" s="99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1.0886031521580444</v>
      </c>
    </row>
    <row r="317" spans="1:65">
      <c r="A317" s="29"/>
      <c r="B317" s="19">
        <v>1</v>
      </c>
      <c r="C317" s="9">
        <v>5</v>
      </c>
      <c r="D317" s="11">
        <v>1.1260236334685985</v>
      </c>
      <c r="E317" s="11">
        <v>1.1100000000000001</v>
      </c>
      <c r="F317" s="11">
        <v>1.0900000000000001</v>
      </c>
      <c r="G317" s="11">
        <v>1.08</v>
      </c>
      <c r="H317" s="11">
        <v>1.08</v>
      </c>
      <c r="I317" s="11">
        <v>1.1399999999999999</v>
      </c>
      <c r="J317" s="94">
        <v>1.18</v>
      </c>
      <c r="K317" s="11">
        <v>1.0900000000000001</v>
      </c>
      <c r="L317" s="11">
        <v>1.1299999999999999</v>
      </c>
      <c r="M317" s="94">
        <v>0.83930000000000005</v>
      </c>
      <c r="N317" s="11">
        <v>1.0489999999999999</v>
      </c>
      <c r="O317" s="11">
        <v>1.175</v>
      </c>
      <c r="P317" s="11">
        <v>1.077</v>
      </c>
      <c r="Q317" s="11">
        <v>1.077</v>
      </c>
      <c r="R317" s="94">
        <v>0.96499999999999997</v>
      </c>
      <c r="S317" s="11">
        <v>1.02</v>
      </c>
      <c r="T317" s="11">
        <v>1.0900000000000001</v>
      </c>
      <c r="U317" s="94">
        <v>1.0203240179999999</v>
      </c>
      <c r="V317" s="11">
        <v>1.07</v>
      </c>
      <c r="W317" s="11">
        <v>1.07</v>
      </c>
      <c r="X317" s="11">
        <v>1.05</v>
      </c>
      <c r="Y317" s="11">
        <v>1.0784749999999999</v>
      </c>
      <c r="Z317" s="11">
        <v>1.08</v>
      </c>
      <c r="AA317" s="99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78</v>
      </c>
    </row>
    <row r="318" spans="1:65">
      <c r="A318" s="29"/>
      <c r="B318" s="19">
        <v>1</v>
      </c>
      <c r="C318" s="9">
        <v>6</v>
      </c>
      <c r="D318" s="11">
        <v>1.1060880456273503</v>
      </c>
      <c r="E318" s="11">
        <v>1.1100000000000001</v>
      </c>
      <c r="F318" s="11">
        <v>1.0900000000000001</v>
      </c>
      <c r="G318" s="11">
        <v>1.1399999999999999</v>
      </c>
      <c r="H318" s="11">
        <v>1.0900000000000001</v>
      </c>
      <c r="I318" s="95">
        <v>0.97</v>
      </c>
      <c r="J318" s="94">
        <v>1.1599999999999999</v>
      </c>
      <c r="K318" s="11">
        <v>1.08</v>
      </c>
      <c r="L318" s="11">
        <v>1.1100000000000001</v>
      </c>
      <c r="M318" s="95">
        <v>1.0491999999999999</v>
      </c>
      <c r="N318" s="11">
        <v>1.07</v>
      </c>
      <c r="O318" s="11">
        <v>1.105</v>
      </c>
      <c r="P318" s="11">
        <v>1.0629999999999999</v>
      </c>
      <c r="Q318" s="11">
        <v>1.105</v>
      </c>
      <c r="R318" s="94">
        <v>0.99299999999999999</v>
      </c>
      <c r="S318" s="11">
        <v>1.06</v>
      </c>
      <c r="T318" s="11">
        <v>1.08</v>
      </c>
      <c r="U318" s="94">
        <v>1.0210877810000001</v>
      </c>
      <c r="V318" s="11">
        <v>1.07</v>
      </c>
      <c r="W318" s="11">
        <v>1.1000000000000001</v>
      </c>
      <c r="X318" s="11">
        <v>1.08</v>
      </c>
      <c r="Y318" s="11">
        <v>1.0947249999999999</v>
      </c>
      <c r="Z318" s="11">
        <v>1.1200000000000001</v>
      </c>
      <c r="AA318" s="99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9"/>
      <c r="B319" s="20" t="s">
        <v>236</v>
      </c>
      <c r="C319" s="12"/>
      <c r="D319" s="22">
        <v>1.1115821947845232</v>
      </c>
      <c r="E319" s="22">
        <v>1.1116666666666668</v>
      </c>
      <c r="F319" s="22">
        <v>1.0966666666666667</v>
      </c>
      <c r="G319" s="22">
        <v>1.1016666666666668</v>
      </c>
      <c r="H319" s="22">
        <v>1.0816666666666668</v>
      </c>
      <c r="I319" s="22">
        <v>1.0433333333333332</v>
      </c>
      <c r="J319" s="22">
        <v>1.17</v>
      </c>
      <c r="K319" s="22">
        <v>1.0833333333333333</v>
      </c>
      <c r="L319" s="22">
        <v>1.1216666666666668</v>
      </c>
      <c r="M319" s="22">
        <v>0.85681666666666656</v>
      </c>
      <c r="N319" s="22">
        <v>1.0676666666666668</v>
      </c>
      <c r="O319" s="22">
        <v>1.131833333333333</v>
      </c>
      <c r="P319" s="22">
        <v>1.0664999999999998</v>
      </c>
      <c r="Q319" s="22">
        <v>1.091</v>
      </c>
      <c r="R319" s="22">
        <v>0.98366666666666669</v>
      </c>
      <c r="S319" s="22">
        <v>1.0433333333333337</v>
      </c>
      <c r="T319" s="22">
        <v>1.0883333333333334</v>
      </c>
      <c r="U319" s="22">
        <v>1.0199887533333334</v>
      </c>
      <c r="V319" s="22">
        <v>1.0466666666666669</v>
      </c>
      <c r="W319" s="22">
        <v>1.0700000000000003</v>
      </c>
      <c r="X319" s="22">
        <v>1.0833333333333333</v>
      </c>
      <c r="Y319" s="22">
        <v>1.0924868333333333</v>
      </c>
      <c r="Z319" s="22">
        <v>1.0883333333333334</v>
      </c>
      <c r="AA319" s="99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9"/>
      <c r="B320" s="3" t="s">
        <v>237</v>
      </c>
      <c r="C320" s="28"/>
      <c r="D320" s="11">
        <v>1.1073099128532506</v>
      </c>
      <c r="E320" s="11">
        <v>1.1100000000000001</v>
      </c>
      <c r="F320" s="11">
        <v>1.0950000000000002</v>
      </c>
      <c r="G320" s="11">
        <v>1.08</v>
      </c>
      <c r="H320" s="11">
        <v>1.08</v>
      </c>
      <c r="I320" s="11">
        <v>1.04</v>
      </c>
      <c r="J320" s="11">
        <v>1.17</v>
      </c>
      <c r="K320" s="11">
        <v>1.08</v>
      </c>
      <c r="L320" s="11">
        <v>1.125</v>
      </c>
      <c r="M320" s="11">
        <v>0.8358000000000001</v>
      </c>
      <c r="N320" s="11">
        <v>1.07</v>
      </c>
      <c r="O320" s="11">
        <v>1.1435</v>
      </c>
      <c r="P320" s="11">
        <v>1.0629999999999999</v>
      </c>
      <c r="Q320" s="11">
        <v>1.091</v>
      </c>
      <c r="R320" s="11">
        <v>0.95799999999999996</v>
      </c>
      <c r="S320" s="11">
        <v>1.0449999999999999</v>
      </c>
      <c r="T320" s="11">
        <v>1.0900000000000001</v>
      </c>
      <c r="U320" s="11">
        <v>1.0207058995</v>
      </c>
      <c r="V320" s="11">
        <v>1.0649999999999999</v>
      </c>
      <c r="W320" s="11">
        <v>1.07</v>
      </c>
      <c r="X320" s="11">
        <v>1.07</v>
      </c>
      <c r="Y320" s="11">
        <v>1.0947709999999999</v>
      </c>
      <c r="Z320" s="11">
        <v>1.085</v>
      </c>
      <c r="AA320" s="99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9"/>
      <c r="B321" s="3" t="s">
        <v>238</v>
      </c>
      <c r="C321" s="28"/>
      <c r="D321" s="23">
        <v>9.014524012661923E-3</v>
      </c>
      <c r="E321" s="23">
        <v>1.1690451944500063E-2</v>
      </c>
      <c r="F321" s="23">
        <v>8.1649658092772665E-3</v>
      </c>
      <c r="G321" s="23">
        <v>3.3714487489307332E-2</v>
      </c>
      <c r="H321" s="23">
        <v>7.527726527090885E-3</v>
      </c>
      <c r="I321" s="23">
        <v>0.10211105065891082</v>
      </c>
      <c r="J321" s="23">
        <v>1.5491933384829683E-2</v>
      </c>
      <c r="K321" s="23">
        <v>5.1639777949432277E-3</v>
      </c>
      <c r="L321" s="23">
        <v>9.8319208025016477E-3</v>
      </c>
      <c r="M321" s="23">
        <v>9.8007171506307805E-2</v>
      </c>
      <c r="N321" s="23">
        <v>1.9127641429791262E-2</v>
      </c>
      <c r="O321" s="23">
        <v>4.1155396567967482E-2</v>
      </c>
      <c r="P321" s="23">
        <v>1.9170289512680828E-2</v>
      </c>
      <c r="Q321" s="23">
        <v>2.1232051243344315E-2</v>
      </c>
      <c r="R321" s="23">
        <v>6.2400854695001305E-2</v>
      </c>
      <c r="S321" s="23">
        <v>2.2509257354845533E-2</v>
      </c>
      <c r="T321" s="23">
        <v>7.5277265270908156E-3</v>
      </c>
      <c r="U321" s="23">
        <v>1.3494871136120985E-2</v>
      </c>
      <c r="V321" s="23">
        <v>4.3204937989385774E-2</v>
      </c>
      <c r="W321" s="23">
        <v>1.8973665961010293E-2</v>
      </c>
      <c r="X321" s="23">
        <v>3.3862466931200756E-2</v>
      </c>
      <c r="Y321" s="23">
        <v>7.5514542550867252E-3</v>
      </c>
      <c r="Z321" s="23">
        <v>2.4832774042918924E-2</v>
      </c>
      <c r="AA321" s="157"/>
      <c r="AB321" s="158"/>
      <c r="AC321" s="158"/>
      <c r="AD321" s="158"/>
      <c r="AE321" s="158"/>
      <c r="AF321" s="158"/>
      <c r="AG321" s="158"/>
      <c r="AH321" s="158"/>
      <c r="AI321" s="158"/>
      <c r="AJ321" s="158"/>
      <c r="AK321" s="158"/>
      <c r="AL321" s="158"/>
      <c r="AM321" s="158"/>
      <c r="AN321" s="158"/>
      <c r="AO321" s="158"/>
      <c r="AP321" s="158"/>
      <c r="AQ321" s="158"/>
      <c r="AR321" s="158"/>
      <c r="AS321" s="158"/>
      <c r="AT321" s="158"/>
      <c r="AU321" s="158"/>
      <c r="AV321" s="158"/>
      <c r="AW321" s="158"/>
      <c r="AX321" s="158"/>
      <c r="AY321" s="158"/>
      <c r="AZ321" s="158"/>
      <c r="BA321" s="158"/>
      <c r="BB321" s="158"/>
      <c r="BC321" s="158"/>
      <c r="BD321" s="158"/>
      <c r="BE321" s="158"/>
      <c r="BF321" s="158"/>
      <c r="BG321" s="158"/>
      <c r="BH321" s="158"/>
      <c r="BI321" s="158"/>
      <c r="BJ321" s="158"/>
      <c r="BK321" s="158"/>
      <c r="BL321" s="158"/>
      <c r="BM321" s="55"/>
    </row>
    <row r="322" spans="1:65">
      <c r="A322" s="29"/>
      <c r="B322" s="3" t="s">
        <v>86</v>
      </c>
      <c r="C322" s="28"/>
      <c r="D322" s="13">
        <v>8.1096333271237411E-3</v>
      </c>
      <c r="E322" s="13">
        <v>1.0516148675712199E-2</v>
      </c>
      <c r="F322" s="13">
        <v>7.4452575768485709E-3</v>
      </c>
      <c r="G322" s="13">
        <v>3.0603165648387894E-2</v>
      </c>
      <c r="H322" s="13">
        <v>6.9593773748143767E-3</v>
      </c>
      <c r="I322" s="13">
        <v>9.7870016605984822E-2</v>
      </c>
      <c r="J322" s="13">
        <v>1.3240968704982635E-2</v>
      </c>
      <c r="K322" s="13">
        <v>4.7667487337937492E-3</v>
      </c>
      <c r="L322" s="13">
        <v>8.7654568818736813E-3</v>
      </c>
      <c r="M322" s="13">
        <v>0.11438523002545214</v>
      </c>
      <c r="N322" s="13">
        <v>1.7915368182757973E-2</v>
      </c>
      <c r="O322" s="13">
        <v>3.6361711001002057E-2</v>
      </c>
      <c r="P322" s="13">
        <v>1.7974955004857789E-2</v>
      </c>
      <c r="Q322" s="13">
        <v>1.9461091882075451E-2</v>
      </c>
      <c r="R322" s="13">
        <v>6.3436992234836981E-2</v>
      </c>
      <c r="S322" s="13">
        <v>2.1574368071736925E-2</v>
      </c>
      <c r="T322" s="13">
        <v>6.9167471918139189E-3</v>
      </c>
      <c r="U322" s="13">
        <v>1.3230411700148272E-2</v>
      </c>
      <c r="V322" s="13">
        <v>4.1278603174572388E-2</v>
      </c>
      <c r="W322" s="13">
        <v>1.7732398094402139E-2</v>
      </c>
      <c r="X322" s="13">
        <v>3.1257661782646856E-2</v>
      </c>
      <c r="Y322" s="13">
        <v>6.9121695792398342E-3</v>
      </c>
      <c r="Z322" s="13">
        <v>2.2817250269144492E-2</v>
      </c>
      <c r="AA322" s="99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3" t="s">
        <v>239</v>
      </c>
      <c r="C323" s="28"/>
      <c r="D323" s="13">
        <v>2.1108741584042967E-2</v>
      </c>
      <c r="E323" s="13">
        <v>2.1186338164556506E-2</v>
      </c>
      <c r="F323" s="13">
        <v>7.4072121623358633E-3</v>
      </c>
      <c r="G323" s="13">
        <v>1.2000254163076152E-2</v>
      </c>
      <c r="H323" s="13">
        <v>-6.3719138398843356E-3</v>
      </c>
      <c r="I323" s="13">
        <v>-4.1585235845558954E-2</v>
      </c>
      <c r="J323" s="13">
        <v>7.4771828173191057E-2</v>
      </c>
      <c r="K323" s="13">
        <v>-4.8408998396378689E-3</v>
      </c>
      <c r="L323" s="13">
        <v>3.0372422166036639E-2</v>
      </c>
      <c r="M323" s="13">
        <v>-0.21292101261316843</v>
      </c>
      <c r="N323" s="13">
        <v>-1.9232431441956743E-2</v>
      </c>
      <c r="O323" s="13">
        <v>3.9711607567541218E-2</v>
      </c>
      <c r="P323" s="13">
        <v>-2.0304141242129758E-2</v>
      </c>
      <c r="Q323" s="13">
        <v>2.2017645614971215E-3</v>
      </c>
      <c r="R323" s="13">
        <v>-9.6395537054391078E-2</v>
      </c>
      <c r="S323" s="13">
        <v>-4.158523584555851E-2</v>
      </c>
      <c r="T323" s="13">
        <v>-2.4785783889758051E-4</v>
      </c>
      <c r="U323" s="13">
        <v>-6.3029763131486449E-2</v>
      </c>
      <c r="V323" s="13">
        <v>-3.8523207845065244E-2</v>
      </c>
      <c r="W323" s="13">
        <v>-1.7089011841611157E-2</v>
      </c>
      <c r="X323" s="13">
        <v>-4.8408998396378689E-3</v>
      </c>
      <c r="Y323" s="13">
        <v>3.5675821511171879E-3</v>
      </c>
      <c r="Z323" s="13">
        <v>-2.4785783889758051E-4</v>
      </c>
      <c r="AA323" s="99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9"/>
      <c r="B324" s="44" t="s">
        <v>240</v>
      </c>
      <c r="C324" s="45"/>
      <c r="D324" s="43">
        <v>1.04</v>
      </c>
      <c r="E324" s="43">
        <v>1.04</v>
      </c>
      <c r="F324" s="43">
        <v>0.49</v>
      </c>
      <c r="G324" s="43">
        <v>0.67</v>
      </c>
      <c r="H324" s="43">
        <v>0.06</v>
      </c>
      <c r="I324" s="43">
        <v>1.47</v>
      </c>
      <c r="J324" s="43">
        <v>3.19</v>
      </c>
      <c r="K324" s="43">
        <v>0</v>
      </c>
      <c r="L324" s="43">
        <v>1.41</v>
      </c>
      <c r="M324" s="43">
        <v>8.33</v>
      </c>
      <c r="N324" s="43">
        <v>0.56999999999999995</v>
      </c>
      <c r="O324" s="43">
        <v>1.79</v>
      </c>
      <c r="P324" s="43">
        <v>0.61</v>
      </c>
      <c r="Q324" s="43">
        <v>0.28999999999999998</v>
      </c>
      <c r="R324" s="43">
        <v>3.66</v>
      </c>
      <c r="S324" s="43">
        <v>1.47</v>
      </c>
      <c r="T324" s="43">
        <v>0.18</v>
      </c>
      <c r="U324" s="43">
        <v>2.33</v>
      </c>
      <c r="V324" s="43">
        <v>1.35</v>
      </c>
      <c r="W324" s="43">
        <v>0.49</v>
      </c>
      <c r="X324" s="43">
        <v>0</v>
      </c>
      <c r="Y324" s="43">
        <v>0.34</v>
      </c>
      <c r="Z324" s="43">
        <v>0.18</v>
      </c>
      <c r="AA324" s="99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B325" s="3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BM325" s="54"/>
    </row>
    <row r="326" spans="1:65" ht="15">
      <c r="B326" s="8" t="s">
        <v>521</v>
      </c>
      <c r="BM326" s="27" t="s">
        <v>67</v>
      </c>
    </row>
    <row r="327" spans="1:65" ht="15">
      <c r="A327" s="25" t="s">
        <v>42</v>
      </c>
      <c r="B327" s="18" t="s">
        <v>113</v>
      </c>
      <c r="C327" s="15" t="s">
        <v>114</v>
      </c>
      <c r="D327" s="16" t="s">
        <v>207</v>
      </c>
      <c r="E327" s="17" t="s">
        <v>207</v>
      </c>
      <c r="F327" s="17" t="s">
        <v>207</v>
      </c>
      <c r="G327" s="17" t="s">
        <v>207</v>
      </c>
      <c r="H327" s="17" t="s">
        <v>207</v>
      </c>
      <c r="I327" s="17" t="s">
        <v>207</v>
      </c>
      <c r="J327" s="17" t="s">
        <v>207</v>
      </c>
      <c r="K327" s="17" t="s">
        <v>207</v>
      </c>
      <c r="L327" s="17" t="s">
        <v>207</v>
      </c>
      <c r="M327" s="17" t="s">
        <v>207</v>
      </c>
      <c r="N327" s="17" t="s">
        <v>207</v>
      </c>
      <c r="O327" s="17" t="s">
        <v>207</v>
      </c>
      <c r="P327" s="17" t="s">
        <v>207</v>
      </c>
      <c r="Q327" s="17" t="s">
        <v>207</v>
      </c>
      <c r="R327" s="17" t="s">
        <v>207</v>
      </c>
      <c r="S327" s="17" t="s">
        <v>207</v>
      </c>
      <c r="T327" s="99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1</v>
      </c>
    </row>
    <row r="328" spans="1:65">
      <c r="A328" s="29"/>
      <c r="B328" s="19" t="s">
        <v>208</v>
      </c>
      <c r="C328" s="9" t="s">
        <v>208</v>
      </c>
      <c r="D328" s="97" t="s">
        <v>209</v>
      </c>
      <c r="E328" s="98" t="s">
        <v>210</v>
      </c>
      <c r="F328" s="98" t="s">
        <v>211</v>
      </c>
      <c r="G328" s="98" t="s">
        <v>212</v>
      </c>
      <c r="H328" s="98" t="s">
        <v>213</v>
      </c>
      <c r="I328" s="98" t="s">
        <v>214</v>
      </c>
      <c r="J328" s="98" t="s">
        <v>215</v>
      </c>
      <c r="K328" s="98" t="s">
        <v>217</v>
      </c>
      <c r="L328" s="98" t="s">
        <v>218</v>
      </c>
      <c r="M328" s="98" t="s">
        <v>219</v>
      </c>
      <c r="N328" s="98" t="s">
        <v>226</v>
      </c>
      <c r="O328" s="98" t="s">
        <v>243</v>
      </c>
      <c r="P328" s="98" t="s">
        <v>228</v>
      </c>
      <c r="Q328" s="98" t="s">
        <v>244</v>
      </c>
      <c r="R328" s="98" t="s">
        <v>266</v>
      </c>
      <c r="S328" s="98" t="s">
        <v>231</v>
      </c>
      <c r="T328" s="99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 t="s">
        <v>3</v>
      </c>
    </row>
    <row r="329" spans="1:65">
      <c r="A329" s="29"/>
      <c r="B329" s="19"/>
      <c r="C329" s="9"/>
      <c r="D329" s="10" t="s">
        <v>100</v>
      </c>
      <c r="E329" s="11" t="s">
        <v>265</v>
      </c>
      <c r="F329" s="11" t="s">
        <v>265</v>
      </c>
      <c r="G329" s="11" t="s">
        <v>100</v>
      </c>
      <c r="H329" s="11" t="s">
        <v>100</v>
      </c>
      <c r="I329" s="11" t="s">
        <v>265</v>
      </c>
      <c r="J329" s="11" t="s">
        <v>100</v>
      </c>
      <c r="K329" s="11" t="s">
        <v>265</v>
      </c>
      <c r="L329" s="11" t="s">
        <v>265</v>
      </c>
      <c r="M329" s="11" t="s">
        <v>101</v>
      </c>
      <c r="N329" s="11" t="s">
        <v>265</v>
      </c>
      <c r="O329" s="11" t="s">
        <v>100</v>
      </c>
      <c r="P329" s="11" t="s">
        <v>100</v>
      </c>
      <c r="Q329" s="11" t="s">
        <v>100</v>
      </c>
      <c r="R329" s="11" t="s">
        <v>101</v>
      </c>
      <c r="S329" s="11" t="s">
        <v>100</v>
      </c>
      <c r="T329" s="99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9"/>
      <c r="C330" s="9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99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2</v>
      </c>
    </row>
    <row r="331" spans="1:65">
      <c r="A331" s="29"/>
      <c r="B331" s="18">
        <v>1</v>
      </c>
      <c r="C331" s="14">
        <v>1</v>
      </c>
      <c r="D331" s="182">
        <v>17</v>
      </c>
      <c r="E331" s="182">
        <v>16.273073473123759</v>
      </c>
      <c r="F331" s="182">
        <v>17</v>
      </c>
      <c r="G331" s="182">
        <v>17</v>
      </c>
      <c r="H331" s="182">
        <v>17</v>
      </c>
      <c r="I331" s="182">
        <v>17</v>
      </c>
      <c r="J331" s="182">
        <v>16</v>
      </c>
      <c r="K331" s="182">
        <v>18.8</v>
      </c>
      <c r="L331" s="162">
        <v>16.100000000000001</v>
      </c>
      <c r="M331" s="182">
        <v>17</v>
      </c>
      <c r="N331" s="162">
        <v>15</v>
      </c>
      <c r="O331" s="162">
        <v>18.765272100000001</v>
      </c>
      <c r="P331" s="182">
        <v>18</v>
      </c>
      <c r="Q331" s="182">
        <v>16</v>
      </c>
      <c r="R331" s="162" t="s">
        <v>95</v>
      </c>
      <c r="S331" s="162">
        <v>33.299999999999997</v>
      </c>
      <c r="T331" s="163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64"/>
      <c r="AR331" s="164"/>
      <c r="AS331" s="164"/>
      <c r="AT331" s="164"/>
      <c r="AU331" s="164"/>
      <c r="AV331" s="164"/>
      <c r="AW331" s="164"/>
      <c r="AX331" s="164"/>
      <c r="AY331" s="164"/>
      <c r="AZ331" s="164"/>
      <c r="BA331" s="164"/>
      <c r="BB331" s="164"/>
      <c r="BC331" s="164"/>
      <c r="BD331" s="164"/>
      <c r="BE331" s="164"/>
      <c r="BF331" s="164"/>
      <c r="BG331" s="164"/>
      <c r="BH331" s="164"/>
      <c r="BI331" s="164"/>
      <c r="BJ331" s="164"/>
      <c r="BK331" s="164"/>
      <c r="BL331" s="164"/>
      <c r="BM331" s="165">
        <v>1</v>
      </c>
    </row>
    <row r="332" spans="1:65">
      <c r="A332" s="29"/>
      <c r="B332" s="19">
        <v>1</v>
      </c>
      <c r="C332" s="9">
        <v>2</v>
      </c>
      <c r="D332" s="169">
        <v>17</v>
      </c>
      <c r="E332" s="169">
        <v>17.820576034212809</v>
      </c>
      <c r="F332" s="169">
        <v>16</v>
      </c>
      <c r="G332" s="169">
        <v>18</v>
      </c>
      <c r="H332" s="169">
        <v>18</v>
      </c>
      <c r="I332" s="169">
        <v>17</v>
      </c>
      <c r="J332" s="169">
        <v>18</v>
      </c>
      <c r="K332" s="169">
        <v>17</v>
      </c>
      <c r="L332" s="166">
        <v>15.9</v>
      </c>
      <c r="M332" s="169">
        <v>16</v>
      </c>
      <c r="N332" s="166">
        <v>14</v>
      </c>
      <c r="O332" s="166">
        <v>18.792569100000001</v>
      </c>
      <c r="P332" s="169">
        <v>18</v>
      </c>
      <c r="Q332" s="169">
        <v>16</v>
      </c>
      <c r="R332" s="166" t="s">
        <v>95</v>
      </c>
      <c r="S332" s="166">
        <v>33.799999999999997</v>
      </c>
      <c r="T332" s="163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64"/>
      <c r="AR332" s="164"/>
      <c r="AS332" s="164"/>
      <c r="AT332" s="164"/>
      <c r="AU332" s="164"/>
      <c r="AV332" s="164"/>
      <c r="AW332" s="164"/>
      <c r="AX332" s="164"/>
      <c r="AY332" s="164"/>
      <c r="AZ332" s="164"/>
      <c r="BA332" s="164"/>
      <c r="BB332" s="164"/>
      <c r="BC332" s="164"/>
      <c r="BD332" s="164"/>
      <c r="BE332" s="164"/>
      <c r="BF332" s="164"/>
      <c r="BG332" s="164"/>
      <c r="BH332" s="164"/>
      <c r="BI332" s="164"/>
      <c r="BJ332" s="164"/>
      <c r="BK332" s="164"/>
      <c r="BL332" s="164"/>
      <c r="BM332" s="165">
        <v>22</v>
      </c>
    </row>
    <row r="333" spans="1:65">
      <c r="A333" s="29"/>
      <c r="B333" s="19">
        <v>1</v>
      </c>
      <c r="C333" s="9">
        <v>3</v>
      </c>
      <c r="D333" s="169">
        <v>17</v>
      </c>
      <c r="E333" s="169">
        <v>18.182960033918075</v>
      </c>
      <c r="F333" s="169">
        <v>17</v>
      </c>
      <c r="G333" s="169">
        <v>16</v>
      </c>
      <c r="H333" s="169">
        <v>16</v>
      </c>
      <c r="I333" s="169">
        <v>18</v>
      </c>
      <c r="J333" s="169">
        <v>15</v>
      </c>
      <c r="K333" s="183">
        <v>19.8</v>
      </c>
      <c r="L333" s="166">
        <v>15.8</v>
      </c>
      <c r="M333" s="169">
        <v>17</v>
      </c>
      <c r="N333" s="166">
        <v>14</v>
      </c>
      <c r="O333" s="166">
        <v>18.766384200000001</v>
      </c>
      <c r="P333" s="169">
        <v>17</v>
      </c>
      <c r="Q333" s="169">
        <v>16</v>
      </c>
      <c r="R333" s="166" t="s">
        <v>95</v>
      </c>
      <c r="S333" s="166">
        <v>33</v>
      </c>
      <c r="T333" s="163"/>
      <c r="U333" s="164"/>
      <c r="V333" s="164"/>
      <c r="W333" s="164"/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  <c r="AN333" s="164"/>
      <c r="AO333" s="164"/>
      <c r="AP333" s="164"/>
      <c r="AQ333" s="164"/>
      <c r="AR333" s="164"/>
      <c r="AS333" s="164"/>
      <c r="AT333" s="164"/>
      <c r="AU333" s="164"/>
      <c r="AV333" s="164"/>
      <c r="AW333" s="164"/>
      <c r="AX333" s="164"/>
      <c r="AY333" s="164"/>
      <c r="AZ333" s="164"/>
      <c r="BA333" s="164"/>
      <c r="BB333" s="164"/>
      <c r="BC333" s="164"/>
      <c r="BD333" s="164"/>
      <c r="BE333" s="164"/>
      <c r="BF333" s="164"/>
      <c r="BG333" s="164"/>
      <c r="BH333" s="164"/>
      <c r="BI333" s="164"/>
      <c r="BJ333" s="164"/>
      <c r="BK333" s="164"/>
      <c r="BL333" s="164"/>
      <c r="BM333" s="165">
        <v>16</v>
      </c>
    </row>
    <row r="334" spans="1:65">
      <c r="A334" s="29"/>
      <c r="B334" s="19">
        <v>1</v>
      </c>
      <c r="C334" s="9">
        <v>4</v>
      </c>
      <c r="D334" s="169">
        <v>16</v>
      </c>
      <c r="E334" s="169">
        <v>17.516329135152152</v>
      </c>
      <c r="F334" s="169">
        <v>17</v>
      </c>
      <c r="G334" s="169">
        <v>17</v>
      </c>
      <c r="H334" s="169">
        <v>17</v>
      </c>
      <c r="I334" s="169">
        <v>17</v>
      </c>
      <c r="J334" s="169">
        <v>16</v>
      </c>
      <c r="K334" s="169">
        <v>15</v>
      </c>
      <c r="L334" s="166">
        <v>15.7</v>
      </c>
      <c r="M334" s="169">
        <v>17</v>
      </c>
      <c r="N334" s="166">
        <v>14</v>
      </c>
      <c r="O334" s="166">
        <v>18.801566999999999</v>
      </c>
      <c r="P334" s="169">
        <v>17</v>
      </c>
      <c r="Q334" s="169">
        <v>15</v>
      </c>
      <c r="R334" s="166" t="s">
        <v>95</v>
      </c>
      <c r="S334" s="166">
        <v>33.5</v>
      </c>
      <c r="T334" s="163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4"/>
      <c r="AG334" s="164"/>
      <c r="AH334" s="164"/>
      <c r="AI334" s="164"/>
      <c r="AJ334" s="164"/>
      <c r="AK334" s="164"/>
      <c r="AL334" s="164"/>
      <c r="AM334" s="164"/>
      <c r="AN334" s="164"/>
      <c r="AO334" s="164"/>
      <c r="AP334" s="164"/>
      <c r="AQ334" s="164"/>
      <c r="AR334" s="164"/>
      <c r="AS334" s="164"/>
      <c r="AT334" s="164"/>
      <c r="AU334" s="164"/>
      <c r="AV334" s="164"/>
      <c r="AW334" s="164"/>
      <c r="AX334" s="164"/>
      <c r="AY334" s="164"/>
      <c r="AZ334" s="164"/>
      <c r="BA334" s="164"/>
      <c r="BB334" s="164"/>
      <c r="BC334" s="164"/>
      <c r="BD334" s="164"/>
      <c r="BE334" s="164"/>
      <c r="BF334" s="164"/>
      <c r="BG334" s="164"/>
      <c r="BH334" s="164"/>
      <c r="BI334" s="164"/>
      <c r="BJ334" s="164"/>
      <c r="BK334" s="164"/>
      <c r="BL334" s="164"/>
      <c r="BM334" s="165">
        <v>16.931477973983935</v>
      </c>
    </row>
    <row r="335" spans="1:65">
      <c r="A335" s="29"/>
      <c r="B335" s="19">
        <v>1</v>
      </c>
      <c r="C335" s="9">
        <v>5</v>
      </c>
      <c r="D335" s="169">
        <v>17</v>
      </c>
      <c r="E335" s="169">
        <v>17.790433201769773</v>
      </c>
      <c r="F335" s="169">
        <v>17</v>
      </c>
      <c r="G335" s="169">
        <v>17</v>
      </c>
      <c r="H335" s="169">
        <v>18</v>
      </c>
      <c r="I335" s="169">
        <v>17</v>
      </c>
      <c r="J335" s="169">
        <v>18</v>
      </c>
      <c r="K335" s="169">
        <v>17.8</v>
      </c>
      <c r="L335" s="166">
        <v>15.5</v>
      </c>
      <c r="M335" s="169">
        <v>17</v>
      </c>
      <c r="N335" s="166">
        <v>15</v>
      </c>
      <c r="O335" s="166">
        <v>18.796512</v>
      </c>
      <c r="P335" s="169">
        <v>17</v>
      </c>
      <c r="Q335" s="169">
        <v>16</v>
      </c>
      <c r="R335" s="166" t="s">
        <v>95</v>
      </c>
      <c r="S335" s="166">
        <v>33.200000000000003</v>
      </c>
      <c r="T335" s="163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4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64"/>
      <c r="AR335" s="164"/>
      <c r="AS335" s="164"/>
      <c r="AT335" s="164"/>
      <c r="AU335" s="164"/>
      <c r="AV335" s="164"/>
      <c r="AW335" s="164"/>
      <c r="AX335" s="164"/>
      <c r="AY335" s="164"/>
      <c r="AZ335" s="164"/>
      <c r="BA335" s="164"/>
      <c r="BB335" s="164"/>
      <c r="BC335" s="164"/>
      <c r="BD335" s="164"/>
      <c r="BE335" s="164"/>
      <c r="BF335" s="164"/>
      <c r="BG335" s="164"/>
      <c r="BH335" s="164"/>
      <c r="BI335" s="164"/>
      <c r="BJ335" s="164"/>
      <c r="BK335" s="164"/>
      <c r="BL335" s="164"/>
      <c r="BM335" s="165">
        <v>79</v>
      </c>
    </row>
    <row r="336" spans="1:65">
      <c r="A336" s="29"/>
      <c r="B336" s="19">
        <v>1</v>
      </c>
      <c r="C336" s="9">
        <v>6</v>
      </c>
      <c r="D336" s="169">
        <v>17</v>
      </c>
      <c r="E336" s="169">
        <v>16.494174404763228</v>
      </c>
      <c r="F336" s="169">
        <v>17</v>
      </c>
      <c r="G336" s="169">
        <v>17</v>
      </c>
      <c r="H336" s="169">
        <v>18</v>
      </c>
      <c r="I336" s="169">
        <v>17</v>
      </c>
      <c r="J336" s="169">
        <v>16</v>
      </c>
      <c r="K336" s="169">
        <v>18.399999999999999</v>
      </c>
      <c r="L336" s="166">
        <v>15.2</v>
      </c>
      <c r="M336" s="169">
        <v>16</v>
      </c>
      <c r="N336" s="166">
        <v>15</v>
      </c>
      <c r="O336" s="166">
        <v>18.790951499999998</v>
      </c>
      <c r="P336" s="169">
        <v>17</v>
      </c>
      <c r="Q336" s="169">
        <v>16</v>
      </c>
      <c r="R336" s="166" t="s">
        <v>95</v>
      </c>
      <c r="S336" s="166">
        <v>34.4</v>
      </c>
      <c r="T336" s="163"/>
      <c r="U336" s="164"/>
      <c r="V336" s="164"/>
      <c r="W336" s="164"/>
      <c r="X336" s="164"/>
      <c r="Y336" s="164"/>
      <c r="Z336" s="164"/>
      <c r="AA336" s="164"/>
      <c r="AB336" s="164"/>
      <c r="AC336" s="164"/>
      <c r="AD336" s="164"/>
      <c r="AE336" s="164"/>
      <c r="AF336" s="164"/>
      <c r="AG336" s="164"/>
      <c r="AH336" s="164"/>
      <c r="AI336" s="164"/>
      <c r="AJ336" s="164"/>
      <c r="AK336" s="164"/>
      <c r="AL336" s="164"/>
      <c r="AM336" s="164"/>
      <c r="AN336" s="164"/>
      <c r="AO336" s="164"/>
      <c r="AP336" s="164"/>
      <c r="AQ336" s="164"/>
      <c r="AR336" s="164"/>
      <c r="AS336" s="164"/>
      <c r="AT336" s="164"/>
      <c r="AU336" s="164"/>
      <c r="AV336" s="164"/>
      <c r="AW336" s="164"/>
      <c r="AX336" s="164"/>
      <c r="AY336" s="164"/>
      <c r="AZ336" s="164"/>
      <c r="BA336" s="164"/>
      <c r="BB336" s="164"/>
      <c r="BC336" s="164"/>
      <c r="BD336" s="164"/>
      <c r="BE336" s="164"/>
      <c r="BF336" s="164"/>
      <c r="BG336" s="164"/>
      <c r="BH336" s="164"/>
      <c r="BI336" s="164"/>
      <c r="BJ336" s="164"/>
      <c r="BK336" s="164"/>
      <c r="BL336" s="164"/>
      <c r="BM336" s="167"/>
    </row>
    <row r="337" spans="1:65">
      <c r="A337" s="29"/>
      <c r="B337" s="20" t="s">
        <v>236</v>
      </c>
      <c r="C337" s="12"/>
      <c r="D337" s="168">
        <v>16.833333333333332</v>
      </c>
      <c r="E337" s="168">
        <v>17.346257713823299</v>
      </c>
      <c r="F337" s="168">
        <v>16.833333333333332</v>
      </c>
      <c r="G337" s="168">
        <v>17</v>
      </c>
      <c r="H337" s="168">
        <v>17.333333333333332</v>
      </c>
      <c r="I337" s="168">
        <v>17.166666666666668</v>
      </c>
      <c r="J337" s="168">
        <v>16.5</v>
      </c>
      <c r="K337" s="168">
        <v>17.799999999999997</v>
      </c>
      <c r="L337" s="168">
        <v>15.700000000000001</v>
      </c>
      <c r="M337" s="168">
        <v>16.666666666666668</v>
      </c>
      <c r="N337" s="168">
        <v>14.5</v>
      </c>
      <c r="O337" s="168">
        <v>18.78554265</v>
      </c>
      <c r="P337" s="168">
        <v>17.333333333333332</v>
      </c>
      <c r="Q337" s="168">
        <v>15.833333333333334</v>
      </c>
      <c r="R337" s="168" t="s">
        <v>625</v>
      </c>
      <c r="S337" s="168">
        <v>33.533333333333339</v>
      </c>
      <c r="T337" s="163"/>
      <c r="U337" s="164"/>
      <c r="V337" s="164"/>
      <c r="W337" s="164"/>
      <c r="X337" s="164"/>
      <c r="Y337" s="164"/>
      <c r="Z337" s="164"/>
      <c r="AA337" s="164"/>
      <c r="AB337" s="164"/>
      <c r="AC337" s="164"/>
      <c r="AD337" s="164"/>
      <c r="AE337" s="164"/>
      <c r="AF337" s="164"/>
      <c r="AG337" s="164"/>
      <c r="AH337" s="164"/>
      <c r="AI337" s="164"/>
      <c r="AJ337" s="164"/>
      <c r="AK337" s="164"/>
      <c r="AL337" s="164"/>
      <c r="AM337" s="164"/>
      <c r="AN337" s="164"/>
      <c r="AO337" s="164"/>
      <c r="AP337" s="164"/>
      <c r="AQ337" s="164"/>
      <c r="AR337" s="164"/>
      <c r="AS337" s="164"/>
      <c r="AT337" s="164"/>
      <c r="AU337" s="164"/>
      <c r="AV337" s="164"/>
      <c r="AW337" s="164"/>
      <c r="AX337" s="164"/>
      <c r="AY337" s="164"/>
      <c r="AZ337" s="164"/>
      <c r="BA337" s="164"/>
      <c r="BB337" s="164"/>
      <c r="BC337" s="164"/>
      <c r="BD337" s="164"/>
      <c r="BE337" s="164"/>
      <c r="BF337" s="164"/>
      <c r="BG337" s="164"/>
      <c r="BH337" s="164"/>
      <c r="BI337" s="164"/>
      <c r="BJ337" s="164"/>
      <c r="BK337" s="164"/>
      <c r="BL337" s="164"/>
      <c r="BM337" s="167"/>
    </row>
    <row r="338" spans="1:65">
      <c r="A338" s="29"/>
      <c r="B338" s="3" t="s">
        <v>237</v>
      </c>
      <c r="C338" s="28"/>
      <c r="D338" s="169">
        <v>17</v>
      </c>
      <c r="E338" s="169">
        <v>17.65338116846096</v>
      </c>
      <c r="F338" s="169">
        <v>17</v>
      </c>
      <c r="G338" s="169">
        <v>17</v>
      </c>
      <c r="H338" s="169">
        <v>17.5</v>
      </c>
      <c r="I338" s="169">
        <v>17</v>
      </c>
      <c r="J338" s="169">
        <v>16</v>
      </c>
      <c r="K338" s="169">
        <v>18.100000000000001</v>
      </c>
      <c r="L338" s="169">
        <v>15.75</v>
      </c>
      <c r="M338" s="169">
        <v>17</v>
      </c>
      <c r="N338" s="169">
        <v>14.5</v>
      </c>
      <c r="O338" s="169">
        <v>18.7917603</v>
      </c>
      <c r="P338" s="169">
        <v>17</v>
      </c>
      <c r="Q338" s="169">
        <v>16</v>
      </c>
      <c r="R338" s="169" t="s">
        <v>625</v>
      </c>
      <c r="S338" s="169">
        <v>33.4</v>
      </c>
      <c r="T338" s="163"/>
      <c r="U338" s="164"/>
      <c r="V338" s="164"/>
      <c r="W338" s="164"/>
      <c r="X338" s="164"/>
      <c r="Y338" s="164"/>
      <c r="Z338" s="164"/>
      <c r="AA338" s="164"/>
      <c r="AB338" s="164"/>
      <c r="AC338" s="164"/>
      <c r="AD338" s="164"/>
      <c r="AE338" s="164"/>
      <c r="AF338" s="164"/>
      <c r="AG338" s="164"/>
      <c r="AH338" s="164"/>
      <c r="AI338" s="164"/>
      <c r="AJ338" s="164"/>
      <c r="AK338" s="164"/>
      <c r="AL338" s="164"/>
      <c r="AM338" s="164"/>
      <c r="AN338" s="164"/>
      <c r="AO338" s="164"/>
      <c r="AP338" s="164"/>
      <c r="AQ338" s="164"/>
      <c r="AR338" s="164"/>
      <c r="AS338" s="164"/>
      <c r="AT338" s="164"/>
      <c r="AU338" s="164"/>
      <c r="AV338" s="164"/>
      <c r="AW338" s="164"/>
      <c r="AX338" s="164"/>
      <c r="AY338" s="164"/>
      <c r="AZ338" s="164"/>
      <c r="BA338" s="164"/>
      <c r="BB338" s="164"/>
      <c r="BC338" s="164"/>
      <c r="BD338" s="164"/>
      <c r="BE338" s="164"/>
      <c r="BF338" s="164"/>
      <c r="BG338" s="164"/>
      <c r="BH338" s="164"/>
      <c r="BI338" s="164"/>
      <c r="BJ338" s="164"/>
      <c r="BK338" s="164"/>
      <c r="BL338" s="164"/>
      <c r="BM338" s="167"/>
    </row>
    <row r="339" spans="1:65">
      <c r="A339" s="29"/>
      <c r="B339" s="3" t="s">
        <v>238</v>
      </c>
      <c r="C339" s="28"/>
      <c r="D339" s="23">
        <v>0.40824829046386296</v>
      </c>
      <c r="E339" s="23">
        <v>0.77833606803475563</v>
      </c>
      <c r="F339" s="23">
        <v>0.40824829046386296</v>
      </c>
      <c r="G339" s="23">
        <v>0.63245553203367588</v>
      </c>
      <c r="H339" s="23">
        <v>0.81649658092772603</v>
      </c>
      <c r="I339" s="23">
        <v>0.40824829046386296</v>
      </c>
      <c r="J339" s="23">
        <v>1.2247448713915889</v>
      </c>
      <c r="K339" s="23">
        <v>1.6637307474468337</v>
      </c>
      <c r="L339" s="23">
        <v>0.31622776601683861</v>
      </c>
      <c r="M339" s="23">
        <v>0.5163977794943222</v>
      </c>
      <c r="N339" s="23">
        <v>0.54772255750516607</v>
      </c>
      <c r="O339" s="23">
        <v>1.5707797388398493E-2</v>
      </c>
      <c r="P339" s="23">
        <v>0.5163977794943222</v>
      </c>
      <c r="Q339" s="23">
        <v>0.40824829046386302</v>
      </c>
      <c r="R339" s="23" t="s">
        <v>625</v>
      </c>
      <c r="S339" s="23">
        <v>0.50464508980734746</v>
      </c>
      <c r="T339" s="99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9"/>
      <c r="B340" s="3" t="s">
        <v>86</v>
      </c>
      <c r="C340" s="28"/>
      <c r="D340" s="13">
        <v>2.4252373690922552E-2</v>
      </c>
      <c r="E340" s="13">
        <v>4.4870546770125329E-2</v>
      </c>
      <c r="F340" s="13">
        <v>2.4252373690922552E-2</v>
      </c>
      <c r="G340" s="13">
        <v>3.7203266590216229E-2</v>
      </c>
      <c r="H340" s="13">
        <v>4.7105571976599585E-2</v>
      </c>
      <c r="I340" s="13">
        <v>2.3781453813428909E-2</v>
      </c>
      <c r="J340" s="13">
        <v>7.4226961902520538E-2</v>
      </c>
      <c r="K340" s="13">
        <v>9.3468019519485052E-2</v>
      </c>
      <c r="L340" s="13">
        <v>2.01418959246394E-2</v>
      </c>
      <c r="M340" s="13">
        <v>3.0983866769659328E-2</v>
      </c>
      <c r="N340" s="13">
        <v>3.77739694831149E-2</v>
      </c>
      <c r="O340" s="13">
        <v>8.36164154587171E-4</v>
      </c>
      <c r="P340" s="13">
        <v>2.9792179586210898E-2</v>
      </c>
      <c r="Q340" s="13">
        <v>2.57841025556124E-2</v>
      </c>
      <c r="R340" s="13" t="s">
        <v>625</v>
      </c>
      <c r="S340" s="13">
        <v>1.5049058344155488E-2</v>
      </c>
      <c r="T340" s="99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3" t="s">
        <v>239</v>
      </c>
      <c r="C341" s="28"/>
      <c r="D341" s="13">
        <v>-5.7965784677159737E-3</v>
      </c>
      <c r="E341" s="13">
        <v>2.4497550684984049E-2</v>
      </c>
      <c r="F341" s="13">
        <v>-5.7965784677159737E-3</v>
      </c>
      <c r="G341" s="13">
        <v>4.0470197652771045E-3</v>
      </c>
      <c r="H341" s="13">
        <v>2.3734216231262817E-2</v>
      </c>
      <c r="I341" s="13">
        <v>1.3890617998270072E-2</v>
      </c>
      <c r="J341" s="13">
        <v>-2.5483774933701686E-2</v>
      </c>
      <c r="K341" s="13">
        <v>5.129629128364277E-2</v>
      </c>
      <c r="L341" s="13">
        <v>-7.2733046452067684E-2</v>
      </c>
      <c r="M341" s="13">
        <v>-1.5640176700708719E-2</v>
      </c>
      <c r="N341" s="13">
        <v>-0.14360695372961663</v>
      </c>
      <c r="O341" s="13">
        <v>0.10950400661211801</v>
      </c>
      <c r="P341" s="13">
        <v>2.3734216231262817E-2</v>
      </c>
      <c r="Q341" s="13">
        <v>-6.4858167865673333E-2</v>
      </c>
      <c r="R341" s="13" t="s">
        <v>625</v>
      </c>
      <c r="S341" s="13">
        <v>0.98053196447817426</v>
      </c>
      <c r="T341" s="99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9"/>
      <c r="B342" s="44" t="s">
        <v>240</v>
      </c>
      <c r="C342" s="45"/>
      <c r="D342" s="43">
        <v>0.34</v>
      </c>
      <c r="E342" s="43">
        <v>0.35</v>
      </c>
      <c r="F342" s="43">
        <v>0.34</v>
      </c>
      <c r="G342" s="43">
        <v>0.11</v>
      </c>
      <c r="H342" s="43">
        <v>0.34</v>
      </c>
      <c r="I342" s="43">
        <v>0.11</v>
      </c>
      <c r="J342" s="43">
        <v>0.79</v>
      </c>
      <c r="K342" s="43">
        <v>0.97</v>
      </c>
      <c r="L342" s="43">
        <v>1.87</v>
      </c>
      <c r="M342" s="43">
        <v>0.56000000000000005</v>
      </c>
      <c r="N342" s="43">
        <v>3.48</v>
      </c>
      <c r="O342" s="43">
        <v>2.2999999999999998</v>
      </c>
      <c r="P342" s="43">
        <v>0.34</v>
      </c>
      <c r="Q342" s="43">
        <v>1.69</v>
      </c>
      <c r="R342" s="43">
        <v>44.39</v>
      </c>
      <c r="S342" s="43">
        <v>22.18</v>
      </c>
      <c r="T342" s="99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B343" s="3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BM343" s="54"/>
    </row>
    <row r="344" spans="1:65" ht="15">
      <c r="B344" s="8" t="s">
        <v>522</v>
      </c>
      <c r="BM344" s="27" t="s">
        <v>67</v>
      </c>
    </row>
    <row r="345" spans="1:65" ht="15">
      <c r="A345" s="25" t="s">
        <v>5</v>
      </c>
      <c r="B345" s="18" t="s">
        <v>113</v>
      </c>
      <c r="C345" s="15" t="s">
        <v>114</v>
      </c>
      <c r="D345" s="16" t="s">
        <v>207</v>
      </c>
      <c r="E345" s="17" t="s">
        <v>207</v>
      </c>
      <c r="F345" s="17" t="s">
        <v>207</v>
      </c>
      <c r="G345" s="17" t="s">
        <v>207</v>
      </c>
      <c r="H345" s="17" t="s">
        <v>207</v>
      </c>
      <c r="I345" s="17" t="s">
        <v>207</v>
      </c>
      <c r="J345" s="17" t="s">
        <v>207</v>
      </c>
      <c r="K345" s="17" t="s">
        <v>207</v>
      </c>
      <c r="L345" s="17" t="s">
        <v>207</v>
      </c>
      <c r="M345" s="17" t="s">
        <v>207</v>
      </c>
      <c r="N345" s="17" t="s">
        <v>207</v>
      </c>
      <c r="O345" s="99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>
        <v>1</v>
      </c>
    </row>
    <row r="346" spans="1:65">
      <c r="A346" s="29"/>
      <c r="B346" s="19" t="s">
        <v>208</v>
      </c>
      <c r="C346" s="9" t="s">
        <v>208</v>
      </c>
      <c r="D346" s="97" t="s">
        <v>209</v>
      </c>
      <c r="E346" s="98" t="s">
        <v>210</v>
      </c>
      <c r="F346" s="98" t="s">
        <v>211</v>
      </c>
      <c r="G346" s="98" t="s">
        <v>212</v>
      </c>
      <c r="H346" s="98" t="s">
        <v>217</v>
      </c>
      <c r="I346" s="98" t="s">
        <v>218</v>
      </c>
      <c r="J346" s="98" t="s">
        <v>219</v>
      </c>
      <c r="K346" s="98" t="s">
        <v>228</v>
      </c>
      <c r="L346" s="98" t="s">
        <v>244</v>
      </c>
      <c r="M346" s="98" t="s">
        <v>266</v>
      </c>
      <c r="N346" s="98" t="s">
        <v>231</v>
      </c>
      <c r="O346" s="99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 t="s">
        <v>3</v>
      </c>
    </row>
    <row r="347" spans="1:65">
      <c r="A347" s="29"/>
      <c r="B347" s="19"/>
      <c r="C347" s="9"/>
      <c r="D347" s="10" t="s">
        <v>100</v>
      </c>
      <c r="E347" s="11" t="s">
        <v>265</v>
      </c>
      <c r="F347" s="11" t="s">
        <v>265</v>
      </c>
      <c r="G347" s="11" t="s">
        <v>100</v>
      </c>
      <c r="H347" s="11" t="s">
        <v>265</v>
      </c>
      <c r="I347" s="11" t="s">
        <v>265</v>
      </c>
      <c r="J347" s="11" t="s">
        <v>101</v>
      </c>
      <c r="K347" s="11" t="s">
        <v>100</v>
      </c>
      <c r="L347" s="11" t="s">
        <v>100</v>
      </c>
      <c r="M347" s="11" t="s">
        <v>100</v>
      </c>
      <c r="N347" s="11" t="s">
        <v>100</v>
      </c>
      <c r="O347" s="99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2</v>
      </c>
    </row>
    <row r="348" spans="1:65">
      <c r="A348" s="29"/>
      <c r="B348" s="19"/>
      <c r="C348" s="9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99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3</v>
      </c>
    </row>
    <row r="349" spans="1:65">
      <c r="A349" s="29"/>
      <c r="B349" s="18">
        <v>1</v>
      </c>
      <c r="C349" s="14">
        <v>1</v>
      </c>
      <c r="D349" s="21">
        <v>2.6</v>
      </c>
      <c r="E349" s="21">
        <v>2.7987420505886682</v>
      </c>
      <c r="F349" s="93" t="s">
        <v>269</v>
      </c>
      <c r="G349" s="21">
        <v>2.7</v>
      </c>
      <c r="H349" s="21">
        <v>3.1</v>
      </c>
      <c r="I349" s="21">
        <v>2.66</v>
      </c>
      <c r="J349" s="21">
        <v>2.56</v>
      </c>
      <c r="K349" s="21">
        <v>2.72</v>
      </c>
      <c r="L349" s="21">
        <v>3.12</v>
      </c>
      <c r="M349" s="21">
        <v>2.3579408399999999</v>
      </c>
      <c r="N349" s="21">
        <v>2.2000000000000002</v>
      </c>
      <c r="O349" s="99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9">
        <v>1</v>
      </c>
      <c r="C350" s="9">
        <v>2</v>
      </c>
      <c r="D350" s="11">
        <v>2.2999999999999998</v>
      </c>
      <c r="E350" s="11">
        <v>2.8767408272595234</v>
      </c>
      <c r="F350" s="94">
        <v>3</v>
      </c>
      <c r="G350" s="11">
        <v>2.69</v>
      </c>
      <c r="H350" s="11">
        <v>3</v>
      </c>
      <c r="I350" s="11">
        <v>2.5499999999999998</v>
      </c>
      <c r="J350" s="11">
        <v>2.67</v>
      </c>
      <c r="K350" s="11">
        <v>2.92</v>
      </c>
      <c r="L350" s="11">
        <v>2.8</v>
      </c>
      <c r="M350" s="11">
        <v>2.30432331</v>
      </c>
      <c r="N350" s="11">
        <v>2.2999999999999998</v>
      </c>
      <c r="O350" s="99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23</v>
      </c>
    </row>
    <row r="351" spans="1:65">
      <c r="A351" s="29"/>
      <c r="B351" s="19">
        <v>1</v>
      </c>
      <c r="C351" s="9">
        <v>3</v>
      </c>
      <c r="D351" s="11">
        <v>2.6</v>
      </c>
      <c r="E351" s="11">
        <v>2.8464605929939708</v>
      </c>
      <c r="F351" s="94" t="s">
        <v>269</v>
      </c>
      <c r="G351" s="95">
        <v>2.52</v>
      </c>
      <c r="H351" s="11">
        <v>3.3</v>
      </c>
      <c r="I351" s="11">
        <v>2.65</v>
      </c>
      <c r="J351" s="11">
        <v>2.8</v>
      </c>
      <c r="K351" s="11">
        <v>2.86</v>
      </c>
      <c r="L351" s="11">
        <v>2.73</v>
      </c>
      <c r="M351" s="95">
        <v>2.2320034099999999</v>
      </c>
      <c r="N351" s="11">
        <v>2.2999999999999998</v>
      </c>
      <c r="O351" s="99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16</v>
      </c>
    </row>
    <row r="352" spans="1:65">
      <c r="A352" s="29"/>
      <c r="B352" s="19">
        <v>1</v>
      </c>
      <c r="C352" s="9">
        <v>4</v>
      </c>
      <c r="D352" s="11">
        <v>2.1</v>
      </c>
      <c r="E352" s="95">
        <v>2.6886711772899043</v>
      </c>
      <c r="F352" s="94" t="s">
        <v>269</v>
      </c>
      <c r="G352" s="11">
        <v>2.63</v>
      </c>
      <c r="H352" s="11">
        <v>2.6</v>
      </c>
      <c r="I352" s="11">
        <v>2.54</v>
      </c>
      <c r="J352" s="11">
        <v>2.41</v>
      </c>
      <c r="K352" s="11">
        <v>2.65</v>
      </c>
      <c r="L352" s="11">
        <v>2.63</v>
      </c>
      <c r="M352" s="11">
        <v>2.3525836500000001</v>
      </c>
      <c r="N352" s="11">
        <v>2.4</v>
      </c>
      <c r="O352" s="99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2.6448957963622122</v>
      </c>
    </row>
    <row r="353" spans="1:65">
      <c r="A353" s="29"/>
      <c r="B353" s="19">
        <v>1</v>
      </c>
      <c r="C353" s="9">
        <v>5</v>
      </c>
      <c r="D353" s="11">
        <v>2.6</v>
      </c>
      <c r="E353" s="11">
        <v>2.8613707081478998</v>
      </c>
      <c r="F353" s="94">
        <v>3</v>
      </c>
      <c r="G353" s="11">
        <v>2.7</v>
      </c>
      <c r="H353" s="11">
        <v>3</v>
      </c>
      <c r="I353" s="11">
        <v>2.4500000000000002</v>
      </c>
      <c r="J353" s="11">
        <v>2.63</v>
      </c>
      <c r="K353" s="11">
        <v>2.89</v>
      </c>
      <c r="L353" s="11">
        <v>2.63</v>
      </c>
      <c r="M353" s="11">
        <v>2.3696582400000001</v>
      </c>
      <c r="N353" s="11">
        <v>2.4</v>
      </c>
      <c r="O353" s="99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80</v>
      </c>
    </row>
    <row r="354" spans="1:65">
      <c r="A354" s="29"/>
      <c r="B354" s="19">
        <v>1</v>
      </c>
      <c r="C354" s="9">
        <v>6</v>
      </c>
      <c r="D354" s="11">
        <v>2.4</v>
      </c>
      <c r="E354" s="11">
        <v>2.8917641924538997</v>
      </c>
      <c r="F354" s="94" t="s">
        <v>269</v>
      </c>
      <c r="G354" s="11">
        <v>2.67</v>
      </c>
      <c r="H354" s="95">
        <v>3.5</v>
      </c>
      <c r="I354" s="11">
        <v>2.85</v>
      </c>
      <c r="J354" s="11">
        <v>2.4900000000000002</v>
      </c>
      <c r="K354" s="11">
        <v>3.01</v>
      </c>
      <c r="L354" s="11">
        <v>2.79</v>
      </c>
      <c r="M354" s="11">
        <v>2.3535387399999999</v>
      </c>
      <c r="N354" s="11">
        <v>2.2000000000000002</v>
      </c>
      <c r="O354" s="99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9"/>
      <c r="B355" s="20" t="s">
        <v>236</v>
      </c>
      <c r="C355" s="12"/>
      <c r="D355" s="22">
        <v>2.4333333333333331</v>
      </c>
      <c r="E355" s="22">
        <v>2.8272915914556442</v>
      </c>
      <c r="F355" s="22">
        <v>3</v>
      </c>
      <c r="G355" s="22">
        <v>2.6516666666666664</v>
      </c>
      <c r="H355" s="22">
        <v>3.0833333333333335</v>
      </c>
      <c r="I355" s="22">
        <v>2.6166666666666663</v>
      </c>
      <c r="J355" s="22">
        <v>2.5933333333333333</v>
      </c>
      <c r="K355" s="22">
        <v>2.8416666666666668</v>
      </c>
      <c r="L355" s="22">
        <v>2.7833333333333332</v>
      </c>
      <c r="M355" s="22">
        <v>2.328341365</v>
      </c>
      <c r="N355" s="22">
        <v>2.3000000000000003</v>
      </c>
      <c r="O355" s="99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9"/>
      <c r="B356" s="3" t="s">
        <v>237</v>
      </c>
      <c r="C356" s="28"/>
      <c r="D356" s="11">
        <v>2.5</v>
      </c>
      <c r="E356" s="11">
        <v>2.8539156505709355</v>
      </c>
      <c r="F356" s="11">
        <v>3</v>
      </c>
      <c r="G356" s="11">
        <v>2.6799999999999997</v>
      </c>
      <c r="H356" s="11">
        <v>3.05</v>
      </c>
      <c r="I356" s="11">
        <v>2.5999999999999996</v>
      </c>
      <c r="J356" s="11">
        <v>2.5949999999999998</v>
      </c>
      <c r="K356" s="11">
        <v>2.875</v>
      </c>
      <c r="L356" s="11">
        <v>2.76</v>
      </c>
      <c r="M356" s="11">
        <v>2.353061195</v>
      </c>
      <c r="N356" s="11">
        <v>2.2999999999999998</v>
      </c>
      <c r="O356" s="99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9"/>
      <c r="B357" s="3" t="s">
        <v>238</v>
      </c>
      <c r="C357" s="28"/>
      <c r="D357" s="23">
        <v>0.20655911179772893</v>
      </c>
      <c r="E357" s="23">
        <v>7.5048618272110831E-2</v>
      </c>
      <c r="F357" s="23">
        <v>0</v>
      </c>
      <c r="G357" s="23">
        <v>6.9689788826388849E-2</v>
      </c>
      <c r="H357" s="23">
        <v>0.30605010483034739</v>
      </c>
      <c r="I357" s="23">
        <v>0.13822686666009132</v>
      </c>
      <c r="J357" s="23">
        <v>0.13808210118138639</v>
      </c>
      <c r="K357" s="23">
        <v>0.13317907743585947</v>
      </c>
      <c r="L357" s="23">
        <v>0.18084984563628109</v>
      </c>
      <c r="M357" s="23">
        <v>5.227557308823725E-2</v>
      </c>
      <c r="N357" s="23">
        <v>8.9442719099991477E-2</v>
      </c>
      <c r="O357" s="157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8"/>
      <c r="AB357" s="158"/>
      <c r="AC357" s="158"/>
      <c r="AD357" s="158"/>
      <c r="AE357" s="158"/>
      <c r="AF357" s="158"/>
      <c r="AG357" s="158"/>
      <c r="AH357" s="158"/>
      <c r="AI357" s="158"/>
      <c r="AJ357" s="158"/>
      <c r="AK357" s="158"/>
      <c r="AL357" s="158"/>
      <c r="AM357" s="158"/>
      <c r="AN357" s="158"/>
      <c r="AO357" s="158"/>
      <c r="AP357" s="158"/>
      <c r="AQ357" s="158"/>
      <c r="AR357" s="158"/>
      <c r="AS357" s="158"/>
      <c r="AT357" s="158"/>
      <c r="AU357" s="158"/>
      <c r="AV357" s="158"/>
      <c r="AW357" s="158"/>
      <c r="AX357" s="158"/>
      <c r="AY357" s="158"/>
      <c r="AZ357" s="158"/>
      <c r="BA357" s="158"/>
      <c r="BB357" s="158"/>
      <c r="BC357" s="158"/>
      <c r="BD357" s="158"/>
      <c r="BE357" s="158"/>
      <c r="BF357" s="158"/>
      <c r="BG357" s="158"/>
      <c r="BH357" s="158"/>
      <c r="BI357" s="158"/>
      <c r="BJ357" s="158"/>
      <c r="BK357" s="158"/>
      <c r="BL357" s="158"/>
      <c r="BM357" s="55"/>
    </row>
    <row r="358" spans="1:65">
      <c r="A358" s="29"/>
      <c r="B358" s="3" t="s">
        <v>86</v>
      </c>
      <c r="C358" s="28"/>
      <c r="D358" s="13">
        <v>8.4887306218244779E-2</v>
      </c>
      <c r="E358" s="13">
        <v>2.6544350253406901E-2</v>
      </c>
      <c r="F358" s="13">
        <v>0</v>
      </c>
      <c r="G358" s="13">
        <v>2.6281504271422573E-2</v>
      </c>
      <c r="H358" s="13">
        <v>9.9259493458491041E-2</v>
      </c>
      <c r="I358" s="13">
        <v>5.2825554137614528E-2</v>
      </c>
      <c r="J358" s="13">
        <v>5.3245026162488329E-2</v>
      </c>
      <c r="K358" s="13">
        <v>4.6866537514085441E-2</v>
      </c>
      <c r="L358" s="13">
        <v>6.4975992444172848E-2</v>
      </c>
      <c r="M358" s="13">
        <v>2.2451850864332882E-2</v>
      </c>
      <c r="N358" s="13">
        <v>3.8888138739126728E-2</v>
      </c>
      <c r="O358" s="99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3" t="s">
        <v>239</v>
      </c>
      <c r="C359" s="28"/>
      <c r="D359" s="13">
        <v>-7.9988959610379329E-2</v>
      </c>
      <c r="E359" s="13">
        <v>6.8961429536959162E-2</v>
      </c>
      <c r="F359" s="13">
        <v>0.13426018678172413</v>
      </c>
      <c r="G359" s="13">
        <v>2.559976205401604E-3</v>
      </c>
      <c r="H359" s="13">
        <v>0.16576741419232777</v>
      </c>
      <c r="I359" s="13">
        <v>-1.0673059307051758E-2</v>
      </c>
      <c r="J359" s="13">
        <v>-1.9495082982020628E-2</v>
      </c>
      <c r="K359" s="13">
        <v>7.439645470157763E-2</v>
      </c>
      <c r="L359" s="13">
        <v>5.2341395514155176E-2</v>
      </c>
      <c r="M359" s="13">
        <v>-0.11968502948116178</v>
      </c>
      <c r="N359" s="13">
        <v>-0.13040052346734465</v>
      </c>
      <c r="O359" s="99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9"/>
      <c r="B360" s="44" t="s">
        <v>240</v>
      </c>
      <c r="C360" s="45"/>
      <c r="D360" s="43">
        <v>0.69</v>
      </c>
      <c r="E360" s="43">
        <v>0.66</v>
      </c>
      <c r="F360" s="43" t="s">
        <v>241</v>
      </c>
      <c r="G360" s="43">
        <v>0.06</v>
      </c>
      <c r="H360" s="43">
        <v>1.54</v>
      </c>
      <c r="I360" s="43">
        <v>0.06</v>
      </c>
      <c r="J360" s="43">
        <v>0.14000000000000001</v>
      </c>
      <c r="K360" s="43">
        <v>0.71</v>
      </c>
      <c r="L360" s="43">
        <v>0.51</v>
      </c>
      <c r="M360" s="43">
        <v>1.05</v>
      </c>
      <c r="N360" s="43">
        <v>1.1399999999999999</v>
      </c>
      <c r="O360" s="99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B361" s="30" t="s">
        <v>272</v>
      </c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BM361" s="54"/>
    </row>
    <row r="362" spans="1:65">
      <c r="BM362" s="54"/>
    </row>
    <row r="363" spans="1:65" ht="15">
      <c r="B363" s="8" t="s">
        <v>523</v>
      </c>
      <c r="BM363" s="27" t="s">
        <v>67</v>
      </c>
    </row>
    <row r="364" spans="1:65" ht="15">
      <c r="A364" s="25" t="s">
        <v>82</v>
      </c>
      <c r="B364" s="18" t="s">
        <v>113</v>
      </c>
      <c r="C364" s="15" t="s">
        <v>114</v>
      </c>
      <c r="D364" s="16" t="s">
        <v>207</v>
      </c>
      <c r="E364" s="17" t="s">
        <v>207</v>
      </c>
      <c r="F364" s="17" t="s">
        <v>207</v>
      </c>
      <c r="G364" s="17" t="s">
        <v>207</v>
      </c>
      <c r="H364" s="17" t="s">
        <v>207</v>
      </c>
      <c r="I364" s="17" t="s">
        <v>207</v>
      </c>
      <c r="J364" s="17" t="s">
        <v>207</v>
      </c>
      <c r="K364" s="17" t="s">
        <v>207</v>
      </c>
      <c r="L364" s="17" t="s">
        <v>207</v>
      </c>
      <c r="M364" s="17" t="s">
        <v>207</v>
      </c>
      <c r="N364" s="17" t="s">
        <v>207</v>
      </c>
      <c r="O364" s="99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1</v>
      </c>
    </row>
    <row r="365" spans="1:65">
      <c r="A365" s="29"/>
      <c r="B365" s="19" t="s">
        <v>208</v>
      </c>
      <c r="C365" s="9" t="s">
        <v>208</v>
      </c>
      <c r="D365" s="97" t="s">
        <v>210</v>
      </c>
      <c r="E365" s="98" t="s">
        <v>211</v>
      </c>
      <c r="F365" s="98" t="s">
        <v>212</v>
      </c>
      <c r="G365" s="98" t="s">
        <v>213</v>
      </c>
      <c r="H365" s="98" t="s">
        <v>214</v>
      </c>
      <c r="I365" s="98" t="s">
        <v>215</v>
      </c>
      <c r="J365" s="98" t="s">
        <v>217</v>
      </c>
      <c r="K365" s="98" t="s">
        <v>218</v>
      </c>
      <c r="L365" s="98" t="s">
        <v>219</v>
      </c>
      <c r="M365" s="98" t="s">
        <v>228</v>
      </c>
      <c r="N365" s="98" t="s">
        <v>244</v>
      </c>
      <c r="O365" s="99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 t="s">
        <v>3</v>
      </c>
    </row>
    <row r="366" spans="1:65">
      <c r="A366" s="29"/>
      <c r="B366" s="19"/>
      <c r="C366" s="9"/>
      <c r="D366" s="10" t="s">
        <v>265</v>
      </c>
      <c r="E366" s="11" t="s">
        <v>265</v>
      </c>
      <c r="F366" s="11" t="s">
        <v>100</v>
      </c>
      <c r="G366" s="11" t="s">
        <v>100</v>
      </c>
      <c r="H366" s="11" t="s">
        <v>265</v>
      </c>
      <c r="I366" s="11" t="s">
        <v>100</v>
      </c>
      <c r="J366" s="11" t="s">
        <v>265</v>
      </c>
      <c r="K366" s="11" t="s">
        <v>265</v>
      </c>
      <c r="L366" s="11" t="s">
        <v>101</v>
      </c>
      <c r="M366" s="11" t="s">
        <v>100</v>
      </c>
      <c r="N366" s="11" t="s">
        <v>100</v>
      </c>
      <c r="O366" s="99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2</v>
      </c>
    </row>
    <row r="367" spans="1:65">
      <c r="A367" s="29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99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2</v>
      </c>
    </row>
    <row r="368" spans="1:65">
      <c r="A368" s="29"/>
      <c r="B368" s="18">
        <v>1</v>
      </c>
      <c r="C368" s="14">
        <v>1</v>
      </c>
      <c r="D368" s="21">
        <v>1.1868961813763972</v>
      </c>
      <c r="E368" s="93" t="s">
        <v>106</v>
      </c>
      <c r="F368" s="21">
        <v>1</v>
      </c>
      <c r="G368" s="21">
        <v>1</v>
      </c>
      <c r="H368" s="21">
        <v>1</v>
      </c>
      <c r="I368" s="93">
        <v>1</v>
      </c>
      <c r="J368" s="96">
        <v>2.2000000000000002</v>
      </c>
      <c r="K368" s="21">
        <v>1</v>
      </c>
      <c r="L368" s="93" t="s">
        <v>107</v>
      </c>
      <c r="M368" s="93">
        <v>2</v>
      </c>
      <c r="N368" s="93">
        <v>1</v>
      </c>
      <c r="O368" s="99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>
        <v>1</v>
      </c>
      <c r="C369" s="9">
        <v>2</v>
      </c>
      <c r="D369" s="11">
        <v>1.1529576253954652</v>
      </c>
      <c r="E369" s="94" t="s">
        <v>106</v>
      </c>
      <c r="F369" s="11">
        <v>2</v>
      </c>
      <c r="G369" s="11">
        <v>2</v>
      </c>
      <c r="H369" s="11">
        <v>1</v>
      </c>
      <c r="I369" s="94">
        <v>1</v>
      </c>
      <c r="J369" s="11">
        <v>1.8</v>
      </c>
      <c r="K369" s="11">
        <v>2</v>
      </c>
      <c r="L369" s="94" t="s">
        <v>107</v>
      </c>
      <c r="M369" s="94">
        <v>2</v>
      </c>
      <c r="N369" s="94">
        <v>1</v>
      </c>
      <c r="O369" s="99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9">
        <v>1</v>
      </c>
      <c r="C370" s="9">
        <v>3</v>
      </c>
      <c r="D370" s="11">
        <v>1.6527403454309004</v>
      </c>
      <c r="E370" s="94" t="s">
        <v>106</v>
      </c>
      <c r="F370" s="11">
        <v>1</v>
      </c>
      <c r="G370" s="11">
        <v>1</v>
      </c>
      <c r="H370" s="11">
        <v>2</v>
      </c>
      <c r="I370" s="94">
        <v>1</v>
      </c>
      <c r="J370" s="11">
        <v>1.7</v>
      </c>
      <c r="K370" s="11">
        <v>1</v>
      </c>
      <c r="L370" s="94" t="s">
        <v>107</v>
      </c>
      <c r="M370" s="94">
        <v>2</v>
      </c>
      <c r="N370" s="94">
        <v>1</v>
      </c>
      <c r="O370" s="99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16</v>
      </c>
    </row>
    <row r="371" spans="1:65">
      <c r="A371" s="29"/>
      <c r="B371" s="19">
        <v>1</v>
      </c>
      <c r="C371" s="9">
        <v>4</v>
      </c>
      <c r="D371" s="11">
        <v>1.4963457420497523</v>
      </c>
      <c r="E371" s="94" t="s">
        <v>106</v>
      </c>
      <c r="F371" s="11">
        <v>2</v>
      </c>
      <c r="G371" s="11">
        <v>2</v>
      </c>
      <c r="H371" s="11">
        <v>1</v>
      </c>
      <c r="I371" s="94">
        <v>1</v>
      </c>
      <c r="J371" s="11">
        <v>1.7</v>
      </c>
      <c r="K371" s="11">
        <v>2</v>
      </c>
      <c r="L371" s="94" t="s">
        <v>107</v>
      </c>
      <c r="M371" s="94">
        <v>2</v>
      </c>
      <c r="N371" s="94">
        <v>1</v>
      </c>
      <c r="O371" s="99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1.4874932451458853</v>
      </c>
    </row>
    <row r="372" spans="1:65">
      <c r="A372" s="29"/>
      <c r="B372" s="19">
        <v>1</v>
      </c>
      <c r="C372" s="9">
        <v>5</v>
      </c>
      <c r="D372" s="11">
        <v>1.4683777362841344</v>
      </c>
      <c r="E372" s="94" t="s">
        <v>106</v>
      </c>
      <c r="F372" s="11">
        <v>1</v>
      </c>
      <c r="G372" s="11">
        <v>2</v>
      </c>
      <c r="H372" s="11">
        <v>1</v>
      </c>
      <c r="I372" s="94">
        <v>1</v>
      </c>
      <c r="J372" s="11">
        <v>1.6</v>
      </c>
      <c r="K372" s="11">
        <v>1</v>
      </c>
      <c r="L372" s="94" t="s">
        <v>107</v>
      </c>
      <c r="M372" s="94">
        <v>2</v>
      </c>
      <c r="N372" s="94">
        <v>1</v>
      </c>
      <c r="O372" s="99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81</v>
      </c>
    </row>
    <row r="373" spans="1:65">
      <c r="A373" s="29"/>
      <c r="B373" s="19">
        <v>1</v>
      </c>
      <c r="C373" s="9">
        <v>6</v>
      </c>
      <c r="D373" s="11">
        <v>1.5124391947152249</v>
      </c>
      <c r="E373" s="94" t="s">
        <v>106</v>
      </c>
      <c r="F373" s="11">
        <v>2</v>
      </c>
      <c r="G373" s="11">
        <v>1</v>
      </c>
      <c r="H373" s="11">
        <v>2</v>
      </c>
      <c r="I373" s="94">
        <v>1</v>
      </c>
      <c r="J373" s="11">
        <v>1.6</v>
      </c>
      <c r="K373" s="11">
        <v>2</v>
      </c>
      <c r="L373" s="94" t="s">
        <v>107</v>
      </c>
      <c r="M373" s="94">
        <v>2</v>
      </c>
      <c r="N373" s="94">
        <v>1</v>
      </c>
      <c r="O373" s="99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9"/>
      <c r="B374" s="20" t="s">
        <v>236</v>
      </c>
      <c r="C374" s="12"/>
      <c r="D374" s="22">
        <v>1.411626137541979</v>
      </c>
      <c r="E374" s="22" t="s">
        <v>625</v>
      </c>
      <c r="F374" s="22">
        <v>1.5</v>
      </c>
      <c r="G374" s="22">
        <v>1.5</v>
      </c>
      <c r="H374" s="22">
        <v>1.3333333333333333</v>
      </c>
      <c r="I374" s="22">
        <v>1</v>
      </c>
      <c r="J374" s="22">
        <v>1.7666666666666666</v>
      </c>
      <c r="K374" s="22">
        <v>1.5</v>
      </c>
      <c r="L374" s="22" t="s">
        <v>625</v>
      </c>
      <c r="M374" s="22">
        <v>2</v>
      </c>
      <c r="N374" s="22">
        <v>1</v>
      </c>
      <c r="O374" s="99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9"/>
      <c r="B375" s="3" t="s">
        <v>237</v>
      </c>
      <c r="C375" s="28"/>
      <c r="D375" s="11">
        <v>1.4823617391669432</v>
      </c>
      <c r="E375" s="11" t="s">
        <v>625</v>
      </c>
      <c r="F375" s="11">
        <v>1.5</v>
      </c>
      <c r="G375" s="11">
        <v>1.5</v>
      </c>
      <c r="H375" s="11">
        <v>1</v>
      </c>
      <c r="I375" s="11">
        <v>1</v>
      </c>
      <c r="J375" s="11">
        <v>1.7</v>
      </c>
      <c r="K375" s="11">
        <v>1.5</v>
      </c>
      <c r="L375" s="11" t="s">
        <v>625</v>
      </c>
      <c r="M375" s="11">
        <v>2</v>
      </c>
      <c r="N375" s="11">
        <v>1</v>
      </c>
      <c r="O375" s="99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9"/>
      <c r="B376" s="3" t="s">
        <v>238</v>
      </c>
      <c r="C376" s="28"/>
      <c r="D376" s="23">
        <v>0.19804567223978348</v>
      </c>
      <c r="E376" s="23" t="s">
        <v>625</v>
      </c>
      <c r="F376" s="23">
        <v>0.54772255750516607</v>
      </c>
      <c r="G376" s="23">
        <v>0.54772255750516607</v>
      </c>
      <c r="H376" s="23">
        <v>0.51639777949432231</v>
      </c>
      <c r="I376" s="23">
        <v>0</v>
      </c>
      <c r="J376" s="23">
        <v>0.22509257354845691</v>
      </c>
      <c r="K376" s="23">
        <v>0.54772255750516607</v>
      </c>
      <c r="L376" s="23" t="s">
        <v>625</v>
      </c>
      <c r="M376" s="23">
        <v>0</v>
      </c>
      <c r="N376" s="23">
        <v>0</v>
      </c>
      <c r="O376" s="99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3" t="s">
        <v>86</v>
      </c>
      <c r="C377" s="28"/>
      <c r="D377" s="13">
        <v>0.14029612159536398</v>
      </c>
      <c r="E377" s="13" t="s">
        <v>625</v>
      </c>
      <c r="F377" s="13">
        <v>0.36514837167011072</v>
      </c>
      <c r="G377" s="13">
        <v>0.36514837167011072</v>
      </c>
      <c r="H377" s="13">
        <v>0.38729833462074176</v>
      </c>
      <c r="I377" s="13">
        <v>0</v>
      </c>
      <c r="J377" s="13">
        <v>0.12741089068780581</v>
      </c>
      <c r="K377" s="13">
        <v>0.36514837167011072</v>
      </c>
      <c r="L377" s="13" t="s">
        <v>625</v>
      </c>
      <c r="M377" s="13">
        <v>0</v>
      </c>
      <c r="N377" s="13">
        <v>0</v>
      </c>
      <c r="O377" s="99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9"/>
      <c r="B378" s="3" t="s">
        <v>239</v>
      </c>
      <c r="C378" s="28"/>
      <c r="D378" s="13">
        <v>-5.1003329158960775E-2</v>
      </c>
      <c r="E378" s="13" t="s">
        <v>625</v>
      </c>
      <c r="F378" s="13">
        <v>8.4079406040515892E-3</v>
      </c>
      <c r="G378" s="13">
        <v>8.4079406040515892E-3</v>
      </c>
      <c r="H378" s="13">
        <v>-0.10363738612973195</v>
      </c>
      <c r="I378" s="13">
        <v>-0.3277280395972989</v>
      </c>
      <c r="J378" s="13">
        <v>0.18768046337810529</v>
      </c>
      <c r="K378" s="13">
        <v>8.4079406040515892E-3</v>
      </c>
      <c r="L378" s="13" t="s">
        <v>625</v>
      </c>
      <c r="M378" s="13">
        <v>0.34454392080540219</v>
      </c>
      <c r="N378" s="13">
        <v>-0.3277280395972989</v>
      </c>
      <c r="O378" s="99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9"/>
      <c r="B379" s="44" t="s">
        <v>240</v>
      </c>
      <c r="C379" s="45"/>
      <c r="D379" s="43">
        <v>0.22</v>
      </c>
      <c r="E379" s="43">
        <v>1.26</v>
      </c>
      <c r="F379" s="43">
        <v>0</v>
      </c>
      <c r="G379" s="43">
        <v>0</v>
      </c>
      <c r="H379" s="43">
        <v>0.42</v>
      </c>
      <c r="I379" s="43">
        <v>1.26</v>
      </c>
      <c r="J379" s="43">
        <v>0.67</v>
      </c>
      <c r="K379" s="43">
        <v>0</v>
      </c>
      <c r="L379" s="43">
        <v>2.5299999999999998</v>
      </c>
      <c r="M379" s="43">
        <v>1.26</v>
      </c>
      <c r="N379" s="43">
        <v>1.26</v>
      </c>
      <c r="O379" s="99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B380" s="3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BM380" s="54"/>
    </row>
    <row r="381" spans="1:65" ht="15">
      <c r="B381" s="8" t="s">
        <v>524</v>
      </c>
      <c r="BM381" s="27" t="s">
        <v>264</v>
      </c>
    </row>
    <row r="382" spans="1:65" ht="15">
      <c r="A382" s="25" t="s">
        <v>8</v>
      </c>
      <c r="B382" s="18" t="s">
        <v>113</v>
      </c>
      <c r="C382" s="15" t="s">
        <v>114</v>
      </c>
      <c r="D382" s="16" t="s">
        <v>207</v>
      </c>
      <c r="E382" s="17" t="s">
        <v>207</v>
      </c>
      <c r="F382" s="17" t="s">
        <v>207</v>
      </c>
      <c r="G382" s="17" t="s">
        <v>207</v>
      </c>
      <c r="H382" s="17" t="s">
        <v>207</v>
      </c>
      <c r="I382" s="17" t="s">
        <v>207</v>
      </c>
      <c r="J382" s="99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 t="s">
        <v>208</v>
      </c>
      <c r="C383" s="9" t="s">
        <v>208</v>
      </c>
      <c r="D383" s="97" t="s">
        <v>209</v>
      </c>
      <c r="E383" s="98" t="s">
        <v>210</v>
      </c>
      <c r="F383" s="98" t="s">
        <v>212</v>
      </c>
      <c r="G383" s="98" t="s">
        <v>217</v>
      </c>
      <c r="H383" s="98" t="s">
        <v>219</v>
      </c>
      <c r="I383" s="98" t="s">
        <v>231</v>
      </c>
      <c r="J383" s="99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 t="s">
        <v>3</v>
      </c>
    </row>
    <row r="384" spans="1:65">
      <c r="A384" s="29"/>
      <c r="B384" s="19"/>
      <c r="C384" s="9"/>
      <c r="D384" s="10" t="s">
        <v>100</v>
      </c>
      <c r="E384" s="11" t="s">
        <v>265</v>
      </c>
      <c r="F384" s="11" t="s">
        <v>100</v>
      </c>
      <c r="G384" s="11" t="s">
        <v>265</v>
      </c>
      <c r="H384" s="11" t="s">
        <v>101</v>
      </c>
      <c r="I384" s="11" t="s">
        <v>100</v>
      </c>
      <c r="J384" s="99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2</v>
      </c>
    </row>
    <row r="385" spans="1:65">
      <c r="A385" s="29"/>
      <c r="B385" s="19"/>
      <c r="C385" s="9"/>
      <c r="D385" s="26"/>
      <c r="E385" s="26"/>
      <c r="F385" s="26"/>
      <c r="G385" s="26"/>
      <c r="H385" s="26"/>
      <c r="I385" s="26"/>
      <c r="J385" s="99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2</v>
      </c>
    </row>
    <row r="386" spans="1:65">
      <c r="A386" s="29"/>
      <c r="B386" s="18">
        <v>1</v>
      </c>
      <c r="C386" s="14">
        <v>1</v>
      </c>
      <c r="D386" s="21">
        <v>3</v>
      </c>
      <c r="E386" s="21">
        <v>3.8040543835509051</v>
      </c>
      <c r="F386" s="21">
        <v>4</v>
      </c>
      <c r="G386" s="93" t="s">
        <v>96</v>
      </c>
      <c r="H386" s="21">
        <v>5</v>
      </c>
      <c r="I386" s="93">
        <v>1.4</v>
      </c>
      <c r="J386" s="99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>
        <v>1</v>
      </c>
      <c r="C387" s="9">
        <v>2</v>
      </c>
      <c r="D387" s="11">
        <v>2.9</v>
      </c>
      <c r="E387" s="11">
        <v>3.549780938958643</v>
      </c>
      <c r="F387" s="11">
        <v>4</v>
      </c>
      <c r="G387" s="94" t="s">
        <v>96</v>
      </c>
      <c r="H387" s="11">
        <v>4</v>
      </c>
      <c r="I387" s="94">
        <v>1.4</v>
      </c>
      <c r="J387" s="99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25</v>
      </c>
    </row>
    <row r="388" spans="1:65">
      <c r="A388" s="29"/>
      <c r="B388" s="19">
        <v>1</v>
      </c>
      <c r="C388" s="9">
        <v>3</v>
      </c>
      <c r="D388" s="11">
        <v>3</v>
      </c>
      <c r="E388" s="11">
        <v>3.6724918016995147</v>
      </c>
      <c r="F388" s="11">
        <v>3</v>
      </c>
      <c r="G388" s="94" t="s">
        <v>96</v>
      </c>
      <c r="H388" s="11">
        <v>4</v>
      </c>
      <c r="I388" s="94">
        <v>1.4</v>
      </c>
      <c r="J388" s="99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16</v>
      </c>
    </row>
    <row r="389" spans="1:65">
      <c r="A389" s="29"/>
      <c r="B389" s="19">
        <v>1</v>
      </c>
      <c r="C389" s="9">
        <v>4</v>
      </c>
      <c r="D389" s="11">
        <v>3.4</v>
      </c>
      <c r="E389" s="11">
        <v>3.666224791733677</v>
      </c>
      <c r="F389" s="11">
        <v>4</v>
      </c>
      <c r="G389" s="94" t="s">
        <v>96</v>
      </c>
      <c r="H389" s="11">
        <v>3</v>
      </c>
      <c r="I389" s="94">
        <v>1.4</v>
      </c>
      <c r="J389" s="99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3.6656168416746402</v>
      </c>
    </row>
    <row r="390" spans="1:65">
      <c r="A390" s="29"/>
      <c r="B390" s="19">
        <v>1</v>
      </c>
      <c r="C390" s="9">
        <v>5</v>
      </c>
      <c r="D390" s="11">
        <v>3.4</v>
      </c>
      <c r="E390" s="11">
        <v>3.8221334540103657</v>
      </c>
      <c r="F390" s="11">
        <v>4</v>
      </c>
      <c r="G390" s="94" t="s">
        <v>96</v>
      </c>
      <c r="H390" s="11">
        <v>4</v>
      </c>
      <c r="I390" s="94">
        <v>1.5</v>
      </c>
      <c r="J390" s="99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10</v>
      </c>
    </row>
    <row r="391" spans="1:65">
      <c r="A391" s="29"/>
      <c r="B391" s="19">
        <v>1</v>
      </c>
      <c r="C391" s="9">
        <v>6</v>
      </c>
      <c r="D391" s="11">
        <v>3.1</v>
      </c>
      <c r="E391" s="11">
        <v>3.6601188302383263</v>
      </c>
      <c r="F391" s="11">
        <v>4</v>
      </c>
      <c r="G391" s="94">
        <v>20</v>
      </c>
      <c r="H391" s="11">
        <v>4</v>
      </c>
      <c r="I391" s="94">
        <v>1.5</v>
      </c>
      <c r="J391" s="99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9"/>
      <c r="B392" s="20" t="s">
        <v>236</v>
      </c>
      <c r="C392" s="12"/>
      <c r="D392" s="22">
        <v>3.1333333333333333</v>
      </c>
      <c r="E392" s="22">
        <v>3.6958007000319051</v>
      </c>
      <c r="F392" s="22">
        <v>3.8333333333333335</v>
      </c>
      <c r="G392" s="22">
        <v>20</v>
      </c>
      <c r="H392" s="22">
        <v>4</v>
      </c>
      <c r="I392" s="22">
        <v>1.4333333333333333</v>
      </c>
      <c r="J392" s="99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9"/>
      <c r="B393" s="3" t="s">
        <v>237</v>
      </c>
      <c r="C393" s="28"/>
      <c r="D393" s="11">
        <v>3.05</v>
      </c>
      <c r="E393" s="11">
        <v>3.6693582967165961</v>
      </c>
      <c r="F393" s="11">
        <v>4</v>
      </c>
      <c r="G393" s="11">
        <v>20</v>
      </c>
      <c r="H393" s="11">
        <v>4</v>
      </c>
      <c r="I393" s="11">
        <v>1.4</v>
      </c>
      <c r="J393" s="99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9"/>
      <c r="B394" s="3" t="s">
        <v>238</v>
      </c>
      <c r="C394" s="28"/>
      <c r="D394" s="23">
        <v>0.21602468994692864</v>
      </c>
      <c r="E394" s="23">
        <v>0.10167775594711702</v>
      </c>
      <c r="F394" s="23">
        <v>0.40824829046386296</v>
      </c>
      <c r="G394" s="23" t="s">
        <v>625</v>
      </c>
      <c r="H394" s="23">
        <v>0.63245553203367588</v>
      </c>
      <c r="I394" s="23">
        <v>5.1639777949432274E-2</v>
      </c>
      <c r="J394" s="99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3" t="s">
        <v>86</v>
      </c>
      <c r="C395" s="28"/>
      <c r="D395" s="13">
        <v>6.8944049983062333E-2</v>
      </c>
      <c r="E395" s="13">
        <v>2.7511698871164579E-2</v>
      </c>
      <c r="F395" s="13">
        <v>0.1064995540340512</v>
      </c>
      <c r="G395" s="13" t="s">
        <v>625</v>
      </c>
      <c r="H395" s="13">
        <v>0.15811388300841897</v>
      </c>
      <c r="I395" s="13">
        <v>3.6027752057743445E-2</v>
      </c>
      <c r="J395" s="99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9"/>
      <c r="B396" s="3" t="s">
        <v>239</v>
      </c>
      <c r="C396" s="28"/>
      <c r="D396" s="13">
        <v>-0.14520980542476247</v>
      </c>
      <c r="E396" s="13">
        <v>8.234318986671596E-3</v>
      </c>
      <c r="F396" s="13">
        <v>4.5753961448429026E-2</v>
      </c>
      <c r="G396" s="13">
        <v>4.4561076249483245</v>
      </c>
      <c r="H396" s="13">
        <v>9.1221524989664848E-2</v>
      </c>
      <c r="I396" s="13">
        <v>-0.60897895354537002</v>
      </c>
      <c r="J396" s="99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9"/>
      <c r="B397" s="44" t="s">
        <v>240</v>
      </c>
      <c r="C397" s="45"/>
      <c r="D397" s="43">
        <v>0.98</v>
      </c>
      <c r="E397" s="43">
        <v>0.11</v>
      </c>
      <c r="F397" s="43">
        <v>0.11</v>
      </c>
      <c r="G397" s="43">
        <v>5.81</v>
      </c>
      <c r="H397" s="43">
        <v>0.37</v>
      </c>
      <c r="I397" s="43">
        <v>3.63</v>
      </c>
      <c r="J397" s="99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B398" s="30"/>
      <c r="C398" s="20"/>
      <c r="D398" s="20"/>
      <c r="E398" s="20"/>
      <c r="F398" s="20"/>
      <c r="G398" s="20"/>
      <c r="H398" s="20"/>
      <c r="I398" s="20"/>
      <c r="BM398" s="54"/>
    </row>
    <row r="399" spans="1:65" ht="15">
      <c r="B399" s="8" t="s">
        <v>525</v>
      </c>
      <c r="BM399" s="27" t="s">
        <v>264</v>
      </c>
    </row>
    <row r="400" spans="1:65" ht="15">
      <c r="A400" s="25" t="s">
        <v>53</v>
      </c>
      <c r="B400" s="18" t="s">
        <v>113</v>
      </c>
      <c r="C400" s="15" t="s">
        <v>114</v>
      </c>
      <c r="D400" s="16" t="s">
        <v>207</v>
      </c>
      <c r="E400" s="9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</v>
      </c>
    </row>
    <row r="401" spans="1:65">
      <c r="A401" s="29"/>
      <c r="B401" s="19" t="s">
        <v>208</v>
      </c>
      <c r="C401" s="9" t="s">
        <v>208</v>
      </c>
      <c r="D401" s="97" t="s">
        <v>231</v>
      </c>
      <c r="E401" s="9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 t="s">
        <v>3</v>
      </c>
    </row>
    <row r="402" spans="1:65">
      <c r="A402" s="29"/>
      <c r="B402" s="19"/>
      <c r="C402" s="9"/>
      <c r="D402" s="10" t="s">
        <v>101</v>
      </c>
      <c r="E402" s="9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2</v>
      </c>
    </row>
    <row r="403" spans="1:65">
      <c r="A403" s="29"/>
      <c r="B403" s="19"/>
      <c r="C403" s="9"/>
      <c r="D403" s="26"/>
      <c r="E403" s="9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2</v>
      </c>
    </row>
    <row r="404" spans="1:65">
      <c r="A404" s="29"/>
      <c r="B404" s="18">
        <v>1</v>
      </c>
      <c r="C404" s="14">
        <v>1</v>
      </c>
      <c r="D404" s="93" t="s">
        <v>107</v>
      </c>
      <c r="E404" s="9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>
        <v>1</v>
      </c>
      <c r="C405" s="9">
        <v>2</v>
      </c>
      <c r="D405" s="94" t="s">
        <v>107</v>
      </c>
      <c r="E405" s="9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>
        <v>1</v>
      </c>
      <c r="C406" s="9">
        <v>3</v>
      </c>
      <c r="D406" s="94" t="s">
        <v>107</v>
      </c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16</v>
      </c>
    </row>
    <row r="407" spans="1:65">
      <c r="A407" s="29"/>
      <c r="B407" s="19">
        <v>1</v>
      </c>
      <c r="C407" s="9">
        <v>4</v>
      </c>
      <c r="D407" s="94" t="s">
        <v>107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107</v>
      </c>
    </row>
    <row r="408" spans="1:65">
      <c r="A408" s="29"/>
      <c r="B408" s="19">
        <v>1</v>
      </c>
      <c r="C408" s="9">
        <v>5</v>
      </c>
      <c r="D408" s="94" t="s">
        <v>107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11</v>
      </c>
    </row>
    <row r="409" spans="1:65">
      <c r="A409" s="29"/>
      <c r="B409" s="19">
        <v>1</v>
      </c>
      <c r="C409" s="9">
        <v>6</v>
      </c>
      <c r="D409" s="94" t="s">
        <v>107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9"/>
      <c r="B410" s="20" t="s">
        <v>236</v>
      </c>
      <c r="C410" s="12"/>
      <c r="D410" s="22" t="s">
        <v>625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9"/>
      <c r="B411" s="3" t="s">
        <v>237</v>
      </c>
      <c r="C411" s="28"/>
      <c r="D411" s="11" t="s">
        <v>625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9"/>
      <c r="B412" s="3" t="s">
        <v>238</v>
      </c>
      <c r="C412" s="28"/>
      <c r="D412" s="23" t="s">
        <v>625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3" t="s">
        <v>86</v>
      </c>
      <c r="C413" s="28"/>
      <c r="D413" s="13" t="s">
        <v>625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9"/>
      <c r="B414" s="3" t="s">
        <v>239</v>
      </c>
      <c r="C414" s="28"/>
      <c r="D414" s="13" t="s">
        <v>625</v>
      </c>
      <c r="E414" s="9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9"/>
      <c r="B415" s="44" t="s">
        <v>240</v>
      </c>
      <c r="C415" s="45"/>
      <c r="D415" s="43" t="s">
        <v>241</v>
      </c>
      <c r="E415" s="9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B416" s="30"/>
      <c r="C416" s="20"/>
      <c r="D416" s="20"/>
      <c r="BM416" s="54"/>
    </row>
    <row r="417" spans="1:65" ht="15">
      <c r="B417" s="8" t="s">
        <v>526</v>
      </c>
      <c r="BM417" s="27" t="s">
        <v>67</v>
      </c>
    </row>
    <row r="418" spans="1:65" ht="15">
      <c r="A418" s="25" t="s">
        <v>11</v>
      </c>
      <c r="B418" s="18" t="s">
        <v>113</v>
      </c>
      <c r="C418" s="15" t="s">
        <v>114</v>
      </c>
      <c r="D418" s="16" t="s">
        <v>207</v>
      </c>
      <c r="E418" s="17" t="s">
        <v>207</v>
      </c>
      <c r="F418" s="17" t="s">
        <v>207</v>
      </c>
      <c r="G418" s="17" t="s">
        <v>207</v>
      </c>
      <c r="H418" s="17" t="s">
        <v>207</v>
      </c>
      <c r="I418" s="17" t="s">
        <v>207</v>
      </c>
      <c r="J418" s="17" t="s">
        <v>207</v>
      </c>
      <c r="K418" s="17" t="s">
        <v>207</v>
      </c>
      <c r="L418" s="17" t="s">
        <v>207</v>
      </c>
      <c r="M418" s="17" t="s">
        <v>207</v>
      </c>
      <c r="N418" s="17" t="s">
        <v>207</v>
      </c>
      <c r="O418" s="99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1</v>
      </c>
    </row>
    <row r="419" spans="1:65">
      <c r="A419" s="29"/>
      <c r="B419" s="19" t="s">
        <v>208</v>
      </c>
      <c r="C419" s="9" t="s">
        <v>208</v>
      </c>
      <c r="D419" s="97" t="s">
        <v>209</v>
      </c>
      <c r="E419" s="98" t="s">
        <v>210</v>
      </c>
      <c r="F419" s="98" t="s">
        <v>211</v>
      </c>
      <c r="G419" s="98" t="s">
        <v>212</v>
      </c>
      <c r="H419" s="98" t="s">
        <v>217</v>
      </c>
      <c r="I419" s="98" t="s">
        <v>218</v>
      </c>
      <c r="J419" s="98" t="s">
        <v>219</v>
      </c>
      <c r="K419" s="98" t="s">
        <v>228</v>
      </c>
      <c r="L419" s="98" t="s">
        <v>244</v>
      </c>
      <c r="M419" s="98" t="s">
        <v>266</v>
      </c>
      <c r="N419" s="98" t="s">
        <v>231</v>
      </c>
      <c r="O419" s="99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 t="s">
        <v>3</v>
      </c>
    </row>
    <row r="420" spans="1:65">
      <c r="A420" s="29"/>
      <c r="B420" s="19"/>
      <c r="C420" s="9"/>
      <c r="D420" s="10" t="s">
        <v>100</v>
      </c>
      <c r="E420" s="11" t="s">
        <v>265</v>
      </c>
      <c r="F420" s="11" t="s">
        <v>265</v>
      </c>
      <c r="G420" s="11" t="s">
        <v>100</v>
      </c>
      <c r="H420" s="11" t="s">
        <v>265</v>
      </c>
      <c r="I420" s="11" t="s">
        <v>265</v>
      </c>
      <c r="J420" s="11" t="s">
        <v>101</v>
      </c>
      <c r="K420" s="11" t="s">
        <v>100</v>
      </c>
      <c r="L420" s="11" t="s">
        <v>100</v>
      </c>
      <c r="M420" s="11" t="s">
        <v>100</v>
      </c>
      <c r="N420" s="11" t="s">
        <v>100</v>
      </c>
      <c r="O420" s="99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2</v>
      </c>
    </row>
    <row r="421" spans="1:65">
      <c r="A421" s="29"/>
      <c r="B421" s="19"/>
      <c r="C421" s="9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99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3</v>
      </c>
    </row>
    <row r="422" spans="1:65">
      <c r="A422" s="29"/>
      <c r="B422" s="18">
        <v>1</v>
      </c>
      <c r="C422" s="14">
        <v>1</v>
      </c>
      <c r="D422" s="93">
        <v>0.4</v>
      </c>
      <c r="E422" s="21">
        <v>0.45097768236128205</v>
      </c>
      <c r="F422" s="93">
        <v>0.5</v>
      </c>
      <c r="G422" s="21">
        <v>0.42</v>
      </c>
      <c r="H422" s="93">
        <v>0.4</v>
      </c>
      <c r="I422" s="21">
        <v>0.38</v>
      </c>
      <c r="J422" s="21">
        <v>0.42</v>
      </c>
      <c r="K422" s="21">
        <v>0.41</v>
      </c>
      <c r="L422" s="21">
        <v>0.37</v>
      </c>
      <c r="M422" s="21">
        <v>0.37168715000000002</v>
      </c>
      <c r="N422" s="93" t="s">
        <v>235</v>
      </c>
      <c r="O422" s="99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>
        <v>1</v>
      </c>
      <c r="C423" s="9">
        <v>2</v>
      </c>
      <c r="D423" s="94">
        <v>0.4</v>
      </c>
      <c r="E423" s="11">
        <v>0.45695775434428804</v>
      </c>
      <c r="F423" s="94">
        <v>0.49</v>
      </c>
      <c r="G423" s="11">
        <v>0.44</v>
      </c>
      <c r="H423" s="94">
        <v>0.4</v>
      </c>
      <c r="I423" s="11">
        <v>0.39</v>
      </c>
      <c r="J423" s="11">
        <v>0.39</v>
      </c>
      <c r="K423" s="11">
        <v>0.4</v>
      </c>
      <c r="L423" s="11">
        <v>0.41</v>
      </c>
      <c r="M423" s="11">
        <v>0.36272627000000002</v>
      </c>
      <c r="N423" s="94" t="s">
        <v>235</v>
      </c>
      <c r="O423" s="99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11</v>
      </c>
    </row>
    <row r="424" spans="1:65">
      <c r="A424" s="29"/>
      <c r="B424" s="19">
        <v>1</v>
      </c>
      <c r="C424" s="9">
        <v>3</v>
      </c>
      <c r="D424" s="94">
        <v>0.4</v>
      </c>
      <c r="E424" s="11">
        <v>0.42945021342370432</v>
      </c>
      <c r="F424" s="94">
        <v>0.45</v>
      </c>
      <c r="G424" s="11">
        <v>0.41</v>
      </c>
      <c r="H424" s="94">
        <v>0.5</v>
      </c>
      <c r="I424" s="11">
        <v>0.41</v>
      </c>
      <c r="J424" s="11">
        <v>0.39</v>
      </c>
      <c r="K424" s="11">
        <v>0.39</v>
      </c>
      <c r="L424" s="11">
        <v>0.38</v>
      </c>
      <c r="M424" s="11">
        <v>0.35811562000000002</v>
      </c>
      <c r="N424" s="94" t="s">
        <v>235</v>
      </c>
      <c r="O424" s="99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16</v>
      </c>
    </row>
    <row r="425" spans="1:65">
      <c r="A425" s="29"/>
      <c r="B425" s="19">
        <v>1</v>
      </c>
      <c r="C425" s="9">
        <v>4</v>
      </c>
      <c r="D425" s="94">
        <v>0.4</v>
      </c>
      <c r="E425" s="11">
        <v>0.43623608360586347</v>
      </c>
      <c r="F425" s="94">
        <v>0.47</v>
      </c>
      <c r="G425" s="11">
        <v>0.4</v>
      </c>
      <c r="H425" s="94">
        <v>0.4</v>
      </c>
      <c r="I425" s="11">
        <v>0.41</v>
      </c>
      <c r="J425" s="11">
        <v>0.34</v>
      </c>
      <c r="K425" s="11">
        <v>0.4</v>
      </c>
      <c r="L425" s="11">
        <v>0.35</v>
      </c>
      <c r="M425" s="11">
        <v>0.39456573</v>
      </c>
      <c r="N425" s="94" t="s">
        <v>235</v>
      </c>
      <c r="O425" s="99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0.3986022960947479</v>
      </c>
    </row>
    <row r="426" spans="1:65">
      <c r="A426" s="29"/>
      <c r="B426" s="19">
        <v>1</v>
      </c>
      <c r="C426" s="9">
        <v>5</v>
      </c>
      <c r="D426" s="94">
        <v>0.4</v>
      </c>
      <c r="E426" s="11">
        <v>0.42145737752613183</v>
      </c>
      <c r="F426" s="94">
        <v>0.5</v>
      </c>
      <c r="G426" s="11">
        <v>0.4</v>
      </c>
      <c r="H426" s="94">
        <v>0.4</v>
      </c>
      <c r="I426" s="11">
        <v>0.42</v>
      </c>
      <c r="J426" s="11">
        <v>0.37</v>
      </c>
      <c r="K426" s="11">
        <v>0.4</v>
      </c>
      <c r="L426" s="11">
        <v>0.37</v>
      </c>
      <c r="M426" s="11">
        <v>0.36553985999999999</v>
      </c>
      <c r="N426" s="94" t="s">
        <v>235</v>
      </c>
      <c r="O426" s="99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82</v>
      </c>
    </row>
    <row r="427" spans="1:65">
      <c r="A427" s="29"/>
      <c r="B427" s="19">
        <v>1</v>
      </c>
      <c r="C427" s="9">
        <v>6</v>
      </c>
      <c r="D427" s="94">
        <v>0.4</v>
      </c>
      <c r="E427" s="11">
        <v>0.43655317471814242</v>
      </c>
      <c r="F427" s="94">
        <v>0.47</v>
      </c>
      <c r="G427" s="11">
        <v>0.38</v>
      </c>
      <c r="H427" s="94">
        <v>0.4</v>
      </c>
      <c r="I427" s="11">
        <v>0.36</v>
      </c>
      <c r="J427" s="11">
        <v>0.46</v>
      </c>
      <c r="K427" s="95">
        <v>0.44</v>
      </c>
      <c r="L427" s="11">
        <v>0.41</v>
      </c>
      <c r="M427" s="11">
        <v>0.37702952000000001</v>
      </c>
      <c r="N427" s="94" t="s">
        <v>235</v>
      </c>
      <c r="O427" s="99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9"/>
      <c r="B428" s="20" t="s">
        <v>236</v>
      </c>
      <c r="C428" s="12"/>
      <c r="D428" s="22">
        <v>0.39999999999999997</v>
      </c>
      <c r="E428" s="22">
        <v>0.43860538099656871</v>
      </c>
      <c r="F428" s="22">
        <v>0.48</v>
      </c>
      <c r="G428" s="22">
        <v>0.40833333333333327</v>
      </c>
      <c r="H428" s="22">
        <v>0.41666666666666669</v>
      </c>
      <c r="I428" s="22">
        <v>0.39499999999999996</v>
      </c>
      <c r="J428" s="22">
        <v>0.39500000000000002</v>
      </c>
      <c r="K428" s="22">
        <v>0.40666666666666668</v>
      </c>
      <c r="L428" s="22">
        <v>0.38166666666666677</v>
      </c>
      <c r="M428" s="22">
        <v>0.37161069166666666</v>
      </c>
      <c r="N428" s="22" t="s">
        <v>625</v>
      </c>
      <c r="O428" s="99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29"/>
      <c r="B429" s="3" t="s">
        <v>237</v>
      </c>
      <c r="C429" s="28"/>
      <c r="D429" s="11">
        <v>0.4</v>
      </c>
      <c r="E429" s="11">
        <v>0.43639462916200294</v>
      </c>
      <c r="F429" s="11">
        <v>0.48</v>
      </c>
      <c r="G429" s="11">
        <v>0.40500000000000003</v>
      </c>
      <c r="H429" s="11">
        <v>0.4</v>
      </c>
      <c r="I429" s="11">
        <v>0.4</v>
      </c>
      <c r="J429" s="11">
        <v>0.39</v>
      </c>
      <c r="K429" s="11">
        <v>0.4</v>
      </c>
      <c r="L429" s="11">
        <v>0.375</v>
      </c>
      <c r="M429" s="11">
        <v>0.36861350500000001</v>
      </c>
      <c r="N429" s="11" t="s">
        <v>625</v>
      </c>
      <c r="O429" s="99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9"/>
      <c r="B430" s="3" t="s">
        <v>238</v>
      </c>
      <c r="C430" s="28"/>
      <c r="D430" s="23">
        <v>6.0809419444881171E-17</v>
      </c>
      <c r="E430" s="23">
        <v>1.3248242793650215E-2</v>
      </c>
      <c r="F430" s="23">
        <v>0.02</v>
      </c>
      <c r="G430" s="23">
        <v>2.0412414523193145E-2</v>
      </c>
      <c r="H430" s="23">
        <v>4.0824829046386291E-2</v>
      </c>
      <c r="I430" s="23">
        <v>2.2583179581272424E-2</v>
      </c>
      <c r="J430" s="23">
        <v>4.1352146256270664E-2</v>
      </c>
      <c r="K430" s="23">
        <v>1.7511900715418256E-2</v>
      </c>
      <c r="L430" s="23">
        <v>2.4013884872437163E-2</v>
      </c>
      <c r="M430" s="23">
        <v>1.3070640657842926E-2</v>
      </c>
      <c r="N430" s="23" t="s">
        <v>625</v>
      </c>
      <c r="O430" s="157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  <c r="AA430" s="158"/>
      <c r="AB430" s="158"/>
      <c r="AC430" s="158"/>
      <c r="AD430" s="158"/>
      <c r="AE430" s="158"/>
      <c r="AF430" s="158"/>
      <c r="AG430" s="158"/>
      <c r="AH430" s="158"/>
      <c r="AI430" s="158"/>
      <c r="AJ430" s="158"/>
      <c r="AK430" s="158"/>
      <c r="AL430" s="158"/>
      <c r="AM430" s="158"/>
      <c r="AN430" s="158"/>
      <c r="AO430" s="158"/>
      <c r="AP430" s="158"/>
      <c r="AQ430" s="158"/>
      <c r="AR430" s="158"/>
      <c r="AS430" s="158"/>
      <c r="AT430" s="158"/>
      <c r="AU430" s="158"/>
      <c r="AV430" s="158"/>
      <c r="AW430" s="158"/>
      <c r="AX430" s="158"/>
      <c r="AY430" s="158"/>
      <c r="AZ430" s="158"/>
      <c r="BA430" s="158"/>
      <c r="BB430" s="158"/>
      <c r="BC430" s="158"/>
      <c r="BD430" s="158"/>
      <c r="BE430" s="158"/>
      <c r="BF430" s="158"/>
      <c r="BG430" s="158"/>
      <c r="BH430" s="158"/>
      <c r="BI430" s="158"/>
      <c r="BJ430" s="158"/>
      <c r="BK430" s="158"/>
      <c r="BL430" s="158"/>
      <c r="BM430" s="55"/>
    </row>
    <row r="431" spans="1:65">
      <c r="A431" s="29"/>
      <c r="B431" s="3" t="s">
        <v>86</v>
      </c>
      <c r="C431" s="28"/>
      <c r="D431" s="13">
        <v>1.5202354861220294E-16</v>
      </c>
      <c r="E431" s="13">
        <v>3.0205381346550007E-2</v>
      </c>
      <c r="F431" s="13">
        <v>4.1666666666666671E-2</v>
      </c>
      <c r="G431" s="13">
        <v>4.9989586587411795E-2</v>
      </c>
      <c r="H431" s="13">
        <v>9.7979589711327086E-2</v>
      </c>
      <c r="I431" s="13">
        <v>5.7172606534866902E-2</v>
      </c>
      <c r="J431" s="13">
        <v>0.10468897786397637</v>
      </c>
      <c r="K431" s="13">
        <v>4.3062050939553086E-2</v>
      </c>
      <c r="L431" s="13">
        <v>6.2918475648306965E-2</v>
      </c>
      <c r="M431" s="13">
        <v>3.5172940259660883E-2</v>
      </c>
      <c r="N431" s="13" t="s">
        <v>625</v>
      </c>
      <c r="O431" s="99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9"/>
      <c r="B432" s="3" t="s">
        <v>239</v>
      </c>
      <c r="C432" s="28"/>
      <c r="D432" s="13">
        <v>3.5065124284177074E-3</v>
      </c>
      <c r="E432" s="13">
        <v>0.10035839054051032</v>
      </c>
      <c r="F432" s="13">
        <v>0.20420781491410134</v>
      </c>
      <c r="G432" s="13">
        <v>2.4412898104009706E-2</v>
      </c>
      <c r="H432" s="13">
        <v>4.5319283779601927E-2</v>
      </c>
      <c r="I432" s="13">
        <v>-9.0373189769374918E-3</v>
      </c>
      <c r="J432" s="13">
        <v>-9.0373189769373807E-3</v>
      </c>
      <c r="K432" s="13">
        <v>2.0231620968891528E-2</v>
      </c>
      <c r="L432" s="13">
        <v>-4.2487536057884467E-2</v>
      </c>
      <c r="M432" s="13">
        <v>-6.7715627061178063E-2</v>
      </c>
      <c r="N432" s="13" t="s">
        <v>625</v>
      </c>
      <c r="O432" s="99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9"/>
      <c r="B433" s="44" t="s">
        <v>240</v>
      </c>
      <c r="C433" s="45"/>
      <c r="D433" s="43" t="s">
        <v>241</v>
      </c>
      <c r="E433" s="43">
        <v>2.21</v>
      </c>
      <c r="F433" s="43">
        <v>4.3</v>
      </c>
      <c r="G433" s="43">
        <v>0.67</v>
      </c>
      <c r="H433" s="43" t="s">
        <v>241</v>
      </c>
      <c r="I433" s="43">
        <v>0</v>
      </c>
      <c r="J433" s="43">
        <v>0</v>
      </c>
      <c r="K433" s="43">
        <v>0.59</v>
      </c>
      <c r="L433" s="43">
        <v>0.67</v>
      </c>
      <c r="M433" s="43">
        <v>1.18</v>
      </c>
      <c r="N433" s="43">
        <v>7.33</v>
      </c>
      <c r="O433" s="99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B434" s="30" t="s">
        <v>273</v>
      </c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BM434" s="54"/>
    </row>
    <row r="435" spans="1:65">
      <c r="BM435" s="54"/>
    </row>
    <row r="436" spans="1:65" ht="15">
      <c r="B436" s="8" t="s">
        <v>527</v>
      </c>
      <c r="BM436" s="27" t="s">
        <v>67</v>
      </c>
    </row>
    <row r="437" spans="1:65" ht="15">
      <c r="A437" s="25" t="s">
        <v>14</v>
      </c>
      <c r="B437" s="18" t="s">
        <v>113</v>
      </c>
      <c r="C437" s="15" t="s">
        <v>114</v>
      </c>
      <c r="D437" s="16" t="s">
        <v>207</v>
      </c>
      <c r="E437" s="17" t="s">
        <v>207</v>
      </c>
      <c r="F437" s="17" t="s">
        <v>207</v>
      </c>
      <c r="G437" s="17" t="s">
        <v>207</v>
      </c>
      <c r="H437" s="17" t="s">
        <v>207</v>
      </c>
      <c r="I437" s="17" t="s">
        <v>207</v>
      </c>
      <c r="J437" s="17" t="s">
        <v>207</v>
      </c>
      <c r="K437" s="17" t="s">
        <v>207</v>
      </c>
      <c r="L437" s="17" t="s">
        <v>207</v>
      </c>
      <c r="M437" s="99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1</v>
      </c>
    </row>
    <row r="438" spans="1:65">
      <c r="A438" s="29"/>
      <c r="B438" s="19" t="s">
        <v>208</v>
      </c>
      <c r="C438" s="9" t="s">
        <v>208</v>
      </c>
      <c r="D438" s="97" t="s">
        <v>211</v>
      </c>
      <c r="E438" s="98" t="s">
        <v>212</v>
      </c>
      <c r="F438" s="98" t="s">
        <v>214</v>
      </c>
      <c r="G438" s="98" t="s">
        <v>215</v>
      </c>
      <c r="H438" s="98" t="s">
        <v>217</v>
      </c>
      <c r="I438" s="98" t="s">
        <v>218</v>
      </c>
      <c r="J438" s="98" t="s">
        <v>219</v>
      </c>
      <c r="K438" s="98" t="s">
        <v>228</v>
      </c>
      <c r="L438" s="98" t="s">
        <v>244</v>
      </c>
      <c r="M438" s="99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 t="s">
        <v>3</v>
      </c>
    </row>
    <row r="439" spans="1:65">
      <c r="A439" s="29"/>
      <c r="B439" s="19"/>
      <c r="C439" s="9"/>
      <c r="D439" s="10" t="s">
        <v>265</v>
      </c>
      <c r="E439" s="11" t="s">
        <v>100</v>
      </c>
      <c r="F439" s="11" t="s">
        <v>265</v>
      </c>
      <c r="G439" s="11" t="s">
        <v>100</v>
      </c>
      <c r="H439" s="11" t="s">
        <v>265</v>
      </c>
      <c r="I439" s="11" t="s">
        <v>265</v>
      </c>
      <c r="J439" s="11" t="s">
        <v>101</v>
      </c>
      <c r="K439" s="11" t="s">
        <v>100</v>
      </c>
      <c r="L439" s="11" t="s">
        <v>100</v>
      </c>
      <c r="M439" s="99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9"/>
      <c r="C440" s="9"/>
      <c r="D440" s="26"/>
      <c r="E440" s="26"/>
      <c r="F440" s="26"/>
      <c r="G440" s="26"/>
      <c r="H440" s="26"/>
      <c r="I440" s="26"/>
      <c r="J440" s="26"/>
      <c r="K440" s="26"/>
      <c r="L440" s="26"/>
      <c r="M440" s="99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2</v>
      </c>
    </row>
    <row r="441" spans="1:65">
      <c r="A441" s="29"/>
      <c r="B441" s="18">
        <v>1</v>
      </c>
      <c r="C441" s="14">
        <v>1</v>
      </c>
      <c r="D441" s="21" t="s">
        <v>234</v>
      </c>
      <c r="E441" s="21" t="s">
        <v>97</v>
      </c>
      <c r="F441" s="21" t="s">
        <v>108</v>
      </c>
      <c r="G441" s="21" t="s">
        <v>108</v>
      </c>
      <c r="H441" s="21" t="s">
        <v>97</v>
      </c>
      <c r="I441" s="21" t="s">
        <v>97</v>
      </c>
      <c r="J441" s="21" t="s">
        <v>190</v>
      </c>
      <c r="K441" s="21" t="s">
        <v>97</v>
      </c>
      <c r="L441" s="21" t="s">
        <v>97</v>
      </c>
      <c r="M441" s="99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>
        <v>1</v>
      </c>
      <c r="C442" s="9">
        <v>2</v>
      </c>
      <c r="D442" s="11" t="s">
        <v>234</v>
      </c>
      <c r="E442" s="11" t="s">
        <v>97</v>
      </c>
      <c r="F442" s="11" t="s">
        <v>108</v>
      </c>
      <c r="G442" s="11" t="s">
        <v>108</v>
      </c>
      <c r="H442" s="11" t="s">
        <v>97</v>
      </c>
      <c r="I442" s="11" t="s">
        <v>97</v>
      </c>
      <c r="J442" s="11" t="s">
        <v>190</v>
      </c>
      <c r="K442" s="11" t="s">
        <v>97</v>
      </c>
      <c r="L442" s="11" t="s">
        <v>97</v>
      </c>
      <c r="M442" s="99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12</v>
      </c>
    </row>
    <row r="443" spans="1:65">
      <c r="A443" s="29"/>
      <c r="B443" s="19">
        <v>1</v>
      </c>
      <c r="C443" s="9">
        <v>3</v>
      </c>
      <c r="D443" s="11" t="s">
        <v>234</v>
      </c>
      <c r="E443" s="11" t="s">
        <v>97</v>
      </c>
      <c r="F443" s="11" t="s">
        <v>108</v>
      </c>
      <c r="G443" s="11" t="s">
        <v>108</v>
      </c>
      <c r="H443" s="11" t="s">
        <v>97</v>
      </c>
      <c r="I443" s="11" t="s">
        <v>97</v>
      </c>
      <c r="J443" s="11">
        <v>0.08</v>
      </c>
      <c r="K443" s="11" t="s">
        <v>97</v>
      </c>
      <c r="L443" s="11" t="s">
        <v>97</v>
      </c>
      <c r="M443" s="99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16</v>
      </c>
    </row>
    <row r="444" spans="1:65">
      <c r="A444" s="29"/>
      <c r="B444" s="19">
        <v>1</v>
      </c>
      <c r="C444" s="9">
        <v>4</v>
      </c>
      <c r="D444" s="11" t="s">
        <v>234</v>
      </c>
      <c r="E444" s="11" t="s">
        <v>97</v>
      </c>
      <c r="F444" s="11" t="s">
        <v>108</v>
      </c>
      <c r="G444" s="11" t="s">
        <v>108</v>
      </c>
      <c r="H444" s="11" t="s">
        <v>97</v>
      </c>
      <c r="I444" s="11" t="s">
        <v>97</v>
      </c>
      <c r="J444" s="11">
        <v>0.1</v>
      </c>
      <c r="K444" s="11" t="s">
        <v>97</v>
      </c>
      <c r="L444" s="11" t="s">
        <v>97</v>
      </c>
      <c r="M444" s="99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 t="s">
        <v>97</v>
      </c>
    </row>
    <row r="445" spans="1:65">
      <c r="A445" s="29"/>
      <c r="B445" s="19">
        <v>1</v>
      </c>
      <c r="C445" s="9">
        <v>5</v>
      </c>
      <c r="D445" s="11" t="s">
        <v>234</v>
      </c>
      <c r="E445" s="11" t="s">
        <v>97</v>
      </c>
      <c r="F445" s="11" t="s">
        <v>108</v>
      </c>
      <c r="G445" s="11" t="s">
        <v>108</v>
      </c>
      <c r="H445" s="11" t="s">
        <v>97</v>
      </c>
      <c r="I445" s="11" t="s">
        <v>97</v>
      </c>
      <c r="J445" s="11">
        <v>0.05</v>
      </c>
      <c r="K445" s="11" t="s">
        <v>97</v>
      </c>
      <c r="L445" s="11" t="s">
        <v>97</v>
      </c>
      <c r="M445" s="99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83</v>
      </c>
    </row>
    <row r="446" spans="1:65">
      <c r="A446" s="29"/>
      <c r="B446" s="19">
        <v>1</v>
      </c>
      <c r="C446" s="9">
        <v>6</v>
      </c>
      <c r="D446" s="11" t="s">
        <v>234</v>
      </c>
      <c r="E446" s="11" t="s">
        <v>97</v>
      </c>
      <c r="F446" s="11" t="s">
        <v>108</v>
      </c>
      <c r="G446" s="11" t="s">
        <v>108</v>
      </c>
      <c r="H446" s="11" t="s">
        <v>97</v>
      </c>
      <c r="I446" s="11" t="s">
        <v>97</v>
      </c>
      <c r="J446" s="11">
        <v>7.0000000000000007E-2</v>
      </c>
      <c r="K446" s="11" t="s">
        <v>97</v>
      </c>
      <c r="L446" s="11" t="s">
        <v>97</v>
      </c>
      <c r="M446" s="99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9"/>
      <c r="B447" s="20" t="s">
        <v>236</v>
      </c>
      <c r="C447" s="12"/>
      <c r="D447" s="22" t="s">
        <v>625</v>
      </c>
      <c r="E447" s="22" t="s">
        <v>625</v>
      </c>
      <c r="F447" s="22" t="s">
        <v>625</v>
      </c>
      <c r="G447" s="22" t="s">
        <v>625</v>
      </c>
      <c r="H447" s="22" t="s">
        <v>625</v>
      </c>
      <c r="I447" s="22" t="s">
        <v>625</v>
      </c>
      <c r="J447" s="22">
        <v>7.4999999999999997E-2</v>
      </c>
      <c r="K447" s="22" t="s">
        <v>625</v>
      </c>
      <c r="L447" s="22" t="s">
        <v>625</v>
      </c>
      <c r="M447" s="99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9"/>
      <c r="B448" s="3" t="s">
        <v>237</v>
      </c>
      <c r="C448" s="28"/>
      <c r="D448" s="11" t="s">
        <v>625</v>
      </c>
      <c r="E448" s="11" t="s">
        <v>625</v>
      </c>
      <c r="F448" s="11" t="s">
        <v>625</v>
      </c>
      <c r="G448" s="11" t="s">
        <v>625</v>
      </c>
      <c r="H448" s="11" t="s">
        <v>625</v>
      </c>
      <c r="I448" s="11" t="s">
        <v>625</v>
      </c>
      <c r="J448" s="11">
        <v>7.5000000000000011E-2</v>
      </c>
      <c r="K448" s="11" t="s">
        <v>625</v>
      </c>
      <c r="L448" s="11" t="s">
        <v>625</v>
      </c>
      <c r="M448" s="99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3" t="s">
        <v>238</v>
      </c>
      <c r="C449" s="28"/>
      <c r="D449" s="23" t="s">
        <v>625</v>
      </c>
      <c r="E449" s="23" t="s">
        <v>625</v>
      </c>
      <c r="F449" s="23" t="s">
        <v>625</v>
      </c>
      <c r="G449" s="23" t="s">
        <v>625</v>
      </c>
      <c r="H449" s="23" t="s">
        <v>625</v>
      </c>
      <c r="I449" s="23" t="s">
        <v>625</v>
      </c>
      <c r="J449" s="23">
        <v>2.0816659994661348E-2</v>
      </c>
      <c r="K449" s="23" t="s">
        <v>625</v>
      </c>
      <c r="L449" s="23" t="s">
        <v>625</v>
      </c>
      <c r="M449" s="99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9"/>
      <c r="B450" s="3" t="s">
        <v>86</v>
      </c>
      <c r="C450" s="28"/>
      <c r="D450" s="13" t="s">
        <v>625</v>
      </c>
      <c r="E450" s="13" t="s">
        <v>625</v>
      </c>
      <c r="F450" s="13" t="s">
        <v>625</v>
      </c>
      <c r="G450" s="13" t="s">
        <v>625</v>
      </c>
      <c r="H450" s="13" t="s">
        <v>625</v>
      </c>
      <c r="I450" s="13" t="s">
        <v>625</v>
      </c>
      <c r="J450" s="13">
        <v>0.27755546659548463</v>
      </c>
      <c r="K450" s="13" t="s">
        <v>625</v>
      </c>
      <c r="L450" s="13" t="s">
        <v>625</v>
      </c>
      <c r="M450" s="99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A451" s="29"/>
      <c r="B451" s="3" t="s">
        <v>239</v>
      </c>
      <c r="C451" s="28"/>
      <c r="D451" s="13" t="s">
        <v>625</v>
      </c>
      <c r="E451" s="13" t="s">
        <v>625</v>
      </c>
      <c r="F451" s="13" t="s">
        <v>625</v>
      </c>
      <c r="G451" s="13" t="s">
        <v>625</v>
      </c>
      <c r="H451" s="13" t="s">
        <v>625</v>
      </c>
      <c r="I451" s="13" t="s">
        <v>625</v>
      </c>
      <c r="J451" s="13" t="s">
        <v>625</v>
      </c>
      <c r="K451" s="13" t="s">
        <v>625</v>
      </c>
      <c r="L451" s="13" t="s">
        <v>625</v>
      </c>
      <c r="M451" s="99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A452" s="29"/>
      <c r="B452" s="44" t="s">
        <v>240</v>
      </c>
      <c r="C452" s="45"/>
      <c r="D452" s="43" t="s">
        <v>241</v>
      </c>
      <c r="E452" s="43" t="s">
        <v>241</v>
      </c>
      <c r="F452" s="43" t="s">
        <v>241</v>
      </c>
      <c r="G452" s="43" t="s">
        <v>241</v>
      </c>
      <c r="H452" s="43" t="s">
        <v>241</v>
      </c>
      <c r="I452" s="43" t="s">
        <v>241</v>
      </c>
      <c r="J452" s="43" t="s">
        <v>241</v>
      </c>
      <c r="K452" s="43" t="s">
        <v>241</v>
      </c>
      <c r="L452" s="43" t="s">
        <v>241</v>
      </c>
      <c r="M452" s="99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4"/>
    </row>
    <row r="453" spans="1:65">
      <c r="B453" s="3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BM453" s="54"/>
    </row>
    <row r="454" spans="1:65" ht="15">
      <c r="B454" s="8" t="s">
        <v>528</v>
      </c>
      <c r="BM454" s="27" t="s">
        <v>67</v>
      </c>
    </row>
    <row r="455" spans="1:65" ht="15">
      <c r="A455" s="25" t="s">
        <v>54</v>
      </c>
      <c r="B455" s="18" t="s">
        <v>113</v>
      </c>
      <c r="C455" s="15" t="s">
        <v>114</v>
      </c>
      <c r="D455" s="16" t="s">
        <v>207</v>
      </c>
      <c r="E455" s="17" t="s">
        <v>207</v>
      </c>
      <c r="F455" s="17" t="s">
        <v>207</v>
      </c>
      <c r="G455" s="17" t="s">
        <v>207</v>
      </c>
      <c r="H455" s="17" t="s">
        <v>207</v>
      </c>
      <c r="I455" s="17" t="s">
        <v>207</v>
      </c>
      <c r="J455" s="17" t="s">
        <v>207</v>
      </c>
      <c r="K455" s="17" t="s">
        <v>207</v>
      </c>
      <c r="L455" s="17" t="s">
        <v>207</v>
      </c>
      <c r="M455" s="17" t="s">
        <v>207</v>
      </c>
      <c r="N455" s="17" t="s">
        <v>207</v>
      </c>
      <c r="O455" s="17" t="s">
        <v>207</v>
      </c>
      <c r="P455" s="17" t="s">
        <v>207</v>
      </c>
      <c r="Q455" s="17" t="s">
        <v>207</v>
      </c>
      <c r="R455" s="17" t="s">
        <v>207</v>
      </c>
      <c r="S455" s="17" t="s">
        <v>207</v>
      </c>
      <c r="T455" s="17" t="s">
        <v>207</v>
      </c>
      <c r="U455" s="17" t="s">
        <v>207</v>
      </c>
      <c r="V455" s="17" t="s">
        <v>207</v>
      </c>
      <c r="W455" s="17" t="s">
        <v>207</v>
      </c>
      <c r="X455" s="17" t="s">
        <v>207</v>
      </c>
      <c r="Y455" s="17" t="s">
        <v>207</v>
      </c>
      <c r="Z455" s="17" t="s">
        <v>207</v>
      </c>
      <c r="AA455" s="99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1</v>
      </c>
    </row>
    <row r="456" spans="1:65">
      <c r="A456" s="29"/>
      <c r="B456" s="19" t="s">
        <v>208</v>
      </c>
      <c r="C456" s="9" t="s">
        <v>208</v>
      </c>
      <c r="D456" s="97" t="s">
        <v>209</v>
      </c>
      <c r="E456" s="98" t="s">
        <v>210</v>
      </c>
      <c r="F456" s="98" t="s">
        <v>211</v>
      </c>
      <c r="G456" s="98" t="s">
        <v>212</v>
      </c>
      <c r="H456" s="98" t="s">
        <v>213</v>
      </c>
      <c r="I456" s="98" t="s">
        <v>214</v>
      </c>
      <c r="J456" s="98" t="s">
        <v>215</v>
      </c>
      <c r="K456" s="98" t="s">
        <v>216</v>
      </c>
      <c r="L456" s="98" t="s">
        <v>217</v>
      </c>
      <c r="M456" s="98" t="s">
        <v>218</v>
      </c>
      <c r="N456" s="98" t="s">
        <v>219</v>
      </c>
      <c r="O456" s="98" t="s">
        <v>220</v>
      </c>
      <c r="P456" s="98" t="s">
        <v>221</v>
      </c>
      <c r="Q456" s="98" t="s">
        <v>222</v>
      </c>
      <c r="R456" s="98" t="s">
        <v>223</v>
      </c>
      <c r="S456" s="98" t="s">
        <v>224</v>
      </c>
      <c r="T456" s="98" t="s">
        <v>225</v>
      </c>
      <c r="U456" s="98" t="s">
        <v>226</v>
      </c>
      <c r="V456" s="98" t="s">
        <v>228</v>
      </c>
      <c r="W456" s="98" t="s">
        <v>229</v>
      </c>
      <c r="X456" s="98" t="s">
        <v>244</v>
      </c>
      <c r="Y456" s="98" t="s">
        <v>266</v>
      </c>
      <c r="Z456" s="98" t="s">
        <v>231</v>
      </c>
      <c r="AA456" s="99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 t="s">
        <v>1</v>
      </c>
    </row>
    <row r="457" spans="1:65">
      <c r="A457" s="29"/>
      <c r="B457" s="19"/>
      <c r="C457" s="9"/>
      <c r="D457" s="10" t="s">
        <v>101</v>
      </c>
      <c r="E457" s="11" t="s">
        <v>265</v>
      </c>
      <c r="F457" s="11" t="s">
        <v>265</v>
      </c>
      <c r="G457" s="11" t="s">
        <v>101</v>
      </c>
      <c r="H457" s="11" t="s">
        <v>101</v>
      </c>
      <c r="I457" s="11" t="s">
        <v>265</v>
      </c>
      <c r="J457" s="11" t="s">
        <v>101</v>
      </c>
      <c r="K457" s="11" t="s">
        <v>101</v>
      </c>
      <c r="L457" s="11" t="s">
        <v>265</v>
      </c>
      <c r="M457" s="11" t="s">
        <v>265</v>
      </c>
      <c r="N457" s="11" t="s">
        <v>101</v>
      </c>
      <c r="O457" s="11" t="s">
        <v>101</v>
      </c>
      <c r="P457" s="11" t="s">
        <v>101</v>
      </c>
      <c r="Q457" s="11" t="s">
        <v>101</v>
      </c>
      <c r="R457" s="11" t="s">
        <v>101</v>
      </c>
      <c r="S457" s="11" t="s">
        <v>101</v>
      </c>
      <c r="T457" s="11" t="s">
        <v>101</v>
      </c>
      <c r="U457" s="11" t="s">
        <v>265</v>
      </c>
      <c r="V457" s="11" t="s">
        <v>101</v>
      </c>
      <c r="W457" s="11" t="s">
        <v>101</v>
      </c>
      <c r="X457" s="11" t="s">
        <v>101</v>
      </c>
      <c r="Y457" s="11" t="s">
        <v>101</v>
      </c>
      <c r="Z457" s="11" t="s">
        <v>101</v>
      </c>
      <c r="AA457" s="99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2</v>
      </c>
    </row>
    <row r="458" spans="1:65">
      <c r="A458" s="29"/>
      <c r="B458" s="19"/>
      <c r="C458" s="9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99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3</v>
      </c>
    </row>
    <row r="459" spans="1:65">
      <c r="A459" s="29"/>
      <c r="B459" s="18">
        <v>1</v>
      </c>
      <c r="C459" s="14">
        <v>1</v>
      </c>
      <c r="D459" s="21">
        <v>1.17</v>
      </c>
      <c r="E459" s="21">
        <v>1.2309687323388991</v>
      </c>
      <c r="F459" s="21">
        <v>1.1399999999999999</v>
      </c>
      <c r="G459" s="21">
        <v>1.2</v>
      </c>
      <c r="H459" s="21">
        <v>1.1499999999999999</v>
      </c>
      <c r="I459" s="21">
        <v>1.0999999999999999</v>
      </c>
      <c r="J459" s="21">
        <v>1.1399999999999999</v>
      </c>
      <c r="K459" s="93">
        <v>1.6500000000000001</v>
      </c>
      <c r="L459" s="21">
        <v>1.2</v>
      </c>
      <c r="M459" s="21">
        <v>1.19</v>
      </c>
      <c r="N459" s="21">
        <v>1.27</v>
      </c>
      <c r="O459" s="21">
        <v>1.137</v>
      </c>
      <c r="P459" s="21">
        <v>1.1950000000000001</v>
      </c>
      <c r="Q459" s="21">
        <v>1.1950000000000001</v>
      </c>
      <c r="R459" s="21">
        <v>1.1619999999999999</v>
      </c>
      <c r="S459" s="21">
        <v>1.2949999999999999</v>
      </c>
      <c r="T459" s="21">
        <v>1.1299999999999999</v>
      </c>
      <c r="U459" s="21">
        <v>1.19</v>
      </c>
      <c r="V459" s="21">
        <v>1.1000000000000001</v>
      </c>
      <c r="W459" s="21">
        <v>1.19</v>
      </c>
      <c r="X459" s="21">
        <v>1.1000000000000001</v>
      </c>
      <c r="Y459" s="21">
        <v>1.1031489999999999</v>
      </c>
      <c r="Z459" s="21">
        <v>1.26</v>
      </c>
      <c r="AA459" s="99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>
        <v>1</v>
      </c>
      <c r="C460" s="9">
        <v>2</v>
      </c>
      <c r="D460" s="11">
        <v>1.19</v>
      </c>
      <c r="E460" s="11">
        <v>1.2326790904003091</v>
      </c>
      <c r="F460" s="11">
        <v>1.1200000000000001</v>
      </c>
      <c r="G460" s="11">
        <v>1.2</v>
      </c>
      <c r="H460" s="11">
        <v>1.1100000000000001</v>
      </c>
      <c r="I460" s="11">
        <v>1.1499999999999999</v>
      </c>
      <c r="J460" s="11">
        <v>1.22</v>
      </c>
      <c r="K460" s="95">
        <v>1.43</v>
      </c>
      <c r="L460" s="11">
        <v>1.2</v>
      </c>
      <c r="M460" s="11">
        <v>1.21</v>
      </c>
      <c r="N460" s="11">
        <v>1.26</v>
      </c>
      <c r="O460" s="11">
        <v>1.121</v>
      </c>
      <c r="P460" s="11">
        <v>1.179</v>
      </c>
      <c r="Q460" s="11">
        <v>1.179</v>
      </c>
      <c r="R460" s="11">
        <v>1.204</v>
      </c>
      <c r="S460" s="11">
        <v>1.2290000000000001</v>
      </c>
      <c r="T460" s="11">
        <v>1.1499999999999999</v>
      </c>
      <c r="U460" s="11">
        <v>1.19</v>
      </c>
      <c r="V460" s="11">
        <v>1.2</v>
      </c>
      <c r="W460" s="11">
        <v>1.1599999999999999</v>
      </c>
      <c r="X460" s="11">
        <v>1.2</v>
      </c>
      <c r="Y460" s="11">
        <v>1.0954540000000001</v>
      </c>
      <c r="Z460" s="11">
        <v>1.28</v>
      </c>
      <c r="AA460" s="99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e">
        <v>#N/A</v>
      </c>
    </row>
    <row r="461" spans="1:65">
      <c r="A461" s="29"/>
      <c r="B461" s="19">
        <v>1</v>
      </c>
      <c r="C461" s="9">
        <v>3</v>
      </c>
      <c r="D461" s="11">
        <v>1.21</v>
      </c>
      <c r="E461" s="11">
        <v>1.2234422120306143</v>
      </c>
      <c r="F461" s="11">
        <v>1.1399999999999999</v>
      </c>
      <c r="G461" s="11">
        <v>1.2</v>
      </c>
      <c r="H461" s="11">
        <v>1.1000000000000001</v>
      </c>
      <c r="I461" s="11">
        <v>1.1100000000000001</v>
      </c>
      <c r="J461" s="11">
        <v>1.1499999999999999</v>
      </c>
      <c r="K461" s="94">
        <v>1.59</v>
      </c>
      <c r="L461" s="11">
        <v>1.2</v>
      </c>
      <c r="M461" s="11">
        <v>1.22</v>
      </c>
      <c r="N461" s="11">
        <v>1.23</v>
      </c>
      <c r="O461" s="11">
        <v>1.1120000000000001</v>
      </c>
      <c r="P461" s="95">
        <v>1.121</v>
      </c>
      <c r="Q461" s="11">
        <v>1.179</v>
      </c>
      <c r="R461" s="11">
        <v>1.179</v>
      </c>
      <c r="S461" s="11">
        <v>1.22</v>
      </c>
      <c r="T461" s="11">
        <v>1.18</v>
      </c>
      <c r="U461" s="11">
        <v>1.19</v>
      </c>
      <c r="V461" s="11">
        <v>1.2</v>
      </c>
      <c r="W461" s="11">
        <v>1.18</v>
      </c>
      <c r="X461" s="11">
        <v>1.1000000000000001</v>
      </c>
      <c r="Y461" s="11">
        <v>1.104393</v>
      </c>
      <c r="Z461" s="11">
        <v>1.28</v>
      </c>
      <c r="AA461" s="99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16</v>
      </c>
    </row>
    <row r="462" spans="1:65">
      <c r="A462" s="29"/>
      <c r="B462" s="19">
        <v>1</v>
      </c>
      <c r="C462" s="9">
        <v>4</v>
      </c>
      <c r="D462" s="11">
        <v>1.19</v>
      </c>
      <c r="E462" s="11">
        <v>1.2452574783058894</v>
      </c>
      <c r="F462" s="11">
        <v>1.1299999999999999</v>
      </c>
      <c r="G462" s="11">
        <v>1.2</v>
      </c>
      <c r="H462" s="11">
        <v>1.1200000000000001</v>
      </c>
      <c r="I462" s="11">
        <v>1.1199999999999999</v>
      </c>
      <c r="J462" s="11">
        <v>1.1399999999999999</v>
      </c>
      <c r="K462" s="94">
        <v>1.58</v>
      </c>
      <c r="L462" s="11">
        <v>1.2</v>
      </c>
      <c r="M462" s="11">
        <v>1.21</v>
      </c>
      <c r="N462" s="11">
        <v>1.17</v>
      </c>
      <c r="O462" s="11">
        <v>1.121</v>
      </c>
      <c r="P462" s="11">
        <v>1.1950000000000001</v>
      </c>
      <c r="Q462" s="11">
        <v>1.179</v>
      </c>
      <c r="R462" s="11">
        <v>1.212</v>
      </c>
      <c r="S462" s="11">
        <v>1.179</v>
      </c>
      <c r="T462" s="11">
        <v>1.1399999999999999</v>
      </c>
      <c r="U462" s="11">
        <v>1.2</v>
      </c>
      <c r="V462" s="95">
        <v>1</v>
      </c>
      <c r="W462" s="11">
        <v>1.18</v>
      </c>
      <c r="X462" s="11">
        <v>1.1000000000000001</v>
      </c>
      <c r="Y462" s="11">
        <v>1.094268</v>
      </c>
      <c r="Z462" s="11">
        <v>1.31</v>
      </c>
      <c r="AA462" s="99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1.1820993969593865</v>
      </c>
    </row>
    <row r="463" spans="1:65">
      <c r="A463" s="29"/>
      <c r="B463" s="19">
        <v>1</v>
      </c>
      <c r="C463" s="9">
        <v>5</v>
      </c>
      <c r="D463" s="11">
        <v>1.18</v>
      </c>
      <c r="E463" s="11">
        <v>1.27922770223256</v>
      </c>
      <c r="F463" s="11">
        <v>1.1599999999999999</v>
      </c>
      <c r="G463" s="11">
        <v>1.2</v>
      </c>
      <c r="H463" s="11">
        <v>1.17</v>
      </c>
      <c r="I463" s="11">
        <v>1.1400000000000001</v>
      </c>
      <c r="J463" s="11">
        <v>1.2</v>
      </c>
      <c r="K463" s="94">
        <v>1.6</v>
      </c>
      <c r="L463" s="11">
        <v>1.2</v>
      </c>
      <c r="M463" s="11">
        <v>1.21</v>
      </c>
      <c r="N463" s="11">
        <v>1.34</v>
      </c>
      <c r="O463" s="11">
        <v>1.129</v>
      </c>
      <c r="P463" s="11">
        <v>1.1950000000000001</v>
      </c>
      <c r="Q463" s="11">
        <v>1.179</v>
      </c>
      <c r="R463" s="11">
        <v>1.1950000000000001</v>
      </c>
      <c r="S463" s="11">
        <v>1.2450000000000001</v>
      </c>
      <c r="T463" s="11">
        <v>1.1499999999999999</v>
      </c>
      <c r="U463" s="11">
        <v>1.2</v>
      </c>
      <c r="V463" s="11">
        <v>1.2</v>
      </c>
      <c r="W463" s="11">
        <v>1.17</v>
      </c>
      <c r="X463" s="11">
        <v>1.1000000000000001</v>
      </c>
      <c r="Y463" s="11">
        <v>1.0986389999999999</v>
      </c>
      <c r="Z463" s="11">
        <v>1.29</v>
      </c>
      <c r="AA463" s="99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84</v>
      </c>
    </row>
    <row r="464" spans="1:65">
      <c r="A464" s="29"/>
      <c r="B464" s="19">
        <v>1</v>
      </c>
      <c r="C464" s="9">
        <v>6</v>
      </c>
      <c r="D464" s="11">
        <v>1.21</v>
      </c>
      <c r="E464" s="11">
        <v>1.2699743144945859</v>
      </c>
      <c r="F464" s="11">
        <v>1.1599999999999999</v>
      </c>
      <c r="G464" s="11">
        <v>1.2</v>
      </c>
      <c r="H464" s="11">
        <v>1.18</v>
      </c>
      <c r="I464" s="11">
        <v>1.1100000000000001</v>
      </c>
      <c r="J464" s="11">
        <v>1.1000000000000001</v>
      </c>
      <c r="K464" s="94">
        <v>1.58</v>
      </c>
      <c r="L464" s="11">
        <v>1.2</v>
      </c>
      <c r="M464" s="11">
        <v>1.21</v>
      </c>
      <c r="N464" s="11">
        <v>1.26</v>
      </c>
      <c r="O464" s="11">
        <v>1.129</v>
      </c>
      <c r="P464" s="11">
        <v>1.179</v>
      </c>
      <c r="Q464" s="11">
        <v>1.179</v>
      </c>
      <c r="R464" s="11">
        <v>1.2290000000000001</v>
      </c>
      <c r="S464" s="11">
        <v>1.2290000000000001</v>
      </c>
      <c r="T464" s="11">
        <v>1.1599999999999999</v>
      </c>
      <c r="U464" s="11">
        <v>1.19</v>
      </c>
      <c r="V464" s="11">
        <v>1.2</v>
      </c>
      <c r="W464" s="11">
        <v>1.2</v>
      </c>
      <c r="X464" s="11">
        <v>1.2</v>
      </c>
      <c r="Y464" s="11">
        <v>1.090938</v>
      </c>
      <c r="Z464" s="11">
        <v>1.28</v>
      </c>
      <c r="AA464" s="99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29"/>
      <c r="B465" s="20" t="s">
        <v>236</v>
      </c>
      <c r="C465" s="12"/>
      <c r="D465" s="22">
        <v>1.1916666666666667</v>
      </c>
      <c r="E465" s="22">
        <v>1.2469249216338094</v>
      </c>
      <c r="F465" s="22">
        <v>1.1416666666666666</v>
      </c>
      <c r="G465" s="22">
        <v>1.2</v>
      </c>
      <c r="H465" s="22">
        <v>1.1383333333333334</v>
      </c>
      <c r="I465" s="22">
        <v>1.1216666666666668</v>
      </c>
      <c r="J465" s="22">
        <v>1.1583333333333332</v>
      </c>
      <c r="K465" s="22">
        <v>1.5716666666666665</v>
      </c>
      <c r="L465" s="22">
        <v>1.2</v>
      </c>
      <c r="M465" s="22">
        <v>1.2083333333333333</v>
      </c>
      <c r="N465" s="22">
        <v>1.2549999999999999</v>
      </c>
      <c r="O465" s="22">
        <v>1.1248333333333331</v>
      </c>
      <c r="P465" s="22">
        <v>1.1773333333333336</v>
      </c>
      <c r="Q465" s="22">
        <v>1.1816666666666669</v>
      </c>
      <c r="R465" s="22">
        <v>1.1968333333333334</v>
      </c>
      <c r="S465" s="22">
        <v>1.2328333333333334</v>
      </c>
      <c r="T465" s="22">
        <v>1.1516666666666666</v>
      </c>
      <c r="U465" s="22">
        <v>1.1933333333333334</v>
      </c>
      <c r="V465" s="22">
        <v>1.1500000000000001</v>
      </c>
      <c r="W465" s="22">
        <v>1.18</v>
      </c>
      <c r="X465" s="22">
        <v>1.1333333333333333</v>
      </c>
      <c r="Y465" s="22">
        <v>1.0978068333333333</v>
      </c>
      <c r="Z465" s="22">
        <v>1.2833333333333334</v>
      </c>
      <c r="AA465" s="99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9"/>
      <c r="B466" s="3" t="s">
        <v>237</v>
      </c>
      <c r="C466" s="28"/>
      <c r="D466" s="11">
        <v>1.19</v>
      </c>
      <c r="E466" s="11">
        <v>1.2389682843530991</v>
      </c>
      <c r="F466" s="11">
        <v>1.1399999999999999</v>
      </c>
      <c r="G466" s="11">
        <v>1.2</v>
      </c>
      <c r="H466" s="11">
        <v>1.135</v>
      </c>
      <c r="I466" s="11">
        <v>1.115</v>
      </c>
      <c r="J466" s="11">
        <v>1.145</v>
      </c>
      <c r="K466" s="11">
        <v>1.585</v>
      </c>
      <c r="L466" s="11">
        <v>1.2</v>
      </c>
      <c r="M466" s="11">
        <v>1.21</v>
      </c>
      <c r="N466" s="11">
        <v>1.26</v>
      </c>
      <c r="O466" s="11">
        <v>1.125</v>
      </c>
      <c r="P466" s="11">
        <v>1.1870000000000001</v>
      </c>
      <c r="Q466" s="11">
        <v>1.179</v>
      </c>
      <c r="R466" s="11">
        <v>1.1995</v>
      </c>
      <c r="S466" s="11">
        <v>1.2290000000000001</v>
      </c>
      <c r="T466" s="11">
        <v>1.1499999999999999</v>
      </c>
      <c r="U466" s="11">
        <v>1.19</v>
      </c>
      <c r="V466" s="11">
        <v>1.2</v>
      </c>
      <c r="W466" s="11">
        <v>1.18</v>
      </c>
      <c r="X466" s="11">
        <v>1.1000000000000001</v>
      </c>
      <c r="Y466" s="11">
        <v>1.0970465</v>
      </c>
      <c r="Z466" s="11">
        <v>1.28</v>
      </c>
      <c r="AA466" s="99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9"/>
      <c r="B467" s="3" t="s">
        <v>238</v>
      </c>
      <c r="C467" s="28"/>
      <c r="D467" s="23">
        <v>1.6020819787597233E-2</v>
      </c>
      <c r="E467" s="23">
        <v>2.2744255747637152E-2</v>
      </c>
      <c r="F467" s="23">
        <v>1.6020819787597174E-2</v>
      </c>
      <c r="G467" s="23">
        <v>0</v>
      </c>
      <c r="H467" s="23">
        <v>3.311595788538603E-2</v>
      </c>
      <c r="I467" s="23">
        <v>1.9407902170679524E-2</v>
      </c>
      <c r="J467" s="23">
        <v>4.4007575105505022E-2</v>
      </c>
      <c r="K467" s="23">
        <v>7.4139508136125881E-2</v>
      </c>
      <c r="L467" s="23">
        <v>0</v>
      </c>
      <c r="M467" s="23">
        <v>9.8319208025017604E-3</v>
      </c>
      <c r="N467" s="23">
        <v>5.5407580708780324E-2</v>
      </c>
      <c r="O467" s="23">
        <v>8.6813977369238331E-3</v>
      </c>
      <c r="P467" s="23">
        <v>2.8689138478990062E-2</v>
      </c>
      <c r="Q467" s="23">
        <v>6.5319726474218145E-3</v>
      </c>
      <c r="R467" s="23">
        <v>2.3878162966749938E-2</v>
      </c>
      <c r="S467" s="23">
        <v>3.7695711515591056E-2</v>
      </c>
      <c r="T467" s="23">
        <v>1.7224014243685099E-2</v>
      </c>
      <c r="U467" s="23">
        <v>5.1639777949432277E-3</v>
      </c>
      <c r="V467" s="23">
        <v>8.3666002653407526E-2</v>
      </c>
      <c r="W467" s="23">
        <v>1.4142135623730963E-2</v>
      </c>
      <c r="X467" s="23">
        <v>5.1639777949432156E-2</v>
      </c>
      <c r="Y467" s="23">
        <v>5.250692808255528E-3</v>
      </c>
      <c r="Z467" s="23">
        <v>1.6329931618554533E-2</v>
      </c>
      <c r="AA467" s="157"/>
      <c r="AB467" s="158"/>
      <c r="AC467" s="158"/>
      <c r="AD467" s="158"/>
      <c r="AE467" s="158"/>
      <c r="AF467" s="158"/>
      <c r="AG467" s="158"/>
      <c r="AH467" s="158"/>
      <c r="AI467" s="158"/>
      <c r="AJ467" s="158"/>
      <c r="AK467" s="158"/>
      <c r="AL467" s="158"/>
      <c r="AM467" s="158"/>
      <c r="AN467" s="158"/>
      <c r="AO467" s="158"/>
      <c r="AP467" s="158"/>
      <c r="AQ467" s="158"/>
      <c r="AR467" s="158"/>
      <c r="AS467" s="158"/>
      <c r="AT467" s="158"/>
      <c r="AU467" s="158"/>
      <c r="AV467" s="158"/>
      <c r="AW467" s="158"/>
      <c r="AX467" s="158"/>
      <c r="AY467" s="158"/>
      <c r="AZ467" s="158"/>
      <c r="BA467" s="158"/>
      <c r="BB467" s="158"/>
      <c r="BC467" s="158"/>
      <c r="BD467" s="158"/>
      <c r="BE467" s="158"/>
      <c r="BF467" s="158"/>
      <c r="BG467" s="158"/>
      <c r="BH467" s="158"/>
      <c r="BI467" s="158"/>
      <c r="BJ467" s="158"/>
      <c r="BK467" s="158"/>
      <c r="BL467" s="158"/>
      <c r="BM467" s="55"/>
    </row>
    <row r="468" spans="1:65">
      <c r="A468" s="29"/>
      <c r="B468" s="3" t="s">
        <v>86</v>
      </c>
      <c r="C468" s="28"/>
      <c r="D468" s="13">
        <v>1.344404457700467E-2</v>
      </c>
      <c r="E468" s="13">
        <v>1.82402768226302E-2</v>
      </c>
      <c r="F468" s="13">
        <v>1.4032834850450079E-2</v>
      </c>
      <c r="G468" s="13">
        <v>0</v>
      </c>
      <c r="H468" s="13">
        <v>2.9091617468860347E-2</v>
      </c>
      <c r="I468" s="13">
        <v>1.7302735961972827E-2</v>
      </c>
      <c r="J468" s="13">
        <v>3.7992151170220166E-2</v>
      </c>
      <c r="K468" s="13">
        <v>4.7172539641225378E-2</v>
      </c>
      <c r="L468" s="13">
        <v>0</v>
      </c>
      <c r="M468" s="13">
        <v>8.1367620434497339E-3</v>
      </c>
      <c r="N468" s="13">
        <v>4.4149466700223371E-2</v>
      </c>
      <c r="O468" s="13">
        <v>7.7179413871007567E-3</v>
      </c>
      <c r="P468" s="13">
        <v>2.4367897915336969E-2</v>
      </c>
      <c r="Q468" s="13">
        <v>5.5277624660833398E-3</v>
      </c>
      <c r="R468" s="13">
        <v>1.9951117922364519E-2</v>
      </c>
      <c r="S468" s="13">
        <v>3.057648629086742E-2</v>
      </c>
      <c r="T468" s="13">
        <v>1.4955728721000087E-2</v>
      </c>
      <c r="U468" s="13">
        <v>4.3273556940865033E-3</v>
      </c>
      <c r="V468" s="13">
        <v>7.2753045785571749E-2</v>
      </c>
      <c r="W468" s="13">
        <v>1.1984860698077087E-2</v>
      </c>
      <c r="X468" s="13">
        <v>4.5564509955381312E-2</v>
      </c>
      <c r="Y468" s="13">
        <v>4.7828931728476779E-3</v>
      </c>
      <c r="Z468" s="13">
        <v>1.2724622040432102E-2</v>
      </c>
      <c r="AA468" s="99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A469" s="29"/>
      <c r="B469" s="3" t="s">
        <v>239</v>
      </c>
      <c r="C469" s="28"/>
      <c r="D469" s="13">
        <v>8.0934562117951359E-3</v>
      </c>
      <c r="E469" s="13">
        <v>5.4839317946670185E-2</v>
      </c>
      <c r="F469" s="13">
        <v>-3.4204171321566945E-2</v>
      </c>
      <c r="G469" s="13">
        <v>1.5143060800688835E-2</v>
      </c>
      <c r="H469" s="13">
        <v>-3.7024013157124336E-2</v>
      </c>
      <c r="I469" s="13">
        <v>-5.1123222334911622E-2</v>
      </c>
      <c r="J469" s="13">
        <v>-2.0104962143779659E-2</v>
      </c>
      <c r="K469" s="13">
        <v>0.32955542546534633</v>
      </c>
      <c r="L469" s="13">
        <v>1.5143060800688835E-2</v>
      </c>
      <c r="M469" s="13">
        <v>2.2192665389582311E-2</v>
      </c>
      <c r="N469" s="13">
        <v>6.1670451087386891E-2</v>
      </c>
      <c r="O469" s="13">
        <v>-4.8444372591132323E-2</v>
      </c>
      <c r="P469" s="13">
        <v>-4.031863681101866E-3</v>
      </c>
      <c r="Q469" s="13">
        <v>-3.6606929487714712E-4</v>
      </c>
      <c r="R469" s="13">
        <v>1.2464211056909313E-2</v>
      </c>
      <c r="S469" s="13">
        <v>4.2918502880930021E-2</v>
      </c>
      <c r="T469" s="13">
        <v>-2.5744645814894551E-2</v>
      </c>
      <c r="U469" s="13">
        <v>9.5033771295738312E-3</v>
      </c>
      <c r="V469" s="13">
        <v>-2.7154566732673135E-2</v>
      </c>
      <c r="W469" s="13">
        <v>-1.7759902126560645E-3</v>
      </c>
      <c r="X469" s="13">
        <v>-4.1253775910460644E-2</v>
      </c>
      <c r="Y469" s="13">
        <v>-7.1307509201740338E-2</v>
      </c>
      <c r="Z469" s="13">
        <v>8.5639106689625599E-2</v>
      </c>
      <c r="AA469" s="99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4"/>
    </row>
    <row r="470" spans="1:65">
      <c r="A470" s="29"/>
      <c r="B470" s="44" t="s">
        <v>240</v>
      </c>
      <c r="C470" s="45"/>
      <c r="D470" s="43">
        <v>0.22</v>
      </c>
      <c r="E470" s="43">
        <v>1.4</v>
      </c>
      <c r="F470" s="43">
        <v>0.85</v>
      </c>
      <c r="G470" s="43">
        <v>0.39</v>
      </c>
      <c r="H470" s="43">
        <v>0.92</v>
      </c>
      <c r="I470" s="43">
        <v>1.28</v>
      </c>
      <c r="J470" s="43">
        <v>0.5</v>
      </c>
      <c r="K470" s="43">
        <v>8.33</v>
      </c>
      <c r="L470" s="43">
        <v>0.39</v>
      </c>
      <c r="M470" s="43">
        <v>0.56999999999999995</v>
      </c>
      <c r="N470" s="43">
        <v>1.57</v>
      </c>
      <c r="O470" s="43">
        <v>1.21</v>
      </c>
      <c r="P470" s="43">
        <v>0.09</v>
      </c>
      <c r="Q470" s="43">
        <v>0</v>
      </c>
      <c r="R470" s="43">
        <v>0.32</v>
      </c>
      <c r="S470" s="43">
        <v>1.0900000000000001</v>
      </c>
      <c r="T470" s="43">
        <v>0.64</v>
      </c>
      <c r="U470" s="43">
        <v>0.25</v>
      </c>
      <c r="V470" s="43">
        <v>0.67</v>
      </c>
      <c r="W470" s="43">
        <v>0.03</v>
      </c>
      <c r="X470" s="43">
        <v>1.03</v>
      </c>
      <c r="Y470" s="43">
        <v>1.79</v>
      </c>
      <c r="Z470" s="43">
        <v>2.17</v>
      </c>
      <c r="AA470" s="99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4"/>
    </row>
    <row r="471" spans="1:65">
      <c r="B471" s="3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BM471" s="54"/>
    </row>
    <row r="472" spans="1:65" ht="15">
      <c r="B472" s="8" t="s">
        <v>529</v>
      </c>
      <c r="BM472" s="27" t="s">
        <v>67</v>
      </c>
    </row>
    <row r="473" spans="1:65" ht="15">
      <c r="A473" s="25" t="s">
        <v>17</v>
      </c>
      <c r="B473" s="18" t="s">
        <v>113</v>
      </c>
      <c r="C473" s="15" t="s">
        <v>114</v>
      </c>
      <c r="D473" s="16" t="s">
        <v>207</v>
      </c>
      <c r="E473" s="17" t="s">
        <v>207</v>
      </c>
      <c r="F473" s="17" t="s">
        <v>207</v>
      </c>
      <c r="G473" s="17" t="s">
        <v>207</v>
      </c>
      <c r="H473" s="17" t="s">
        <v>207</v>
      </c>
      <c r="I473" s="17" t="s">
        <v>207</v>
      </c>
      <c r="J473" s="17" t="s">
        <v>207</v>
      </c>
      <c r="K473" s="17" t="s">
        <v>207</v>
      </c>
      <c r="L473" s="17" t="s">
        <v>207</v>
      </c>
      <c r="M473" s="17" t="s">
        <v>207</v>
      </c>
      <c r="N473" s="17" t="s">
        <v>207</v>
      </c>
      <c r="O473" s="17" t="s">
        <v>207</v>
      </c>
      <c r="P473" s="17" t="s">
        <v>207</v>
      </c>
      <c r="Q473" s="17" t="s">
        <v>207</v>
      </c>
      <c r="R473" s="99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1</v>
      </c>
    </row>
    <row r="474" spans="1:65">
      <c r="A474" s="29"/>
      <c r="B474" s="19" t="s">
        <v>208</v>
      </c>
      <c r="C474" s="9" t="s">
        <v>208</v>
      </c>
      <c r="D474" s="97" t="s">
        <v>209</v>
      </c>
      <c r="E474" s="98" t="s">
        <v>210</v>
      </c>
      <c r="F474" s="98" t="s">
        <v>211</v>
      </c>
      <c r="G474" s="98" t="s">
        <v>212</v>
      </c>
      <c r="H474" s="98" t="s">
        <v>217</v>
      </c>
      <c r="I474" s="98" t="s">
        <v>218</v>
      </c>
      <c r="J474" s="98" t="s">
        <v>219</v>
      </c>
      <c r="K474" s="98" t="s">
        <v>225</v>
      </c>
      <c r="L474" s="98" t="s">
        <v>226</v>
      </c>
      <c r="M474" s="98" t="s">
        <v>243</v>
      </c>
      <c r="N474" s="98" t="s">
        <v>228</v>
      </c>
      <c r="O474" s="98" t="s">
        <v>244</v>
      </c>
      <c r="P474" s="98" t="s">
        <v>266</v>
      </c>
      <c r="Q474" s="98" t="s">
        <v>231</v>
      </c>
      <c r="R474" s="99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7" t="s">
        <v>3</v>
      </c>
    </row>
    <row r="475" spans="1:65">
      <c r="A475" s="29"/>
      <c r="B475" s="19"/>
      <c r="C475" s="9"/>
      <c r="D475" s="10" t="s">
        <v>100</v>
      </c>
      <c r="E475" s="11" t="s">
        <v>265</v>
      </c>
      <c r="F475" s="11" t="s">
        <v>265</v>
      </c>
      <c r="G475" s="11" t="s">
        <v>100</v>
      </c>
      <c r="H475" s="11" t="s">
        <v>265</v>
      </c>
      <c r="I475" s="11" t="s">
        <v>265</v>
      </c>
      <c r="J475" s="11" t="s">
        <v>101</v>
      </c>
      <c r="K475" s="11" t="s">
        <v>101</v>
      </c>
      <c r="L475" s="11" t="s">
        <v>265</v>
      </c>
      <c r="M475" s="11" t="s">
        <v>100</v>
      </c>
      <c r="N475" s="11" t="s">
        <v>100</v>
      </c>
      <c r="O475" s="11" t="s">
        <v>100</v>
      </c>
      <c r="P475" s="11" t="s">
        <v>100</v>
      </c>
      <c r="Q475" s="11" t="s">
        <v>100</v>
      </c>
      <c r="R475" s="99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>
        <v>1</v>
      </c>
    </row>
    <row r="476" spans="1:65">
      <c r="A476" s="29"/>
      <c r="B476" s="19"/>
      <c r="C476" s="9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99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2</v>
      </c>
    </row>
    <row r="477" spans="1:65">
      <c r="A477" s="29"/>
      <c r="B477" s="18">
        <v>1</v>
      </c>
      <c r="C477" s="14">
        <v>1</v>
      </c>
      <c r="D477" s="182">
        <v>15.299999999999999</v>
      </c>
      <c r="E477" s="182">
        <v>15.092479442834701</v>
      </c>
      <c r="F477" s="182">
        <v>14.68</v>
      </c>
      <c r="G477" s="182">
        <v>14.3</v>
      </c>
      <c r="H477" s="182">
        <v>16.5</v>
      </c>
      <c r="I477" s="182">
        <v>14.1</v>
      </c>
      <c r="J477" s="182">
        <v>12.9</v>
      </c>
      <c r="K477" s="162">
        <v>20</v>
      </c>
      <c r="L477" s="162">
        <v>15</v>
      </c>
      <c r="M477" s="182">
        <v>15.525000000000002</v>
      </c>
      <c r="N477" s="182">
        <v>13.3</v>
      </c>
      <c r="O477" s="184">
        <v>18.100000000000001</v>
      </c>
      <c r="P477" s="182">
        <v>13.77652919</v>
      </c>
      <c r="Q477" s="182">
        <v>13.4</v>
      </c>
      <c r="R477" s="163"/>
      <c r="S477" s="164"/>
      <c r="T477" s="164"/>
      <c r="U477" s="164"/>
      <c r="V477" s="164"/>
      <c r="W477" s="164"/>
      <c r="X477" s="164"/>
      <c r="Y477" s="164"/>
      <c r="Z477" s="164"/>
      <c r="AA477" s="164"/>
      <c r="AB477" s="164"/>
      <c r="AC477" s="164"/>
      <c r="AD477" s="164"/>
      <c r="AE477" s="164"/>
      <c r="AF477" s="164"/>
      <c r="AG477" s="164"/>
      <c r="AH477" s="164"/>
      <c r="AI477" s="164"/>
      <c r="AJ477" s="164"/>
      <c r="AK477" s="164"/>
      <c r="AL477" s="164"/>
      <c r="AM477" s="164"/>
      <c r="AN477" s="164"/>
      <c r="AO477" s="164"/>
      <c r="AP477" s="164"/>
      <c r="AQ477" s="164"/>
      <c r="AR477" s="164"/>
      <c r="AS477" s="164"/>
      <c r="AT477" s="164"/>
      <c r="AU477" s="164"/>
      <c r="AV477" s="164"/>
      <c r="AW477" s="164"/>
      <c r="AX477" s="164"/>
      <c r="AY477" s="164"/>
      <c r="AZ477" s="164"/>
      <c r="BA477" s="164"/>
      <c r="BB477" s="164"/>
      <c r="BC477" s="164"/>
      <c r="BD477" s="164"/>
      <c r="BE477" s="164"/>
      <c r="BF477" s="164"/>
      <c r="BG477" s="164"/>
      <c r="BH477" s="164"/>
      <c r="BI477" s="164"/>
      <c r="BJ477" s="164"/>
      <c r="BK477" s="164"/>
      <c r="BL477" s="164"/>
      <c r="BM477" s="165">
        <v>1</v>
      </c>
    </row>
    <row r="478" spans="1:65">
      <c r="A478" s="29"/>
      <c r="B478" s="19">
        <v>1</v>
      </c>
      <c r="C478" s="9">
        <v>2</v>
      </c>
      <c r="D478" s="169">
        <v>14.2</v>
      </c>
      <c r="E478" s="169">
        <v>15.48237764090814</v>
      </c>
      <c r="F478" s="183">
        <v>15.26</v>
      </c>
      <c r="G478" s="169">
        <v>14.6</v>
      </c>
      <c r="H478" s="169">
        <v>15.8</v>
      </c>
      <c r="I478" s="169">
        <v>13.8</v>
      </c>
      <c r="J478" s="169">
        <v>13.6</v>
      </c>
      <c r="K478" s="166">
        <v>10</v>
      </c>
      <c r="L478" s="166">
        <v>15</v>
      </c>
      <c r="M478" s="169">
        <v>15.576000000000001</v>
      </c>
      <c r="N478" s="169">
        <v>14.3</v>
      </c>
      <c r="O478" s="169">
        <v>15.9</v>
      </c>
      <c r="P478" s="169">
        <v>13.118537460000001</v>
      </c>
      <c r="Q478" s="169">
        <v>14.4</v>
      </c>
      <c r="R478" s="163"/>
      <c r="S478" s="164"/>
      <c r="T478" s="164"/>
      <c r="U478" s="164"/>
      <c r="V478" s="164"/>
      <c r="W478" s="164"/>
      <c r="X478" s="164"/>
      <c r="Y478" s="164"/>
      <c r="Z478" s="164"/>
      <c r="AA478" s="164"/>
      <c r="AB478" s="164"/>
      <c r="AC478" s="164"/>
      <c r="AD478" s="164"/>
      <c r="AE478" s="164"/>
      <c r="AF478" s="164"/>
      <c r="AG478" s="164"/>
      <c r="AH478" s="164"/>
      <c r="AI478" s="164"/>
      <c r="AJ478" s="164"/>
      <c r="AK478" s="164"/>
      <c r="AL478" s="164"/>
      <c r="AM478" s="164"/>
      <c r="AN478" s="164"/>
      <c r="AO478" s="164"/>
      <c r="AP478" s="164"/>
      <c r="AQ478" s="164"/>
      <c r="AR478" s="164"/>
      <c r="AS478" s="164"/>
      <c r="AT478" s="164"/>
      <c r="AU478" s="164"/>
      <c r="AV478" s="164"/>
      <c r="AW478" s="164"/>
      <c r="AX478" s="164"/>
      <c r="AY478" s="164"/>
      <c r="AZ478" s="164"/>
      <c r="BA478" s="164"/>
      <c r="BB478" s="164"/>
      <c r="BC478" s="164"/>
      <c r="BD478" s="164"/>
      <c r="BE478" s="164"/>
      <c r="BF478" s="164"/>
      <c r="BG478" s="164"/>
      <c r="BH478" s="164"/>
      <c r="BI478" s="164"/>
      <c r="BJ478" s="164"/>
      <c r="BK478" s="164"/>
      <c r="BL478" s="164"/>
      <c r="BM478" s="165">
        <v>13</v>
      </c>
    </row>
    <row r="479" spans="1:65">
      <c r="A479" s="29"/>
      <c r="B479" s="19">
        <v>1</v>
      </c>
      <c r="C479" s="9">
        <v>3</v>
      </c>
      <c r="D479" s="169">
        <v>15</v>
      </c>
      <c r="E479" s="169">
        <v>15.662259937885809</v>
      </c>
      <c r="F479" s="169">
        <v>14.79</v>
      </c>
      <c r="G479" s="169">
        <v>14.4</v>
      </c>
      <c r="H479" s="169">
        <v>16.600000000000001</v>
      </c>
      <c r="I479" s="169">
        <v>13.9</v>
      </c>
      <c r="J479" s="169">
        <v>13.7</v>
      </c>
      <c r="K479" s="166">
        <v>20</v>
      </c>
      <c r="L479" s="166">
        <v>15</v>
      </c>
      <c r="M479" s="169">
        <v>15.507710400000001</v>
      </c>
      <c r="N479" s="169">
        <v>13.9</v>
      </c>
      <c r="O479" s="169">
        <v>16.100000000000001</v>
      </c>
      <c r="P479" s="169">
        <v>13.24804046</v>
      </c>
      <c r="Q479" s="169">
        <v>13.7</v>
      </c>
      <c r="R479" s="163"/>
      <c r="S479" s="164"/>
      <c r="T479" s="164"/>
      <c r="U479" s="164"/>
      <c r="V479" s="164"/>
      <c r="W479" s="164"/>
      <c r="X479" s="164"/>
      <c r="Y479" s="164"/>
      <c r="Z479" s="164"/>
      <c r="AA479" s="164"/>
      <c r="AB479" s="164"/>
      <c r="AC479" s="164"/>
      <c r="AD479" s="164"/>
      <c r="AE479" s="164"/>
      <c r="AF479" s="164"/>
      <c r="AG479" s="164"/>
      <c r="AH479" s="164"/>
      <c r="AI479" s="164"/>
      <c r="AJ479" s="164"/>
      <c r="AK479" s="164"/>
      <c r="AL479" s="164"/>
      <c r="AM479" s="164"/>
      <c r="AN479" s="164"/>
      <c r="AO479" s="164"/>
      <c r="AP479" s="164"/>
      <c r="AQ479" s="164"/>
      <c r="AR479" s="164"/>
      <c r="AS479" s="164"/>
      <c r="AT479" s="164"/>
      <c r="AU479" s="164"/>
      <c r="AV479" s="164"/>
      <c r="AW479" s="164"/>
      <c r="AX479" s="164"/>
      <c r="AY479" s="164"/>
      <c r="AZ479" s="164"/>
      <c r="BA479" s="164"/>
      <c r="BB479" s="164"/>
      <c r="BC479" s="164"/>
      <c r="BD479" s="164"/>
      <c r="BE479" s="164"/>
      <c r="BF479" s="164"/>
      <c r="BG479" s="164"/>
      <c r="BH479" s="164"/>
      <c r="BI479" s="164"/>
      <c r="BJ479" s="164"/>
      <c r="BK479" s="164"/>
      <c r="BL479" s="164"/>
      <c r="BM479" s="165">
        <v>16</v>
      </c>
    </row>
    <row r="480" spans="1:65">
      <c r="A480" s="29"/>
      <c r="B480" s="19">
        <v>1</v>
      </c>
      <c r="C480" s="9">
        <v>4</v>
      </c>
      <c r="D480" s="169">
        <v>14</v>
      </c>
      <c r="E480" s="169">
        <v>15.637905769011439</v>
      </c>
      <c r="F480" s="169">
        <v>14.66</v>
      </c>
      <c r="G480" s="169">
        <v>13.8</v>
      </c>
      <c r="H480" s="169">
        <v>15.400000000000002</v>
      </c>
      <c r="I480" s="169">
        <v>13.8</v>
      </c>
      <c r="J480" s="169">
        <v>13.9</v>
      </c>
      <c r="K480" s="166">
        <v>20</v>
      </c>
      <c r="L480" s="166">
        <v>15</v>
      </c>
      <c r="M480" s="169">
        <v>15.471104999999998</v>
      </c>
      <c r="N480" s="169">
        <v>13.2</v>
      </c>
      <c r="O480" s="169">
        <v>14.9</v>
      </c>
      <c r="P480" s="169">
        <v>13.52028908</v>
      </c>
      <c r="Q480" s="169">
        <v>14.2</v>
      </c>
      <c r="R480" s="163"/>
      <c r="S480" s="164"/>
      <c r="T480" s="164"/>
      <c r="U480" s="164"/>
      <c r="V480" s="164"/>
      <c r="W480" s="164"/>
      <c r="X480" s="164"/>
      <c r="Y480" s="164"/>
      <c r="Z480" s="164"/>
      <c r="AA480" s="164"/>
      <c r="AB480" s="164"/>
      <c r="AC480" s="164"/>
      <c r="AD480" s="164"/>
      <c r="AE480" s="164"/>
      <c r="AF480" s="164"/>
      <c r="AG480" s="164"/>
      <c r="AH480" s="164"/>
      <c r="AI480" s="164"/>
      <c r="AJ480" s="164"/>
      <c r="AK480" s="164"/>
      <c r="AL480" s="164"/>
      <c r="AM480" s="164"/>
      <c r="AN480" s="164"/>
      <c r="AO480" s="164"/>
      <c r="AP480" s="164"/>
      <c r="AQ480" s="164"/>
      <c r="AR480" s="164"/>
      <c r="AS480" s="164"/>
      <c r="AT480" s="164"/>
      <c r="AU480" s="164"/>
      <c r="AV480" s="164"/>
      <c r="AW480" s="164"/>
      <c r="AX480" s="164"/>
      <c r="AY480" s="164"/>
      <c r="AZ480" s="164"/>
      <c r="BA480" s="164"/>
      <c r="BB480" s="164"/>
      <c r="BC480" s="164"/>
      <c r="BD480" s="164"/>
      <c r="BE480" s="164"/>
      <c r="BF480" s="164"/>
      <c r="BG480" s="164"/>
      <c r="BH480" s="164"/>
      <c r="BI480" s="164"/>
      <c r="BJ480" s="164"/>
      <c r="BK480" s="164"/>
      <c r="BL480" s="164"/>
      <c r="BM480" s="165">
        <v>14.619272236262452</v>
      </c>
    </row>
    <row r="481" spans="1:65">
      <c r="A481" s="29"/>
      <c r="B481" s="19">
        <v>1</v>
      </c>
      <c r="C481" s="9">
        <v>5</v>
      </c>
      <c r="D481" s="169">
        <v>14.9</v>
      </c>
      <c r="E481" s="169">
        <v>15.396281433692614</v>
      </c>
      <c r="F481" s="169">
        <v>14.75</v>
      </c>
      <c r="G481" s="169">
        <v>14.6</v>
      </c>
      <c r="H481" s="169">
        <v>14.9</v>
      </c>
      <c r="I481" s="169">
        <v>13.7</v>
      </c>
      <c r="J481" s="169">
        <v>13.4</v>
      </c>
      <c r="K481" s="166">
        <v>10</v>
      </c>
      <c r="L481" s="166">
        <v>15</v>
      </c>
      <c r="M481" s="169">
        <v>15.412799999999999</v>
      </c>
      <c r="N481" s="169">
        <v>14.3</v>
      </c>
      <c r="O481" s="169">
        <v>14.2</v>
      </c>
      <c r="P481" s="169">
        <v>13.687700960000001</v>
      </c>
      <c r="Q481" s="169">
        <v>14.1</v>
      </c>
      <c r="R481" s="163"/>
      <c r="S481" s="164"/>
      <c r="T481" s="164"/>
      <c r="U481" s="164"/>
      <c r="V481" s="164"/>
      <c r="W481" s="164"/>
      <c r="X481" s="164"/>
      <c r="Y481" s="164"/>
      <c r="Z481" s="164"/>
      <c r="AA481" s="164"/>
      <c r="AB481" s="164"/>
      <c r="AC481" s="164"/>
      <c r="AD481" s="164"/>
      <c r="AE481" s="164"/>
      <c r="AF481" s="164"/>
      <c r="AG481" s="164"/>
      <c r="AH481" s="164"/>
      <c r="AI481" s="164"/>
      <c r="AJ481" s="164"/>
      <c r="AK481" s="164"/>
      <c r="AL481" s="164"/>
      <c r="AM481" s="164"/>
      <c r="AN481" s="164"/>
      <c r="AO481" s="164"/>
      <c r="AP481" s="164"/>
      <c r="AQ481" s="164"/>
      <c r="AR481" s="164"/>
      <c r="AS481" s="164"/>
      <c r="AT481" s="164"/>
      <c r="AU481" s="164"/>
      <c r="AV481" s="164"/>
      <c r="AW481" s="164"/>
      <c r="AX481" s="164"/>
      <c r="AY481" s="164"/>
      <c r="AZ481" s="164"/>
      <c r="BA481" s="164"/>
      <c r="BB481" s="164"/>
      <c r="BC481" s="164"/>
      <c r="BD481" s="164"/>
      <c r="BE481" s="164"/>
      <c r="BF481" s="164"/>
      <c r="BG481" s="164"/>
      <c r="BH481" s="164"/>
      <c r="BI481" s="164"/>
      <c r="BJ481" s="164"/>
      <c r="BK481" s="164"/>
      <c r="BL481" s="164"/>
      <c r="BM481" s="165">
        <v>85</v>
      </c>
    </row>
    <row r="482" spans="1:65">
      <c r="A482" s="29"/>
      <c r="B482" s="19">
        <v>1</v>
      </c>
      <c r="C482" s="9">
        <v>6</v>
      </c>
      <c r="D482" s="169">
        <v>15.299999999999999</v>
      </c>
      <c r="E482" s="169">
        <v>15.018523216563837</v>
      </c>
      <c r="F482" s="169">
        <v>14.96</v>
      </c>
      <c r="G482" s="169">
        <v>14.9</v>
      </c>
      <c r="H482" s="169">
        <v>16.3</v>
      </c>
      <c r="I482" s="183">
        <v>14.5</v>
      </c>
      <c r="J482" s="169">
        <v>14.3</v>
      </c>
      <c r="K482" s="166">
        <v>20</v>
      </c>
      <c r="L482" s="166">
        <v>15</v>
      </c>
      <c r="M482" s="169">
        <v>15.4342968</v>
      </c>
      <c r="N482" s="169">
        <v>16.100000000000001</v>
      </c>
      <c r="O482" s="169">
        <v>16.8</v>
      </c>
      <c r="P482" s="169">
        <v>13.77176422</v>
      </c>
      <c r="Q482" s="169">
        <v>13.5</v>
      </c>
      <c r="R482" s="163"/>
      <c r="S482" s="164"/>
      <c r="T482" s="164"/>
      <c r="U482" s="164"/>
      <c r="V482" s="164"/>
      <c r="W482" s="164"/>
      <c r="X482" s="164"/>
      <c r="Y482" s="164"/>
      <c r="Z482" s="164"/>
      <c r="AA482" s="164"/>
      <c r="AB482" s="164"/>
      <c r="AC482" s="164"/>
      <c r="AD482" s="164"/>
      <c r="AE482" s="164"/>
      <c r="AF482" s="164"/>
      <c r="AG482" s="164"/>
      <c r="AH482" s="164"/>
      <c r="AI482" s="164"/>
      <c r="AJ482" s="164"/>
      <c r="AK482" s="164"/>
      <c r="AL482" s="164"/>
      <c r="AM482" s="164"/>
      <c r="AN482" s="164"/>
      <c r="AO482" s="164"/>
      <c r="AP482" s="164"/>
      <c r="AQ482" s="164"/>
      <c r="AR482" s="164"/>
      <c r="AS482" s="164"/>
      <c r="AT482" s="164"/>
      <c r="AU482" s="164"/>
      <c r="AV482" s="164"/>
      <c r="AW482" s="164"/>
      <c r="AX482" s="164"/>
      <c r="AY482" s="164"/>
      <c r="AZ482" s="164"/>
      <c r="BA482" s="164"/>
      <c r="BB482" s="164"/>
      <c r="BC482" s="164"/>
      <c r="BD482" s="164"/>
      <c r="BE482" s="164"/>
      <c r="BF482" s="164"/>
      <c r="BG482" s="164"/>
      <c r="BH482" s="164"/>
      <c r="BI482" s="164"/>
      <c r="BJ482" s="164"/>
      <c r="BK482" s="164"/>
      <c r="BL482" s="164"/>
      <c r="BM482" s="167"/>
    </row>
    <row r="483" spans="1:65">
      <c r="A483" s="29"/>
      <c r="B483" s="20" t="s">
        <v>236</v>
      </c>
      <c r="C483" s="12"/>
      <c r="D483" s="168">
        <v>14.783333333333333</v>
      </c>
      <c r="E483" s="168">
        <v>15.38163790681609</v>
      </c>
      <c r="F483" s="168">
        <v>14.85</v>
      </c>
      <c r="G483" s="168">
        <v>14.433333333333332</v>
      </c>
      <c r="H483" s="168">
        <v>15.916666666666666</v>
      </c>
      <c r="I483" s="168">
        <v>13.966666666666667</v>
      </c>
      <c r="J483" s="168">
        <v>13.633333333333333</v>
      </c>
      <c r="K483" s="168">
        <v>16.666666666666668</v>
      </c>
      <c r="L483" s="168">
        <v>15</v>
      </c>
      <c r="M483" s="168">
        <v>15.4878187</v>
      </c>
      <c r="N483" s="168">
        <v>14.183333333333332</v>
      </c>
      <c r="O483" s="168">
        <v>16</v>
      </c>
      <c r="P483" s="168">
        <v>13.520476895</v>
      </c>
      <c r="Q483" s="168">
        <v>13.883333333333333</v>
      </c>
      <c r="R483" s="163"/>
      <c r="S483" s="164"/>
      <c r="T483" s="164"/>
      <c r="U483" s="164"/>
      <c r="V483" s="164"/>
      <c r="W483" s="164"/>
      <c r="X483" s="164"/>
      <c r="Y483" s="164"/>
      <c r="Z483" s="164"/>
      <c r="AA483" s="164"/>
      <c r="AB483" s="164"/>
      <c r="AC483" s="164"/>
      <c r="AD483" s="164"/>
      <c r="AE483" s="164"/>
      <c r="AF483" s="164"/>
      <c r="AG483" s="164"/>
      <c r="AH483" s="164"/>
      <c r="AI483" s="164"/>
      <c r="AJ483" s="164"/>
      <c r="AK483" s="164"/>
      <c r="AL483" s="164"/>
      <c r="AM483" s="164"/>
      <c r="AN483" s="164"/>
      <c r="AO483" s="164"/>
      <c r="AP483" s="164"/>
      <c r="AQ483" s="164"/>
      <c r="AR483" s="164"/>
      <c r="AS483" s="164"/>
      <c r="AT483" s="164"/>
      <c r="AU483" s="164"/>
      <c r="AV483" s="164"/>
      <c r="AW483" s="164"/>
      <c r="AX483" s="164"/>
      <c r="AY483" s="164"/>
      <c r="AZ483" s="164"/>
      <c r="BA483" s="164"/>
      <c r="BB483" s="164"/>
      <c r="BC483" s="164"/>
      <c r="BD483" s="164"/>
      <c r="BE483" s="164"/>
      <c r="BF483" s="164"/>
      <c r="BG483" s="164"/>
      <c r="BH483" s="164"/>
      <c r="BI483" s="164"/>
      <c r="BJ483" s="164"/>
      <c r="BK483" s="164"/>
      <c r="BL483" s="164"/>
      <c r="BM483" s="167"/>
    </row>
    <row r="484" spans="1:65">
      <c r="A484" s="29"/>
      <c r="B484" s="3" t="s">
        <v>237</v>
      </c>
      <c r="C484" s="28"/>
      <c r="D484" s="169">
        <v>14.95</v>
      </c>
      <c r="E484" s="169">
        <v>15.439329537300377</v>
      </c>
      <c r="F484" s="169">
        <v>14.77</v>
      </c>
      <c r="G484" s="169">
        <v>14.5</v>
      </c>
      <c r="H484" s="169">
        <v>16.05</v>
      </c>
      <c r="I484" s="169">
        <v>13.850000000000001</v>
      </c>
      <c r="J484" s="169">
        <v>13.649999999999999</v>
      </c>
      <c r="K484" s="169">
        <v>20</v>
      </c>
      <c r="L484" s="169">
        <v>15</v>
      </c>
      <c r="M484" s="169">
        <v>15.489407699999999</v>
      </c>
      <c r="N484" s="169">
        <v>14.100000000000001</v>
      </c>
      <c r="O484" s="169">
        <v>16</v>
      </c>
      <c r="P484" s="169">
        <v>13.603995019999999</v>
      </c>
      <c r="Q484" s="169">
        <v>13.899999999999999</v>
      </c>
      <c r="R484" s="163"/>
      <c r="S484" s="164"/>
      <c r="T484" s="164"/>
      <c r="U484" s="164"/>
      <c r="V484" s="164"/>
      <c r="W484" s="164"/>
      <c r="X484" s="164"/>
      <c r="Y484" s="164"/>
      <c r="Z484" s="164"/>
      <c r="AA484" s="164"/>
      <c r="AB484" s="164"/>
      <c r="AC484" s="164"/>
      <c r="AD484" s="164"/>
      <c r="AE484" s="164"/>
      <c r="AF484" s="164"/>
      <c r="AG484" s="164"/>
      <c r="AH484" s="164"/>
      <c r="AI484" s="164"/>
      <c r="AJ484" s="164"/>
      <c r="AK484" s="164"/>
      <c r="AL484" s="164"/>
      <c r="AM484" s="164"/>
      <c r="AN484" s="164"/>
      <c r="AO484" s="164"/>
      <c r="AP484" s="164"/>
      <c r="AQ484" s="164"/>
      <c r="AR484" s="164"/>
      <c r="AS484" s="164"/>
      <c r="AT484" s="164"/>
      <c r="AU484" s="164"/>
      <c r="AV484" s="164"/>
      <c r="AW484" s="164"/>
      <c r="AX484" s="164"/>
      <c r="AY484" s="164"/>
      <c r="AZ484" s="164"/>
      <c r="BA484" s="164"/>
      <c r="BB484" s="164"/>
      <c r="BC484" s="164"/>
      <c r="BD484" s="164"/>
      <c r="BE484" s="164"/>
      <c r="BF484" s="164"/>
      <c r="BG484" s="164"/>
      <c r="BH484" s="164"/>
      <c r="BI484" s="164"/>
      <c r="BJ484" s="164"/>
      <c r="BK484" s="164"/>
      <c r="BL484" s="164"/>
      <c r="BM484" s="167"/>
    </row>
    <row r="485" spans="1:65">
      <c r="A485" s="29"/>
      <c r="B485" s="3" t="s">
        <v>238</v>
      </c>
      <c r="C485" s="28"/>
      <c r="D485" s="23">
        <v>0.55647701360134039</v>
      </c>
      <c r="E485" s="23">
        <v>0.27212120975376208</v>
      </c>
      <c r="F485" s="23">
        <v>0.22750824160895805</v>
      </c>
      <c r="G485" s="23">
        <v>0.37237973450050482</v>
      </c>
      <c r="H485" s="23">
        <v>0.67354782062350005</v>
      </c>
      <c r="I485" s="23">
        <v>0.2943920288775948</v>
      </c>
      <c r="J485" s="23">
        <v>0.47187568984497041</v>
      </c>
      <c r="K485" s="23">
        <v>5.1639777949432206</v>
      </c>
      <c r="L485" s="23">
        <v>0</v>
      </c>
      <c r="M485" s="23">
        <v>6.0540593596793334E-2</v>
      </c>
      <c r="N485" s="23">
        <v>1.0515068552637532</v>
      </c>
      <c r="O485" s="23">
        <v>1.3798550648528278</v>
      </c>
      <c r="P485" s="23">
        <v>0.28016029026028966</v>
      </c>
      <c r="Q485" s="23">
        <v>0.40702170294305756</v>
      </c>
      <c r="R485" s="99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A486" s="29"/>
      <c r="B486" s="3" t="s">
        <v>86</v>
      </c>
      <c r="C486" s="28"/>
      <c r="D486" s="13">
        <v>3.7642188067734415E-2</v>
      </c>
      <c r="E486" s="13">
        <v>1.7691302538930302E-2</v>
      </c>
      <c r="F486" s="13">
        <v>1.5320420310367545E-2</v>
      </c>
      <c r="G486" s="13">
        <v>2.5799981605115811E-2</v>
      </c>
      <c r="H486" s="13">
        <v>4.2317140562732988E-2</v>
      </c>
      <c r="I486" s="13">
        <v>2.107818822512612E-2</v>
      </c>
      <c r="J486" s="13">
        <v>3.4611908790584629E-2</v>
      </c>
      <c r="K486" s="13">
        <v>0.30983866769659324</v>
      </c>
      <c r="L486" s="13">
        <v>0</v>
      </c>
      <c r="M486" s="13">
        <v>3.9089167280085303E-3</v>
      </c>
      <c r="N486" s="13">
        <v>7.4136793555611286E-2</v>
      </c>
      <c r="O486" s="13">
        <v>8.6240941553301739E-2</v>
      </c>
      <c r="P486" s="13">
        <v>2.0721184055563571E-2</v>
      </c>
      <c r="Q486" s="13">
        <v>2.9317289527711229E-2</v>
      </c>
      <c r="R486" s="99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A487" s="29"/>
      <c r="B487" s="3" t="s">
        <v>239</v>
      </c>
      <c r="C487" s="28"/>
      <c r="D487" s="13">
        <v>1.1222247894387971E-2</v>
      </c>
      <c r="E487" s="13">
        <v>5.2147990558834012E-2</v>
      </c>
      <c r="F487" s="13">
        <v>1.5782438414768452E-2</v>
      </c>
      <c r="G487" s="13">
        <v>-1.2718752337609995E-2</v>
      </c>
      <c r="H487" s="13">
        <v>8.8745486740857471E-2</v>
      </c>
      <c r="I487" s="13">
        <v>-4.4640085980273803E-2</v>
      </c>
      <c r="J487" s="13">
        <v>-6.7441038582176538E-2</v>
      </c>
      <c r="K487" s="13">
        <v>0.14004763009513876</v>
      </c>
      <c r="L487" s="13">
        <v>2.6042867085624755E-2</v>
      </c>
      <c r="M487" s="13">
        <v>5.9411060256690407E-2</v>
      </c>
      <c r="N487" s="13">
        <v>-2.981946678903713E-2</v>
      </c>
      <c r="O487" s="13">
        <v>9.4445724891333072E-2</v>
      </c>
      <c r="P487" s="13">
        <v>-7.5160741485950311E-2</v>
      </c>
      <c r="Q487" s="13">
        <v>-5.0340324130749514E-2</v>
      </c>
      <c r="R487" s="99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A488" s="29"/>
      <c r="B488" s="44" t="s">
        <v>240</v>
      </c>
      <c r="C488" s="45"/>
      <c r="D488" s="43">
        <v>0.16</v>
      </c>
      <c r="E488" s="43">
        <v>0.7</v>
      </c>
      <c r="F488" s="43">
        <v>0.22</v>
      </c>
      <c r="G488" s="43">
        <v>0.16</v>
      </c>
      <c r="H488" s="43">
        <v>1.18</v>
      </c>
      <c r="I488" s="43">
        <v>0.57999999999999996</v>
      </c>
      <c r="J488" s="43">
        <v>0.88</v>
      </c>
      <c r="K488" s="43" t="s">
        <v>241</v>
      </c>
      <c r="L488" s="43" t="s">
        <v>241</v>
      </c>
      <c r="M488" s="43">
        <v>0.79</v>
      </c>
      <c r="N488" s="43">
        <v>0.38</v>
      </c>
      <c r="O488" s="43">
        <v>1.25</v>
      </c>
      <c r="P488" s="43">
        <v>0.98</v>
      </c>
      <c r="Q488" s="43">
        <v>0.65</v>
      </c>
      <c r="R488" s="99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B489" s="100" t="s">
        <v>274</v>
      </c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BM489" s="54"/>
    </row>
    <row r="490" spans="1:65">
      <c r="BM490" s="54"/>
    </row>
    <row r="491" spans="1:65" ht="15">
      <c r="B491" s="8" t="s">
        <v>530</v>
      </c>
      <c r="BM491" s="27" t="s">
        <v>67</v>
      </c>
    </row>
    <row r="492" spans="1:65" ht="15">
      <c r="A492" s="25" t="s">
        <v>20</v>
      </c>
      <c r="B492" s="18" t="s">
        <v>113</v>
      </c>
      <c r="C492" s="15" t="s">
        <v>114</v>
      </c>
      <c r="D492" s="16" t="s">
        <v>207</v>
      </c>
      <c r="E492" s="17" t="s">
        <v>207</v>
      </c>
      <c r="F492" s="17" t="s">
        <v>207</v>
      </c>
      <c r="G492" s="17" t="s">
        <v>207</v>
      </c>
      <c r="H492" s="17" t="s">
        <v>207</v>
      </c>
      <c r="I492" s="17" t="s">
        <v>207</v>
      </c>
      <c r="J492" s="17" t="s">
        <v>207</v>
      </c>
      <c r="K492" s="17" t="s">
        <v>207</v>
      </c>
      <c r="L492" s="17" t="s">
        <v>207</v>
      </c>
      <c r="M492" s="17" t="s">
        <v>207</v>
      </c>
      <c r="N492" s="17" t="s">
        <v>207</v>
      </c>
      <c r="O492" s="17" t="s">
        <v>207</v>
      </c>
      <c r="P492" s="17" t="s">
        <v>207</v>
      </c>
      <c r="Q492" s="17" t="s">
        <v>207</v>
      </c>
      <c r="R492" s="17" t="s">
        <v>207</v>
      </c>
      <c r="S492" s="17" t="s">
        <v>207</v>
      </c>
      <c r="T492" s="17" t="s">
        <v>207</v>
      </c>
      <c r="U492" s="17" t="s">
        <v>207</v>
      </c>
      <c r="V492" s="99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208</v>
      </c>
      <c r="C493" s="9" t="s">
        <v>208</v>
      </c>
      <c r="D493" s="97" t="s">
        <v>209</v>
      </c>
      <c r="E493" s="98" t="s">
        <v>211</v>
      </c>
      <c r="F493" s="98" t="s">
        <v>212</v>
      </c>
      <c r="G493" s="98" t="s">
        <v>213</v>
      </c>
      <c r="H493" s="98" t="s">
        <v>214</v>
      </c>
      <c r="I493" s="98" t="s">
        <v>215</v>
      </c>
      <c r="J493" s="98" t="s">
        <v>217</v>
      </c>
      <c r="K493" s="98" t="s">
        <v>218</v>
      </c>
      <c r="L493" s="98" t="s">
        <v>219</v>
      </c>
      <c r="M493" s="98" t="s">
        <v>223</v>
      </c>
      <c r="N493" s="98" t="s">
        <v>224</v>
      </c>
      <c r="O493" s="98" t="s">
        <v>225</v>
      </c>
      <c r="P493" s="98" t="s">
        <v>226</v>
      </c>
      <c r="Q493" s="98" t="s">
        <v>243</v>
      </c>
      <c r="R493" s="98" t="s">
        <v>228</v>
      </c>
      <c r="S493" s="98" t="s">
        <v>229</v>
      </c>
      <c r="T493" s="98" t="s">
        <v>244</v>
      </c>
      <c r="U493" s="98" t="s">
        <v>266</v>
      </c>
      <c r="V493" s="99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1</v>
      </c>
    </row>
    <row r="494" spans="1:65">
      <c r="A494" s="29"/>
      <c r="B494" s="19"/>
      <c r="C494" s="9"/>
      <c r="D494" s="10" t="s">
        <v>100</v>
      </c>
      <c r="E494" s="11" t="s">
        <v>265</v>
      </c>
      <c r="F494" s="11" t="s">
        <v>101</v>
      </c>
      <c r="G494" s="11" t="s">
        <v>101</v>
      </c>
      <c r="H494" s="11" t="s">
        <v>265</v>
      </c>
      <c r="I494" s="11" t="s">
        <v>100</v>
      </c>
      <c r="J494" s="11" t="s">
        <v>265</v>
      </c>
      <c r="K494" s="11" t="s">
        <v>265</v>
      </c>
      <c r="L494" s="11" t="s">
        <v>101</v>
      </c>
      <c r="M494" s="11" t="s">
        <v>101</v>
      </c>
      <c r="N494" s="11" t="s">
        <v>101</v>
      </c>
      <c r="O494" s="11" t="s">
        <v>101</v>
      </c>
      <c r="P494" s="11" t="s">
        <v>265</v>
      </c>
      <c r="Q494" s="11" t="s">
        <v>101</v>
      </c>
      <c r="R494" s="11" t="s">
        <v>100</v>
      </c>
      <c r="S494" s="11" t="s">
        <v>101</v>
      </c>
      <c r="T494" s="11" t="s">
        <v>101</v>
      </c>
      <c r="U494" s="11" t="s">
        <v>101</v>
      </c>
      <c r="V494" s="99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3</v>
      </c>
    </row>
    <row r="495" spans="1:65">
      <c r="A495" s="29"/>
      <c r="B495" s="19"/>
      <c r="C495" s="9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99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3</v>
      </c>
    </row>
    <row r="496" spans="1:65">
      <c r="A496" s="29"/>
      <c r="B496" s="18">
        <v>1</v>
      </c>
      <c r="C496" s="14">
        <v>1</v>
      </c>
      <c r="D496" s="155">
        <v>0.25240000000000001</v>
      </c>
      <c r="E496" s="155">
        <v>0.24940000000000001</v>
      </c>
      <c r="F496" s="155">
        <v>0.25</v>
      </c>
      <c r="G496" s="155">
        <v>0.25</v>
      </c>
      <c r="H496" s="155">
        <v>0.24399999999999999</v>
      </c>
      <c r="I496" s="155">
        <v>0.23800000000000002</v>
      </c>
      <c r="J496" s="155">
        <v>0.24399999999999999</v>
      </c>
      <c r="K496" s="155">
        <v>0.26100000000000001</v>
      </c>
      <c r="L496" s="155">
        <v>0.22999999999999998</v>
      </c>
      <c r="M496" s="155">
        <v>0.251</v>
      </c>
      <c r="N496" s="155">
        <v>0.25600000000000001</v>
      </c>
      <c r="O496" s="155">
        <v>0.25900000000000001</v>
      </c>
      <c r="P496" s="155">
        <v>0.23300000000000001</v>
      </c>
      <c r="Q496" s="155">
        <v>0.25457634600000001</v>
      </c>
      <c r="R496" s="155">
        <v>0.24610000000000001</v>
      </c>
      <c r="S496" s="155">
        <v>0.249</v>
      </c>
      <c r="T496" s="156">
        <v>0.2218</v>
      </c>
      <c r="U496" s="155">
        <v>0.258469</v>
      </c>
      <c r="V496" s="157"/>
      <c r="W496" s="158"/>
      <c r="X496" s="158"/>
      <c r="Y496" s="158"/>
      <c r="Z496" s="158"/>
      <c r="AA496" s="158"/>
      <c r="AB496" s="158"/>
      <c r="AC496" s="158"/>
      <c r="AD496" s="158"/>
      <c r="AE496" s="158"/>
      <c r="AF496" s="158"/>
      <c r="AG496" s="158"/>
      <c r="AH496" s="158"/>
      <c r="AI496" s="158"/>
      <c r="AJ496" s="158"/>
      <c r="AK496" s="158"/>
      <c r="AL496" s="158"/>
      <c r="AM496" s="158"/>
      <c r="AN496" s="158"/>
      <c r="AO496" s="158"/>
      <c r="AP496" s="158"/>
      <c r="AQ496" s="158"/>
      <c r="AR496" s="158"/>
      <c r="AS496" s="158"/>
      <c r="AT496" s="158"/>
      <c r="AU496" s="158"/>
      <c r="AV496" s="158"/>
      <c r="AW496" s="158"/>
      <c r="AX496" s="158"/>
      <c r="AY496" s="158"/>
      <c r="AZ496" s="158"/>
      <c r="BA496" s="158"/>
      <c r="BB496" s="158"/>
      <c r="BC496" s="158"/>
      <c r="BD496" s="158"/>
      <c r="BE496" s="158"/>
      <c r="BF496" s="158"/>
      <c r="BG496" s="158"/>
      <c r="BH496" s="158"/>
      <c r="BI496" s="158"/>
      <c r="BJ496" s="158"/>
      <c r="BK496" s="158"/>
      <c r="BL496" s="158"/>
      <c r="BM496" s="159">
        <v>1</v>
      </c>
    </row>
    <row r="497" spans="1:65">
      <c r="A497" s="29"/>
      <c r="B497" s="19">
        <v>1</v>
      </c>
      <c r="C497" s="9">
        <v>2</v>
      </c>
      <c r="D497" s="23">
        <v>0.25409999999999999</v>
      </c>
      <c r="E497" s="23">
        <v>0.2447</v>
      </c>
      <c r="F497" s="23">
        <v>0.25130000000000002</v>
      </c>
      <c r="G497" s="23">
        <v>0.24</v>
      </c>
      <c r="H497" s="23">
        <v>0.24199999999999999</v>
      </c>
      <c r="I497" s="23">
        <v>0.24480000000000002</v>
      </c>
      <c r="J497" s="23">
        <v>0.249</v>
      </c>
      <c r="K497" s="23">
        <v>0.26</v>
      </c>
      <c r="L497" s="23">
        <v>0.22899999999999998</v>
      </c>
      <c r="M497" s="23">
        <v>0.247</v>
      </c>
      <c r="N497" s="23">
        <v>0.23599999999999999</v>
      </c>
      <c r="O497" s="23">
        <v>0.26800000000000002</v>
      </c>
      <c r="P497" s="23">
        <v>0.23800000000000002</v>
      </c>
      <c r="Q497" s="23">
        <v>0.2439773308</v>
      </c>
      <c r="R497" s="23">
        <v>0.23310000000000003</v>
      </c>
      <c r="S497" s="23">
        <v>0.24</v>
      </c>
      <c r="T497" s="160">
        <v>0.22070000000000001</v>
      </c>
      <c r="U497" s="23">
        <v>0.25537699999999997</v>
      </c>
      <c r="V497" s="157"/>
      <c r="W497" s="158"/>
      <c r="X497" s="158"/>
      <c r="Y497" s="158"/>
      <c r="Z497" s="158"/>
      <c r="AA497" s="158"/>
      <c r="AB497" s="158"/>
      <c r="AC497" s="158"/>
      <c r="AD497" s="158"/>
      <c r="AE497" s="158"/>
      <c r="AF497" s="158"/>
      <c r="AG497" s="158"/>
      <c r="AH497" s="158"/>
      <c r="AI497" s="158"/>
      <c r="AJ497" s="158"/>
      <c r="AK497" s="158"/>
      <c r="AL497" s="158"/>
      <c r="AM497" s="158"/>
      <c r="AN497" s="158"/>
      <c r="AO497" s="158"/>
      <c r="AP497" s="158"/>
      <c r="AQ497" s="158"/>
      <c r="AR497" s="158"/>
      <c r="AS497" s="158"/>
      <c r="AT497" s="158"/>
      <c r="AU497" s="158"/>
      <c r="AV497" s="158"/>
      <c r="AW497" s="158"/>
      <c r="AX497" s="158"/>
      <c r="AY497" s="158"/>
      <c r="AZ497" s="158"/>
      <c r="BA497" s="158"/>
      <c r="BB497" s="158"/>
      <c r="BC497" s="158"/>
      <c r="BD497" s="158"/>
      <c r="BE497" s="158"/>
      <c r="BF497" s="158"/>
      <c r="BG497" s="158"/>
      <c r="BH497" s="158"/>
      <c r="BI497" s="158"/>
      <c r="BJ497" s="158"/>
      <c r="BK497" s="158"/>
      <c r="BL497" s="158"/>
      <c r="BM497" s="159" t="e">
        <v>#N/A</v>
      </c>
    </row>
    <row r="498" spans="1:65">
      <c r="A498" s="29"/>
      <c r="B498" s="19">
        <v>1</v>
      </c>
      <c r="C498" s="9">
        <v>3</v>
      </c>
      <c r="D498" s="23">
        <v>0.25219999999999998</v>
      </c>
      <c r="E498" s="23">
        <v>0.2402</v>
      </c>
      <c r="F498" s="23">
        <v>0.24979999999999997</v>
      </c>
      <c r="G498" s="23">
        <v>0.24</v>
      </c>
      <c r="H498" s="23">
        <v>0.24199999999999999</v>
      </c>
      <c r="I498" s="23">
        <v>0.23709999999999998</v>
      </c>
      <c r="J498" s="23">
        <v>0.252</v>
      </c>
      <c r="K498" s="23">
        <v>0.253</v>
      </c>
      <c r="L498" s="23">
        <v>0.22200000000000003</v>
      </c>
      <c r="M498" s="23">
        <v>0.249</v>
      </c>
      <c r="N498" s="23">
        <v>0.2351</v>
      </c>
      <c r="O498" s="23">
        <v>0.26600000000000001</v>
      </c>
      <c r="P498" s="23">
        <v>0.23300000000000001</v>
      </c>
      <c r="Q498" s="23">
        <v>0.24357736799999999</v>
      </c>
      <c r="R498" s="23">
        <v>0.23839999999999997</v>
      </c>
      <c r="S498" s="23">
        <v>0.245</v>
      </c>
      <c r="T498" s="160">
        <v>0.22309999999999999</v>
      </c>
      <c r="U498" s="23">
        <v>0.26066299999999998</v>
      </c>
      <c r="V498" s="157"/>
      <c r="W498" s="158"/>
      <c r="X498" s="158"/>
      <c r="Y498" s="158"/>
      <c r="Z498" s="158"/>
      <c r="AA498" s="158"/>
      <c r="AB498" s="158"/>
      <c r="AC498" s="158"/>
      <c r="AD498" s="158"/>
      <c r="AE498" s="158"/>
      <c r="AF498" s="158"/>
      <c r="AG498" s="158"/>
      <c r="AH498" s="158"/>
      <c r="AI498" s="158"/>
      <c r="AJ498" s="158"/>
      <c r="AK498" s="158"/>
      <c r="AL498" s="158"/>
      <c r="AM498" s="158"/>
      <c r="AN498" s="158"/>
      <c r="AO498" s="158"/>
      <c r="AP498" s="158"/>
      <c r="AQ498" s="158"/>
      <c r="AR498" s="158"/>
      <c r="AS498" s="158"/>
      <c r="AT498" s="158"/>
      <c r="AU498" s="158"/>
      <c r="AV498" s="158"/>
      <c r="AW498" s="158"/>
      <c r="AX498" s="158"/>
      <c r="AY498" s="158"/>
      <c r="AZ498" s="158"/>
      <c r="BA498" s="158"/>
      <c r="BB498" s="158"/>
      <c r="BC498" s="158"/>
      <c r="BD498" s="158"/>
      <c r="BE498" s="158"/>
      <c r="BF498" s="158"/>
      <c r="BG498" s="158"/>
      <c r="BH498" s="158"/>
      <c r="BI498" s="158"/>
      <c r="BJ498" s="158"/>
      <c r="BK498" s="158"/>
      <c r="BL498" s="158"/>
      <c r="BM498" s="159">
        <v>16</v>
      </c>
    </row>
    <row r="499" spans="1:65">
      <c r="A499" s="29"/>
      <c r="B499" s="19">
        <v>1</v>
      </c>
      <c r="C499" s="9">
        <v>4</v>
      </c>
      <c r="D499" s="23">
        <v>0.25539999999999996</v>
      </c>
      <c r="E499" s="23">
        <v>0.2414</v>
      </c>
      <c r="F499" s="23">
        <v>0.25219999999999998</v>
      </c>
      <c r="G499" s="23">
        <v>0.24</v>
      </c>
      <c r="H499" s="23">
        <v>0.24399999999999999</v>
      </c>
      <c r="I499" s="23">
        <v>0.23549999999999999</v>
      </c>
      <c r="J499" s="23">
        <v>0.245</v>
      </c>
      <c r="K499" s="23">
        <v>0.25700000000000001</v>
      </c>
      <c r="L499" s="23">
        <v>0.22799999999999998</v>
      </c>
      <c r="M499" s="23">
        <v>0.248</v>
      </c>
      <c r="N499" s="23">
        <v>0.22389999999999999</v>
      </c>
      <c r="O499" s="23">
        <v>0.25800000000000001</v>
      </c>
      <c r="P499" s="23">
        <v>0.2399</v>
      </c>
      <c r="Q499" s="23">
        <v>0.24007769309999999</v>
      </c>
      <c r="R499" s="23">
        <v>0.23570000000000002</v>
      </c>
      <c r="S499" s="23">
        <v>0.247</v>
      </c>
      <c r="T499" s="180">
        <v>0.19620000000000001</v>
      </c>
      <c r="U499" s="23">
        <v>0.259855</v>
      </c>
      <c r="V499" s="157"/>
      <c r="W499" s="158"/>
      <c r="X499" s="158"/>
      <c r="Y499" s="158"/>
      <c r="Z499" s="158"/>
      <c r="AA499" s="158"/>
      <c r="AB499" s="158"/>
      <c r="AC499" s="158"/>
      <c r="AD499" s="158"/>
      <c r="AE499" s="158"/>
      <c r="AF499" s="158"/>
      <c r="AG499" s="158"/>
      <c r="AH499" s="158"/>
      <c r="AI499" s="158"/>
      <c r="AJ499" s="158"/>
      <c r="AK499" s="158"/>
      <c r="AL499" s="158"/>
      <c r="AM499" s="158"/>
      <c r="AN499" s="158"/>
      <c r="AO499" s="158"/>
      <c r="AP499" s="158"/>
      <c r="AQ499" s="158"/>
      <c r="AR499" s="158"/>
      <c r="AS499" s="158"/>
      <c r="AT499" s="158"/>
      <c r="AU499" s="158"/>
      <c r="AV499" s="158"/>
      <c r="AW499" s="158"/>
      <c r="AX499" s="158"/>
      <c r="AY499" s="158"/>
      <c r="AZ499" s="158"/>
      <c r="BA499" s="158"/>
      <c r="BB499" s="158"/>
      <c r="BC499" s="158"/>
      <c r="BD499" s="158"/>
      <c r="BE499" s="158"/>
      <c r="BF499" s="158"/>
      <c r="BG499" s="158"/>
      <c r="BH499" s="158"/>
      <c r="BI499" s="158"/>
      <c r="BJ499" s="158"/>
      <c r="BK499" s="158"/>
      <c r="BL499" s="158"/>
      <c r="BM499" s="159">
        <v>0.24568570630498682</v>
      </c>
    </row>
    <row r="500" spans="1:65">
      <c r="A500" s="29"/>
      <c r="B500" s="19">
        <v>1</v>
      </c>
      <c r="C500" s="9">
        <v>5</v>
      </c>
      <c r="D500" s="23">
        <v>0.25430000000000003</v>
      </c>
      <c r="E500" s="23">
        <v>0.24009999999999998</v>
      </c>
      <c r="F500" s="23">
        <v>0.25070000000000003</v>
      </c>
      <c r="G500" s="23">
        <v>0.24</v>
      </c>
      <c r="H500" s="23">
        <v>0.24399999999999999</v>
      </c>
      <c r="I500" s="23">
        <v>0.2447</v>
      </c>
      <c r="J500" s="23">
        <v>0.246</v>
      </c>
      <c r="K500" s="23">
        <v>0.26200000000000001</v>
      </c>
      <c r="L500" s="23">
        <v>0.24</v>
      </c>
      <c r="M500" s="23">
        <v>0.249</v>
      </c>
      <c r="N500" s="23">
        <v>0.2402</v>
      </c>
      <c r="O500" s="23">
        <v>0.26400000000000001</v>
      </c>
      <c r="P500" s="23">
        <v>0.23519999999999999</v>
      </c>
      <c r="Q500" s="23">
        <v>0.239777721</v>
      </c>
      <c r="R500" s="23">
        <v>0.23440000000000003</v>
      </c>
      <c r="S500" s="23">
        <v>0.247</v>
      </c>
      <c r="T500" s="160">
        <v>0.21789999999999998</v>
      </c>
      <c r="U500" s="23">
        <v>0.24691199999999999</v>
      </c>
      <c r="V500" s="157"/>
      <c r="W500" s="158"/>
      <c r="X500" s="158"/>
      <c r="Y500" s="158"/>
      <c r="Z500" s="158"/>
      <c r="AA500" s="158"/>
      <c r="AB500" s="158"/>
      <c r="AC500" s="158"/>
      <c r="AD500" s="158"/>
      <c r="AE500" s="158"/>
      <c r="AF500" s="158"/>
      <c r="AG500" s="158"/>
      <c r="AH500" s="158"/>
      <c r="AI500" s="158"/>
      <c r="AJ500" s="158"/>
      <c r="AK500" s="158"/>
      <c r="AL500" s="158"/>
      <c r="AM500" s="158"/>
      <c r="AN500" s="158"/>
      <c r="AO500" s="158"/>
      <c r="AP500" s="158"/>
      <c r="AQ500" s="158"/>
      <c r="AR500" s="158"/>
      <c r="AS500" s="158"/>
      <c r="AT500" s="158"/>
      <c r="AU500" s="158"/>
      <c r="AV500" s="158"/>
      <c r="AW500" s="158"/>
      <c r="AX500" s="158"/>
      <c r="AY500" s="158"/>
      <c r="AZ500" s="158"/>
      <c r="BA500" s="158"/>
      <c r="BB500" s="158"/>
      <c r="BC500" s="158"/>
      <c r="BD500" s="158"/>
      <c r="BE500" s="158"/>
      <c r="BF500" s="158"/>
      <c r="BG500" s="158"/>
      <c r="BH500" s="158"/>
      <c r="BI500" s="158"/>
      <c r="BJ500" s="158"/>
      <c r="BK500" s="158"/>
      <c r="BL500" s="158"/>
      <c r="BM500" s="159">
        <v>86</v>
      </c>
    </row>
    <row r="501" spans="1:65">
      <c r="A501" s="29"/>
      <c r="B501" s="19">
        <v>1</v>
      </c>
      <c r="C501" s="9">
        <v>6</v>
      </c>
      <c r="D501" s="23">
        <v>0.24940000000000001</v>
      </c>
      <c r="E501" s="23">
        <v>0.23860000000000001</v>
      </c>
      <c r="F501" s="23">
        <v>0.24910000000000002</v>
      </c>
      <c r="G501" s="23">
        <v>0.25</v>
      </c>
      <c r="H501" s="23">
        <v>0.246</v>
      </c>
      <c r="I501" s="23">
        <v>0.23519999999999999</v>
      </c>
      <c r="J501" s="23">
        <v>0.246</v>
      </c>
      <c r="K501" s="23">
        <v>0.26</v>
      </c>
      <c r="L501" s="180">
        <v>0.26700000000000002</v>
      </c>
      <c r="M501" s="23">
        <v>0.249</v>
      </c>
      <c r="N501" s="23">
        <v>0.24479999999999999</v>
      </c>
      <c r="O501" s="23">
        <v>0.25800000000000001</v>
      </c>
      <c r="P501" s="23">
        <v>0.23519999999999999</v>
      </c>
      <c r="Q501" s="23">
        <v>0.23297835280000001</v>
      </c>
      <c r="R501" s="23">
        <v>0.2429</v>
      </c>
      <c r="S501" s="23">
        <v>0.251</v>
      </c>
      <c r="T501" s="160">
        <v>0.22409999999999999</v>
      </c>
      <c r="U501" s="23">
        <v>0.25153000000000003</v>
      </c>
      <c r="V501" s="157"/>
      <c r="W501" s="158"/>
      <c r="X501" s="158"/>
      <c r="Y501" s="158"/>
      <c r="Z501" s="158"/>
      <c r="AA501" s="158"/>
      <c r="AB501" s="158"/>
      <c r="AC501" s="158"/>
      <c r="AD501" s="158"/>
      <c r="AE501" s="158"/>
      <c r="AF501" s="158"/>
      <c r="AG501" s="158"/>
      <c r="AH501" s="158"/>
      <c r="AI501" s="158"/>
      <c r="AJ501" s="158"/>
      <c r="AK501" s="158"/>
      <c r="AL501" s="158"/>
      <c r="AM501" s="158"/>
      <c r="AN501" s="158"/>
      <c r="AO501" s="158"/>
      <c r="AP501" s="158"/>
      <c r="AQ501" s="158"/>
      <c r="AR501" s="158"/>
      <c r="AS501" s="158"/>
      <c r="AT501" s="158"/>
      <c r="AU501" s="158"/>
      <c r="AV501" s="158"/>
      <c r="AW501" s="158"/>
      <c r="AX501" s="158"/>
      <c r="AY501" s="158"/>
      <c r="AZ501" s="158"/>
      <c r="BA501" s="158"/>
      <c r="BB501" s="158"/>
      <c r="BC501" s="158"/>
      <c r="BD501" s="158"/>
      <c r="BE501" s="158"/>
      <c r="BF501" s="158"/>
      <c r="BG501" s="158"/>
      <c r="BH501" s="158"/>
      <c r="BI501" s="158"/>
      <c r="BJ501" s="158"/>
      <c r="BK501" s="158"/>
      <c r="BL501" s="158"/>
      <c r="BM501" s="55"/>
    </row>
    <row r="502" spans="1:65">
      <c r="A502" s="29"/>
      <c r="B502" s="20" t="s">
        <v>236</v>
      </c>
      <c r="C502" s="12"/>
      <c r="D502" s="161">
        <v>0.25296666666666667</v>
      </c>
      <c r="E502" s="161">
        <v>0.24239999999999998</v>
      </c>
      <c r="F502" s="161">
        <v>0.25051666666666667</v>
      </c>
      <c r="G502" s="161">
        <v>0.24333333333333332</v>
      </c>
      <c r="H502" s="161">
        <v>0.24366666666666667</v>
      </c>
      <c r="I502" s="161">
        <v>0.23921666666666666</v>
      </c>
      <c r="J502" s="161">
        <v>0.247</v>
      </c>
      <c r="K502" s="161">
        <v>0.25883333333333336</v>
      </c>
      <c r="L502" s="161">
        <v>0.23599999999999999</v>
      </c>
      <c r="M502" s="161">
        <v>0.24883333333333332</v>
      </c>
      <c r="N502" s="161">
        <v>0.23933333333333331</v>
      </c>
      <c r="O502" s="161">
        <v>0.26216666666666671</v>
      </c>
      <c r="P502" s="161">
        <v>0.23571666666666669</v>
      </c>
      <c r="Q502" s="161">
        <v>0.24249413528333333</v>
      </c>
      <c r="R502" s="161">
        <v>0.23843333333333336</v>
      </c>
      <c r="S502" s="161">
        <v>0.24650000000000002</v>
      </c>
      <c r="T502" s="161">
        <v>0.21729999999999997</v>
      </c>
      <c r="U502" s="161">
        <v>0.2554676666666667</v>
      </c>
      <c r="V502" s="157"/>
      <c r="W502" s="158"/>
      <c r="X502" s="158"/>
      <c r="Y502" s="158"/>
      <c r="Z502" s="158"/>
      <c r="AA502" s="158"/>
      <c r="AB502" s="158"/>
      <c r="AC502" s="158"/>
      <c r="AD502" s="158"/>
      <c r="AE502" s="158"/>
      <c r="AF502" s="158"/>
      <c r="AG502" s="158"/>
      <c r="AH502" s="158"/>
      <c r="AI502" s="158"/>
      <c r="AJ502" s="158"/>
      <c r="AK502" s="158"/>
      <c r="AL502" s="158"/>
      <c r="AM502" s="158"/>
      <c r="AN502" s="158"/>
      <c r="AO502" s="158"/>
      <c r="AP502" s="158"/>
      <c r="AQ502" s="158"/>
      <c r="AR502" s="158"/>
      <c r="AS502" s="158"/>
      <c r="AT502" s="158"/>
      <c r="AU502" s="158"/>
      <c r="AV502" s="158"/>
      <c r="AW502" s="158"/>
      <c r="AX502" s="158"/>
      <c r="AY502" s="158"/>
      <c r="AZ502" s="158"/>
      <c r="BA502" s="158"/>
      <c r="BB502" s="158"/>
      <c r="BC502" s="158"/>
      <c r="BD502" s="158"/>
      <c r="BE502" s="158"/>
      <c r="BF502" s="158"/>
      <c r="BG502" s="158"/>
      <c r="BH502" s="158"/>
      <c r="BI502" s="158"/>
      <c r="BJ502" s="158"/>
      <c r="BK502" s="158"/>
      <c r="BL502" s="158"/>
      <c r="BM502" s="55"/>
    </row>
    <row r="503" spans="1:65">
      <c r="A503" s="29"/>
      <c r="B503" s="3" t="s">
        <v>237</v>
      </c>
      <c r="C503" s="28"/>
      <c r="D503" s="23">
        <v>0.25324999999999998</v>
      </c>
      <c r="E503" s="23">
        <v>0.24080000000000001</v>
      </c>
      <c r="F503" s="23">
        <v>0.25035000000000002</v>
      </c>
      <c r="G503" s="23">
        <v>0.24</v>
      </c>
      <c r="H503" s="23">
        <v>0.24399999999999999</v>
      </c>
      <c r="I503" s="23">
        <v>0.23754999999999998</v>
      </c>
      <c r="J503" s="23">
        <v>0.246</v>
      </c>
      <c r="K503" s="23">
        <v>0.26</v>
      </c>
      <c r="L503" s="23">
        <v>0.22949999999999998</v>
      </c>
      <c r="M503" s="23">
        <v>0.249</v>
      </c>
      <c r="N503" s="23">
        <v>0.23809999999999998</v>
      </c>
      <c r="O503" s="23">
        <v>0.26150000000000001</v>
      </c>
      <c r="P503" s="23">
        <v>0.23519999999999999</v>
      </c>
      <c r="Q503" s="23">
        <v>0.24182753055</v>
      </c>
      <c r="R503" s="23">
        <v>0.23704999999999998</v>
      </c>
      <c r="S503" s="23">
        <v>0.247</v>
      </c>
      <c r="T503" s="23">
        <v>0.22125</v>
      </c>
      <c r="U503" s="23">
        <v>0.25692300000000001</v>
      </c>
      <c r="V503" s="157"/>
      <c r="W503" s="158"/>
      <c r="X503" s="158"/>
      <c r="Y503" s="158"/>
      <c r="Z503" s="158"/>
      <c r="AA503" s="158"/>
      <c r="AB503" s="158"/>
      <c r="AC503" s="158"/>
      <c r="AD503" s="158"/>
      <c r="AE503" s="158"/>
      <c r="AF503" s="158"/>
      <c r="AG503" s="158"/>
      <c r="AH503" s="158"/>
      <c r="AI503" s="158"/>
      <c r="AJ503" s="158"/>
      <c r="AK503" s="158"/>
      <c r="AL503" s="158"/>
      <c r="AM503" s="158"/>
      <c r="AN503" s="158"/>
      <c r="AO503" s="158"/>
      <c r="AP503" s="158"/>
      <c r="AQ503" s="158"/>
      <c r="AR503" s="158"/>
      <c r="AS503" s="158"/>
      <c r="AT503" s="158"/>
      <c r="AU503" s="158"/>
      <c r="AV503" s="158"/>
      <c r="AW503" s="158"/>
      <c r="AX503" s="158"/>
      <c r="AY503" s="158"/>
      <c r="AZ503" s="158"/>
      <c r="BA503" s="158"/>
      <c r="BB503" s="158"/>
      <c r="BC503" s="158"/>
      <c r="BD503" s="158"/>
      <c r="BE503" s="158"/>
      <c r="BF503" s="158"/>
      <c r="BG503" s="158"/>
      <c r="BH503" s="158"/>
      <c r="BI503" s="158"/>
      <c r="BJ503" s="158"/>
      <c r="BK503" s="158"/>
      <c r="BL503" s="158"/>
      <c r="BM503" s="55"/>
    </row>
    <row r="504" spans="1:65">
      <c r="A504" s="29"/>
      <c r="B504" s="3" t="s">
        <v>238</v>
      </c>
      <c r="C504" s="28"/>
      <c r="D504" s="23">
        <v>2.1266562173201916E-3</v>
      </c>
      <c r="E504" s="23">
        <v>3.9964984674086936E-3</v>
      </c>
      <c r="F504" s="23">
        <v>1.1196725711861764E-3</v>
      </c>
      <c r="G504" s="23">
        <v>5.1639777949432277E-3</v>
      </c>
      <c r="H504" s="23">
        <v>1.5055453054181633E-3</v>
      </c>
      <c r="I504" s="23">
        <v>4.4079095574508726E-3</v>
      </c>
      <c r="J504" s="23">
        <v>2.9664793948382681E-3</v>
      </c>
      <c r="K504" s="23">
        <v>3.3115957885386147E-3</v>
      </c>
      <c r="L504" s="23">
        <v>1.6260381299342281E-2</v>
      </c>
      <c r="M504" s="23">
        <v>1.3291601358251268E-3</v>
      </c>
      <c r="N504" s="23">
        <v>1.072970953319179E-2</v>
      </c>
      <c r="O504" s="23">
        <v>4.4007575105505081E-3</v>
      </c>
      <c r="P504" s="23">
        <v>2.7571120156182744E-3</v>
      </c>
      <c r="Q504" s="23">
        <v>7.1150726421485774E-3</v>
      </c>
      <c r="R504" s="23">
        <v>5.1169001032526119E-3</v>
      </c>
      <c r="S504" s="23">
        <v>3.7815340802378112E-3</v>
      </c>
      <c r="T504" s="23">
        <v>1.0557082930431106E-2</v>
      </c>
      <c r="U504" s="23">
        <v>5.3658374059103401E-3</v>
      </c>
      <c r="V504" s="157"/>
      <c r="W504" s="158"/>
      <c r="X504" s="158"/>
      <c r="Y504" s="158"/>
      <c r="Z504" s="158"/>
      <c r="AA504" s="158"/>
      <c r="AB504" s="158"/>
      <c r="AC504" s="158"/>
      <c r="AD504" s="158"/>
      <c r="AE504" s="158"/>
      <c r="AF504" s="158"/>
      <c r="AG504" s="158"/>
      <c r="AH504" s="158"/>
      <c r="AI504" s="158"/>
      <c r="AJ504" s="158"/>
      <c r="AK504" s="158"/>
      <c r="AL504" s="158"/>
      <c r="AM504" s="158"/>
      <c r="AN504" s="158"/>
      <c r="AO504" s="158"/>
      <c r="AP504" s="158"/>
      <c r="AQ504" s="158"/>
      <c r="AR504" s="158"/>
      <c r="AS504" s="158"/>
      <c r="AT504" s="158"/>
      <c r="AU504" s="158"/>
      <c r="AV504" s="158"/>
      <c r="AW504" s="158"/>
      <c r="AX504" s="158"/>
      <c r="AY504" s="158"/>
      <c r="AZ504" s="158"/>
      <c r="BA504" s="158"/>
      <c r="BB504" s="158"/>
      <c r="BC504" s="158"/>
      <c r="BD504" s="158"/>
      <c r="BE504" s="158"/>
      <c r="BF504" s="158"/>
      <c r="BG504" s="158"/>
      <c r="BH504" s="158"/>
      <c r="BI504" s="158"/>
      <c r="BJ504" s="158"/>
      <c r="BK504" s="158"/>
      <c r="BL504" s="158"/>
      <c r="BM504" s="55"/>
    </row>
    <row r="505" spans="1:65">
      <c r="A505" s="29"/>
      <c r="B505" s="3" t="s">
        <v>86</v>
      </c>
      <c r="C505" s="28"/>
      <c r="D505" s="13">
        <v>8.4068634233239875E-3</v>
      </c>
      <c r="E505" s="13">
        <v>1.6487204898550718E-2</v>
      </c>
      <c r="F505" s="13">
        <v>4.469453414355039E-3</v>
      </c>
      <c r="G505" s="13">
        <v>2.1221826554561212E-2</v>
      </c>
      <c r="H505" s="13">
        <v>6.1787085037681121E-3</v>
      </c>
      <c r="I505" s="13">
        <v>1.8426431648230501E-2</v>
      </c>
      <c r="J505" s="13">
        <v>1.2010038035782463E-2</v>
      </c>
      <c r="K505" s="13">
        <v>1.2794317277032638E-2</v>
      </c>
      <c r="L505" s="13">
        <v>6.8899920759924918E-2</v>
      </c>
      <c r="M505" s="13">
        <v>5.3415678599804161E-3</v>
      </c>
      <c r="N505" s="13">
        <v>4.4831655431163471E-2</v>
      </c>
      <c r="O505" s="13">
        <v>1.6786106206804225E-2</v>
      </c>
      <c r="P505" s="13">
        <v>1.1696720705444138E-2</v>
      </c>
      <c r="Q505" s="13">
        <v>2.9341215340466825E-2</v>
      </c>
      <c r="R505" s="13">
        <v>2.1460506514410504E-2</v>
      </c>
      <c r="S505" s="13">
        <v>1.5340909047617894E-2</v>
      </c>
      <c r="T505" s="13">
        <v>4.8582986334243475E-2</v>
      </c>
      <c r="U505" s="13">
        <v>2.1003978608814186E-2</v>
      </c>
      <c r="V505" s="99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A506" s="29"/>
      <c r="B506" s="3" t="s">
        <v>239</v>
      </c>
      <c r="C506" s="28"/>
      <c r="D506" s="13">
        <v>2.9635262348724156E-2</v>
      </c>
      <c r="E506" s="13">
        <v>-1.3373616049555892E-2</v>
      </c>
      <c r="F506" s="13">
        <v>1.9663172246914717E-2</v>
      </c>
      <c r="G506" s="13">
        <v>-9.5747245821998783E-3</v>
      </c>
      <c r="H506" s="13">
        <v>-8.2179776295726592E-3</v>
      </c>
      <c r="I506" s="13">
        <v>-2.6330549447144858E-2</v>
      </c>
      <c r="J506" s="13">
        <v>5.3494918966985328E-3</v>
      </c>
      <c r="K506" s="13">
        <v>5.3514008714961481E-2</v>
      </c>
      <c r="L506" s="13">
        <v>-3.9423157539996589E-2</v>
      </c>
      <c r="M506" s="13">
        <v>1.2811600136147572E-2</v>
      </c>
      <c r="N506" s="13">
        <v>-2.5855688013725397E-2</v>
      </c>
      <c r="O506" s="13">
        <v>6.7081478241232784E-2</v>
      </c>
      <c r="P506" s="13">
        <v>-4.0576392449729548E-2</v>
      </c>
      <c r="Q506" s="13">
        <v>-1.299046277316418E-2</v>
      </c>
      <c r="R506" s="13">
        <v>-2.9518904785818423E-2</v>
      </c>
      <c r="S506" s="13">
        <v>3.3143714677579261E-3</v>
      </c>
      <c r="T506" s="13">
        <v>-0.1155366615823783</v>
      </c>
      <c r="U506" s="13">
        <v>3.9814934734285545E-2</v>
      </c>
      <c r="V506" s="99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4"/>
    </row>
    <row r="507" spans="1:65">
      <c r="A507" s="29"/>
      <c r="B507" s="44" t="s">
        <v>240</v>
      </c>
      <c r="C507" s="45"/>
      <c r="D507" s="43">
        <v>1.23</v>
      </c>
      <c r="E507" s="43">
        <v>0.14000000000000001</v>
      </c>
      <c r="F507" s="43">
        <v>0.91</v>
      </c>
      <c r="G507" s="43">
        <v>0.02</v>
      </c>
      <c r="H507" s="43">
        <v>0.02</v>
      </c>
      <c r="I507" s="43">
        <v>0.56000000000000005</v>
      </c>
      <c r="J507" s="43">
        <v>0.45</v>
      </c>
      <c r="K507" s="43">
        <v>1.99</v>
      </c>
      <c r="L507" s="43">
        <v>0.97</v>
      </c>
      <c r="M507" s="43">
        <v>0.69</v>
      </c>
      <c r="N507" s="43">
        <v>0.54</v>
      </c>
      <c r="O507" s="43">
        <v>2.42</v>
      </c>
      <c r="P507" s="43">
        <v>1.01</v>
      </c>
      <c r="Q507" s="43">
        <v>0.13</v>
      </c>
      <c r="R507" s="43">
        <v>0.66</v>
      </c>
      <c r="S507" s="43">
        <v>0.39</v>
      </c>
      <c r="T507" s="43">
        <v>3.4</v>
      </c>
      <c r="U507" s="43">
        <v>1.55</v>
      </c>
      <c r="V507" s="99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B508" s="3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BM508" s="54"/>
    </row>
    <row r="509" spans="1:65" ht="19.5">
      <c r="B509" s="8" t="s">
        <v>531</v>
      </c>
      <c r="BM509" s="27" t="s">
        <v>67</v>
      </c>
    </row>
    <row r="510" spans="1:65" ht="19.5">
      <c r="A510" s="25" t="s">
        <v>263</v>
      </c>
      <c r="B510" s="18" t="s">
        <v>113</v>
      </c>
      <c r="C510" s="15" t="s">
        <v>114</v>
      </c>
      <c r="D510" s="16" t="s">
        <v>207</v>
      </c>
      <c r="E510" s="17" t="s">
        <v>207</v>
      </c>
      <c r="F510" s="17" t="s">
        <v>207</v>
      </c>
      <c r="G510" s="17" t="s">
        <v>207</v>
      </c>
      <c r="H510" s="17" t="s">
        <v>207</v>
      </c>
      <c r="I510" s="17" t="s">
        <v>207</v>
      </c>
      <c r="J510" s="17" t="s">
        <v>207</v>
      </c>
      <c r="K510" s="17" t="s">
        <v>207</v>
      </c>
      <c r="L510" s="17" t="s">
        <v>207</v>
      </c>
      <c r="M510" s="17" t="s">
        <v>207</v>
      </c>
      <c r="N510" s="17" t="s">
        <v>207</v>
      </c>
      <c r="O510" s="17" t="s">
        <v>207</v>
      </c>
      <c r="P510" s="17" t="s">
        <v>207</v>
      </c>
      <c r="Q510" s="17" t="s">
        <v>207</v>
      </c>
      <c r="R510" s="17" t="s">
        <v>207</v>
      </c>
      <c r="S510" s="17" t="s">
        <v>207</v>
      </c>
      <c r="T510" s="17" t="s">
        <v>207</v>
      </c>
      <c r="U510" s="17" t="s">
        <v>207</v>
      </c>
      <c r="V510" s="99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 t="s">
        <v>208</v>
      </c>
      <c r="C511" s="9" t="s">
        <v>208</v>
      </c>
      <c r="D511" s="97" t="s">
        <v>209</v>
      </c>
      <c r="E511" s="98" t="s">
        <v>211</v>
      </c>
      <c r="F511" s="98" t="s">
        <v>212</v>
      </c>
      <c r="G511" s="98" t="s">
        <v>213</v>
      </c>
      <c r="H511" s="98" t="s">
        <v>214</v>
      </c>
      <c r="I511" s="98" t="s">
        <v>215</v>
      </c>
      <c r="J511" s="98" t="s">
        <v>217</v>
      </c>
      <c r="K511" s="98" t="s">
        <v>218</v>
      </c>
      <c r="L511" s="98" t="s">
        <v>219</v>
      </c>
      <c r="M511" s="98" t="s">
        <v>223</v>
      </c>
      <c r="N511" s="98" t="s">
        <v>224</v>
      </c>
      <c r="O511" s="98" t="s">
        <v>225</v>
      </c>
      <c r="P511" s="98" t="s">
        <v>226</v>
      </c>
      <c r="Q511" s="98" t="s">
        <v>243</v>
      </c>
      <c r="R511" s="98" t="s">
        <v>228</v>
      </c>
      <c r="S511" s="98" t="s">
        <v>229</v>
      </c>
      <c r="T511" s="98" t="s">
        <v>244</v>
      </c>
      <c r="U511" s="98" t="s">
        <v>266</v>
      </c>
      <c r="V511" s="99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 t="s">
        <v>1</v>
      </c>
    </row>
    <row r="512" spans="1:65">
      <c r="A512" s="29"/>
      <c r="B512" s="19"/>
      <c r="C512" s="9"/>
      <c r="D512" s="10" t="s">
        <v>100</v>
      </c>
      <c r="E512" s="11" t="s">
        <v>265</v>
      </c>
      <c r="F512" s="11" t="s">
        <v>101</v>
      </c>
      <c r="G512" s="11" t="s">
        <v>101</v>
      </c>
      <c r="H512" s="11" t="s">
        <v>265</v>
      </c>
      <c r="I512" s="11" t="s">
        <v>100</v>
      </c>
      <c r="J512" s="11" t="s">
        <v>265</v>
      </c>
      <c r="K512" s="11" t="s">
        <v>265</v>
      </c>
      <c r="L512" s="11" t="s">
        <v>101</v>
      </c>
      <c r="M512" s="11" t="s">
        <v>101</v>
      </c>
      <c r="N512" s="11" t="s">
        <v>101</v>
      </c>
      <c r="O512" s="11" t="s">
        <v>101</v>
      </c>
      <c r="P512" s="11" t="s">
        <v>265</v>
      </c>
      <c r="Q512" s="11" t="s">
        <v>101</v>
      </c>
      <c r="R512" s="11" t="s">
        <v>100</v>
      </c>
      <c r="S512" s="11" t="s">
        <v>101</v>
      </c>
      <c r="T512" s="11" t="s">
        <v>101</v>
      </c>
      <c r="U512" s="11" t="s">
        <v>101</v>
      </c>
      <c r="V512" s="99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3</v>
      </c>
    </row>
    <row r="513" spans="1:65">
      <c r="A513" s="29"/>
      <c r="B513" s="19"/>
      <c r="C513" s="9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99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3</v>
      </c>
    </row>
    <row r="514" spans="1:65">
      <c r="A514" s="29"/>
      <c r="B514" s="18">
        <v>1</v>
      </c>
      <c r="C514" s="14">
        <v>1</v>
      </c>
      <c r="D514" s="155">
        <v>0.54334000000000005</v>
      </c>
      <c r="E514" s="155">
        <v>0.53688000000000002</v>
      </c>
      <c r="F514" s="155">
        <v>0.53817000000000004</v>
      </c>
      <c r="G514" s="155">
        <v>0.53800000000000003</v>
      </c>
      <c r="H514" s="155">
        <v>0.52525999999999995</v>
      </c>
      <c r="I514" s="155">
        <v>0.51234000000000002</v>
      </c>
      <c r="J514" s="155">
        <v>0.52525999999999995</v>
      </c>
      <c r="K514" s="155">
        <v>0.56184999999999996</v>
      </c>
      <c r="L514" s="155">
        <v>0.49512099999999998</v>
      </c>
      <c r="M514" s="155">
        <v>0.5403</v>
      </c>
      <c r="N514" s="155">
        <v>0.55100000000000005</v>
      </c>
      <c r="O514" s="155">
        <v>0.5575</v>
      </c>
      <c r="P514" s="155">
        <v>0.50158000000000003</v>
      </c>
      <c r="Q514" s="155">
        <v>0.54802649999999997</v>
      </c>
      <c r="R514" s="155">
        <v>0.529779</v>
      </c>
      <c r="S514" s="155">
        <v>0.53600000000000003</v>
      </c>
      <c r="T514" s="156">
        <v>0.47747000000000001</v>
      </c>
      <c r="U514" s="155">
        <v>0.55640619999999996</v>
      </c>
      <c r="V514" s="157"/>
      <c r="W514" s="158"/>
      <c r="X514" s="158"/>
      <c r="Y514" s="158"/>
      <c r="Z514" s="158"/>
      <c r="AA514" s="158"/>
      <c r="AB514" s="158"/>
      <c r="AC514" s="158"/>
      <c r="AD514" s="158"/>
      <c r="AE514" s="158"/>
      <c r="AF514" s="158"/>
      <c r="AG514" s="158"/>
      <c r="AH514" s="158"/>
      <c r="AI514" s="158"/>
      <c r="AJ514" s="158"/>
      <c r="AK514" s="158"/>
      <c r="AL514" s="158"/>
      <c r="AM514" s="158"/>
      <c r="AN514" s="158"/>
      <c r="AO514" s="158"/>
      <c r="AP514" s="158"/>
      <c r="AQ514" s="158"/>
      <c r="AR514" s="158"/>
      <c r="AS514" s="158"/>
      <c r="AT514" s="158"/>
      <c r="AU514" s="158"/>
      <c r="AV514" s="158"/>
      <c r="AW514" s="158"/>
      <c r="AX514" s="158"/>
      <c r="AY514" s="158"/>
      <c r="AZ514" s="158"/>
      <c r="BA514" s="158"/>
      <c r="BB514" s="158"/>
      <c r="BC514" s="158"/>
      <c r="BD514" s="158"/>
      <c r="BE514" s="158"/>
      <c r="BF514" s="158"/>
      <c r="BG514" s="158"/>
      <c r="BH514" s="158"/>
      <c r="BI514" s="158"/>
      <c r="BJ514" s="158"/>
      <c r="BK514" s="158"/>
      <c r="BL514" s="158"/>
      <c r="BM514" s="159">
        <v>1</v>
      </c>
    </row>
    <row r="515" spans="1:65">
      <c r="A515" s="29"/>
      <c r="B515" s="19">
        <v>1</v>
      </c>
      <c r="C515" s="9">
        <v>2</v>
      </c>
      <c r="D515" s="23">
        <v>0.54700000000000004</v>
      </c>
      <c r="E515" s="23">
        <v>0.52676999999999996</v>
      </c>
      <c r="F515" s="23">
        <v>0.54096999999999995</v>
      </c>
      <c r="G515" s="23">
        <v>0.51700000000000002</v>
      </c>
      <c r="H515" s="23">
        <v>0.52095000000000002</v>
      </c>
      <c r="I515" s="23">
        <v>0.52698</v>
      </c>
      <c r="J515" s="23">
        <v>0.53602000000000005</v>
      </c>
      <c r="K515" s="23">
        <v>0.55969999999999998</v>
      </c>
      <c r="L515" s="23">
        <v>0.49296800000000002</v>
      </c>
      <c r="M515" s="23">
        <v>0.53169999999999995</v>
      </c>
      <c r="N515" s="23">
        <v>0.50800000000000001</v>
      </c>
      <c r="O515" s="23">
        <v>0.57689999999999997</v>
      </c>
      <c r="P515" s="23">
        <v>0.51234000000000002</v>
      </c>
      <c r="Q515" s="23">
        <v>0.52520999999999995</v>
      </c>
      <c r="R515" s="23">
        <v>0.50179399999999996</v>
      </c>
      <c r="S515" s="23">
        <v>0.51659999999999995</v>
      </c>
      <c r="T515" s="160">
        <v>0.47510000000000002</v>
      </c>
      <c r="U515" s="23">
        <v>0.54975010000000002</v>
      </c>
      <c r="V515" s="157"/>
      <c r="W515" s="158"/>
      <c r="X515" s="158"/>
      <c r="Y515" s="158"/>
      <c r="Z515" s="158"/>
      <c r="AA515" s="158"/>
      <c r="AB515" s="158"/>
      <c r="AC515" s="158"/>
      <c r="AD515" s="158"/>
      <c r="AE515" s="158"/>
      <c r="AF515" s="158"/>
      <c r="AG515" s="158"/>
      <c r="AH515" s="158"/>
      <c r="AI515" s="158"/>
      <c r="AJ515" s="158"/>
      <c r="AK515" s="158"/>
      <c r="AL515" s="158"/>
      <c r="AM515" s="158"/>
      <c r="AN515" s="158"/>
      <c r="AO515" s="158"/>
      <c r="AP515" s="158"/>
      <c r="AQ515" s="158"/>
      <c r="AR515" s="158"/>
      <c r="AS515" s="158"/>
      <c r="AT515" s="158"/>
      <c r="AU515" s="158"/>
      <c r="AV515" s="158"/>
      <c r="AW515" s="158"/>
      <c r="AX515" s="158"/>
      <c r="AY515" s="158"/>
      <c r="AZ515" s="158"/>
      <c r="BA515" s="158"/>
      <c r="BB515" s="158"/>
      <c r="BC515" s="158"/>
      <c r="BD515" s="158"/>
      <c r="BE515" s="158"/>
      <c r="BF515" s="158"/>
      <c r="BG515" s="158"/>
      <c r="BH515" s="158"/>
      <c r="BI515" s="158"/>
      <c r="BJ515" s="158"/>
      <c r="BK515" s="158"/>
      <c r="BL515" s="158"/>
      <c r="BM515" s="159" t="e">
        <v>#N/A</v>
      </c>
    </row>
    <row r="516" spans="1:65">
      <c r="A516" s="29"/>
      <c r="B516" s="19">
        <v>1</v>
      </c>
      <c r="C516" s="9">
        <v>3</v>
      </c>
      <c r="D516" s="23">
        <v>0.54291</v>
      </c>
      <c r="E516" s="23">
        <v>0.51707999999999998</v>
      </c>
      <c r="F516" s="23">
        <v>0.53774</v>
      </c>
      <c r="G516" s="23">
        <v>0.51700000000000002</v>
      </c>
      <c r="H516" s="23">
        <v>0.52095000000000002</v>
      </c>
      <c r="I516" s="23">
        <v>0.51041000000000003</v>
      </c>
      <c r="J516" s="23">
        <v>0.54247999999999996</v>
      </c>
      <c r="K516" s="23">
        <v>0.54462999999999995</v>
      </c>
      <c r="L516" s="23">
        <v>0.47789900000000002</v>
      </c>
      <c r="M516" s="23">
        <v>0.53600000000000003</v>
      </c>
      <c r="N516" s="23">
        <v>0.50600000000000001</v>
      </c>
      <c r="O516" s="23">
        <v>0.5726</v>
      </c>
      <c r="P516" s="23">
        <v>0.50158000000000003</v>
      </c>
      <c r="Q516" s="23">
        <v>0.52434899999999995</v>
      </c>
      <c r="R516" s="23">
        <v>0.51320399999999999</v>
      </c>
      <c r="S516" s="23">
        <v>0.52739999999999998</v>
      </c>
      <c r="T516" s="160">
        <v>0.48026999999999997</v>
      </c>
      <c r="U516" s="23">
        <v>0.56112919999999999</v>
      </c>
      <c r="V516" s="157"/>
      <c r="W516" s="158"/>
      <c r="X516" s="158"/>
      <c r="Y516" s="158"/>
      <c r="Z516" s="158"/>
      <c r="AA516" s="158"/>
      <c r="AB516" s="158"/>
      <c r="AC516" s="158"/>
      <c r="AD516" s="158"/>
      <c r="AE516" s="158"/>
      <c r="AF516" s="158"/>
      <c r="AG516" s="158"/>
      <c r="AH516" s="158"/>
      <c r="AI516" s="158"/>
      <c r="AJ516" s="158"/>
      <c r="AK516" s="158"/>
      <c r="AL516" s="158"/>
      <c r="AM516" s="158"/>
      <c r="AN516" s="158"/>
      <c r="AO516" s="158"/>
      <c r="AP516" s="158"/>
      <c r="AQ516" s="158"/>
      <c r="AR516" s="158"/>
      <c r="AS516" s="158"/>
      <c r="AT516" s="158"/>
      <c r="AU516" s="158"/>
      <c r="AV516" s="158"/>
      <c r="AW516" s="158"/>
      <c r="AX516" s="158"/>
      <c r="AY516" s="158"/>
      <c r="AZ516" s="158"/>
      <c r="BA516" s="158"/>
      <c r="BB516" s="158"/>
      <c r="BC516" s="158"/>
      <c r="BD516" s="158"/>
      <c r="BE516" s="158"/>
      <c r="BF516" s="158"/>
      <c r="BG516" s="158"/>
      <c r="BH516" s="158"/>
      <c r="BI516" s="158"/>
      <c r="BJ516" s="158"/>
      <c r="BK516" s="158"/>
      <c r="BL516" s="158"/>
      <c r="BM516" s="159">
        <v>16</v>
      </c>
    </row>
    <row r="517" spans="1:65">
      <c r="A517" s="29"/>
      <c r="B517" s="19">
        <v>1</v>
      </c>
      <c r="C517" s="9">
        <v>4</v>
      </c>
      <c r="D517" s="23">
        <v>0.54979999999999996</v>
      </c>
      <c r="E517" s="23">
        <v>0.51966000000000001</v>
      </c>
      <c r="F517" s="23">
        <v>0.54291</v>
      </c>
      <c r="G517" s="23">
        <v>0.51700000000000002</v>
      </c>
      <c r="H517" s="23">
        <v>0.52525999999999995</v>
      </c>
      <c r="I517" s="23">
        <v>0.50695999999999997</v>
      </c>
      <c r="J517" s="23">
        <v>0.52741000000000005</v>
      </c>
      <c r="K517" s="23">
        <v>0.55323999999999995</v>
      </c>
      <c r="L517" s="23">
        <v>0.49081599999999997</v>
      </c>
      <c r="M517" s="23">
        <v>0.53390000000000004</v>
      </c>
      <c r="N517" s="23">
        <v>0.48199999999999998</v>
      </c>
      <c r="O517" s="23">
        <v>0.5554</v>
      </c>
      <c r="P517" s="23">
        <v>0.51642999999999994</v>
      </c>
      <c r="Q517" s="23">
        <v>0.51681524999999995</v>
      </c>
      <c r="R517" s="23">
        <v>0.50739100000000004</v>
      </c>
      <c r="S517" s="23">
        <v>0.53169999999999995</v>
      </c>
      <c r="T517" s="180">
        <v>0.42236000000000001</v>
      </c>
      <c r="U517" s="23">
        <v>0.5593899</v>
      </c>
      <c r="V517" s="157"/>
      <c r="W517" s="158"/>
      <c r="X517" s="158"/>
      <c r="Y517" s="158"/>
      <c r="Z517" s="158"/>
      <c r="AA517" s="158"/>
      <c r="AB517" s="158"/>
      <c r="AC517" s="158"/>
      <c r="AD517" s="158"/>
      <c r="AE517" s="158"/>
      <c r="AF517" s="158"/>
      <c r="AG517" s="158"/>
      <c r="AH517" s="158"/>
      <c r="AI517" s="158"/>
      <c r="AJ517" s="158"/>
      <c r="AK517" s="158"/>
      <c r="AL517" s="158"/>
      <c r="AM517" s="158"/>
      <c r="AN517" s="158"/>
      <c r="AO517" s="158"/>
      <c r="AP517" s="158"/>
      <c r="AQ517" s="158"/>
      <c r="AR517" s="158"/>
      <c r="AS517" s="158"/>
      <c r="AT517" s="158"/>
      <c r="AU517" s="158"/>
      <c r="AV517" s="158"/>
      <c r="AW517" s="158"/>
      <c r="AX517" s="158"/>
      <c r="AY517" s="158"/>
      <c r="AZ517" s="158"/>
      <c r="BA517" s="158"/>
      <c r="BB517" s="158"/>
      <c r="BC517" s="158"/>
      <c r="BD517" s="158"/>
      <c r="BE517" s="158"/>
      <c r="BF517" s="158"/>
      <c r="BG517" s="158"/>
      <c r="BH517" s="158"/>
      <c r="BI517" s="158"/>
      <c r="BJ517" s="158"/>
      <c r="BK517" s="158"/>
      <c r="BL517" s="158"/>
      <c r="BM517" s="159">
        <v>0.52888761996274503</v>
      </c>
    </row>
    <row r="518" spans="1:65">
      <c r="A518" s="29"/>
      <c r="B518" s="19">
        <v>1</v>
      </c>
      <c r="C518" s="9">
        <v>5</v>
      </c>
      <c r="D518" s="23">
        <v>0.54742999999999997</v>
      </c>
      <c r="E518" s="23">
        <v>0.51685999999999999</v>
      </c>
      <c r="F518" s="23">
        <v>0.53968000000000005</v>
      </c>
      <c r="G518" s="23">
        <v>0.51700000000000002</v>
      </c>
      <c r="H518" s="23">
        <v>0.52525999999999995</v>
      </c>
      <c r="I518" s="23">
        <v>0.52676999999999996</v>
      </c>
      <c r="J518" s="23">
        <v>0.52956000000000003</v>
      </c>
      <c r="K518" s="23">
        <v>0.56401000000000001</v>
      </c>
      <c r="L518" s="23">
        <v>0.516648</v>
      </c>
      <c r="M518" s="23">
        <v>0.53600000000000003</v>
      </c>
      <c r="N518" s="23">
        <v>0.51700000000000002</v>
      </c>
      <c r="O518" s="23">
        <v>0.56830000000000003</v>
      </c>
      <c r="P518" s="23">
        <v>0.50631999999999999</v>
      </c>
      <c r="Q518" s="23">
        <v>0.51616949999999995</v>
      </c>
      <c r="R518" s="23">
        <v>0.50459299999999996</v>
      </c>
      <c r="S518" s="23">
        <v>0.53169999999999995</v>
      </c>
      <c r="T518" s="160">
        <v>0.46906999999999999</v>
      </c>
      <c r="U518" s="23">
        <v>0.53152750000000004</v>
      </c>
      <c r="V518" s="157"/>
      <c r="W518" s="158"/>
      <c r="X518" s="158"/>
      <c r="Y518" s="158"/>
      <c r="Z518" s="158"/>
      <c r="AA518" s="158"/>
      <c r="AB518" s="158"/>
      <c r="AC518" s="158"/>
      <c r="AD518" s="158"/>
      <c r="AE518" s="158"/>
      <c r="AF518" s="158"/>
      <c r="AG518" s="158"/>
      <c r="AH518" s="158"/>
      <c r="AI518" s="158"/>
      <c r="AJ518" s="158"/>
      <c r="AK518" s="158"/>
      <c r="AL518" s="158"/>
      <c r="AM518" s="158"/>
      <c r="AN518" s="158"/>
      <c r="AO518" s="158"/>
      <c r="AP518" s="158"/>
      <c r="AQ518" s="158"/>
      <c r="AR518" s="158"/>
      <c r="AS518" s="158"/>
      <c r="AT518" s="158"/>
      <c r="AU518" s="158"/>
      <c r="AV518" s="158"/>
      <c r="AW518" s="158"/>
      <c r="AX518" s="158"/>
      <c r="AY518" s="158"/>
      <c r="AZ518" s="158"/>
      <c r="BA518" s="158"/>
      <c r="BB518" s="158"/>
      <c r="BC518" s="158"/>
      <c r="BD518" s="158"/>
      <c r="BE518" s="158"/>
      <c r="BF518" s="158"/>
      <c r="BG518" s="158"/>
      <c r="BH518" s="158"/>
      <c r="BI518" s="158"/>
      <c r="BJ518" s="158"/>
      <c r="BK518" s="158"/>
      <c r="BL518" s="158"/>
      <c r="BM518" s="159">
        <v>87</v>
      </c>
    </row>
    <row r="519" spans="1:65">
      <c r="A519" s="29"/>
      <c r="B519" s="19">
        <v>1</v>
      </c>
      <c r="C519" s="9">
        <v>6</v>
      </c>
      <c r="D519" s="23">
        <v>0.53688000000000002</v>
      </c>
      <c r="E519" s="23">
        <v>0.51363000000000003</v>
      </c>
      <c r="F519" s="23">
        <v>0.53624000000000005</v>
      </c>
      <c r="G519" s="23">
        <v>0.53800000000000003</v>
      </c>
      <c r="H519" s="23">
        <v>0.52956000000000003</v>
      </c>
      <c r="I519" s="23">
        <v>0.50631999999999999</v>
      </c>
      <c r="J519" s="23">
        <v>0.52956000000000003</v>
      </c>
      <c r="K519" s="23">
        <v>0.55969999999999998</v>
      </c>
      <c r="L519" s="180">
        <v>0.57477100000000003</v>
      </c>
      <c r="M519" s="23">
        <v>0.53600000000000003</v>
      </c>
      <c r="N519" s="23">
        <v>0.52700000000000002</v>
      </c>
      <c r="O519" s="23">
        <v>0.5554</v>
      </c>
      <c r="P519" s="23">
        <v>0.50631999999999999</v>
      </c>
      <c r="Q519" s="23">
        <v>0.50153249999999994</v>
      </c>
      <c r="R519" s="23">
        <v>0.52289099999999999</v>
      </c>
      <c r="S519" s="23">
        <v>0.5403</v>
      </c>
      <c r="T519" s="160">
        <v>0.48242000000000002</v>
      </c>
      <c r="U519" s="23">
        <v>0.54146859999999997</v>
      </c>
      <c r="V519" s="157"/>
      <c r="W519" s="158"/>
      <c r="X519" s="158"/>
      <c r="Y519" s="158"/>
      <c r="Z519" s="158"/>
      <c r="AA519" s="158"/>
      <c r="AB519" s="158"/>
      <c r="AC519" s="158"/>
      <c r="AD519" s="158"/>
      <c r="AE519" s="158"/>
      <c r="AF519" s="158"/>
      <c r="AG519" s="158"/>
      <c r="AH519" s="158"/>
      <c r="AI519" s="158"/>
      <c r="AJ519" s="158"/>
      <c r="AK519" s="158"/>
      <c r="AL519" s="158"/>
      <c r="AM519" s="158"/>
      <c r="AN519" s="158"/>
      <c r="AO519" s="158"/>
      <c r="AP519" s="158"/>
      <c r="AQ519" s="158"/>
      <c r="AR519" s="158"/>
      <c r="AS519" s="158"/>
      <c r="AT519" s="158"/>
      <c r="AU519" s="158"/>
      <c r="AV519" s="158"/>
      <c r="AW519" s="158"/>
      <c r="AX519" s="158"/>
      <c r="AY519" s="158"/>
      <c r="AZ519" s="158"/>
      <c r="BA519" s="158"/>
      <c r="BB519" s="158"/>
      <c r="BC519" s="158"/>
      <c r="BD519" s="158"/>
      <c r="BE519" s="158"/>
      <c r="BF519" s="158"/>
      <c r="BG519" s="158"/>
      <c r="BH519" s="158"/>
      <c r="BI519" s="158"/>
      <c r="BJ519" s="158"/>
      <c r="BK519" s="158"/>
      <c r="BL519" s="158"/>
      <c r="BM519" s="55"/>
    </row>
    <row r="520" spans="1:65">
      <c r="A520" s="29"/>
      <c r="B520" s="20" t="s">
        <v>236</v>
      </c>
      <c r="C520" s="12"/>
      <c r="D520" s="161">
        <v>0.54456000000000004</v>
      </c>
      <c r="E520" s="161">
        <v>0.52181333333333335</v>
      </c>
      <c r="F520" s="161">
        <v>0.53928500000000001</v>
      </c>
      <c r="G520" s="161">
        <v>0.52400000000000002</v>
      </c>
      <c r="H520" s="161">
        <v>0.5245399999999999</v>
      </c>
      <c r="I520" s="161">
        <v>0.51496333333333333</v>
      </c>
      <c r="J520" s="161">
        <v>0.53171500000000005</v>
      </c>
      <c r="K520" s="161">
        <v>0.55718833333333329</v>
      </c>
      <c r="L520" s="161">
        <v>0.50803716666666665</v>
      </c>
      <c r="M520" s="161">
        <v>0.53565000000000007</v>
      </c>
      <c r="N520" s="161">
        <v>0.51516666666666666</v>
      </c>
      <c r="O520" s="161">
        <v>0.56435000000000002</v>
      </c>
      <c r="P520" s="161">
        <v>0.50742833333333337</v>
      </c>
      <c r="Q520" s="161">
        <v>0.52201712499999997</v>
      </c>
      <c r="R520" s="161">
        <v>0.51327533333333331</v>
      </c>
      <c r="S520" s="161">
        <v>0.53061666666666663</v>
      </c>
      <c r="T520" s="161">
        <v>0.46778166666666671</v>
      </c>
      <c r="U520" s="161">
        <v>0.54994524999999994</v>
      </c>
      <c r="V520" s="157"/>
      <c r="W520" s="158"/>
      <c r="X520" s="158"/>
      <c r="Y520" s="158"/>
      <c r="Z520" s="158"/>
      <c r="AA520" s="158"/>
      <c r="AB520" s="158"/>
      <c r="AC520" s="158"/>
      <c r="AD520" s="158"/>
      <c r="AE520" s="158"/>
      <c r="AF520" s="158"/>
      <c r="AG520" s="158"/>
      <c r="AH520" s="158"/>
      <c r="AI520" s="158"/>
      <c r="AJ520" s="158"/>
      <c r="AK520" s="158"/>
      <c r="AL520" s="158"/>
      <c r="AM520" s="158"/>
      <c r="AN520" s="158"/>
      <c r="AO520" s="158"/>
      <c r="AP520" s="158"/>
      <c r="AQ520" s="158"/>
      <c r="AR520" s="158"/>
      <c r="AS520" s="158"/>
      <c r="AT520" s="158"/>
      <c r="AU520" s="158"/>
      <c r="AV520" s="158"/>
      <c r="AW520" s="158"/>
      <c r="AX520" s="158"/>
      <c r="AY520" s="158"/>
      <c r="AZ520" s="158"/>
      <c r="BA520" s="158"/>
      <c r="BB520" s="158"/>
      <c r="BC520" s="158"/>
      <c r="BD520" s="158"/>
      <c r="BE520" s="158"/>
      <c r="BF520" s="158"/>
      <c r="BG520" s="158"/>
      <c r="BH520" s="158"/>
      <c r="BI520" s="158"/>
      <c r="BJ520" s="158"/>
      <c r="BK520" s="158"/>
      <c r="BL520" s="158"/>
      <c r="BM520" s="55"/>
    </row>
    <row r="521" spans="1:65">
      <c r="A521" s="29"/>
      <c r="B521" s="3" t="s">
        <v>237</v>
      </c>
      <c r="C521" s="28"/>
      <c r="D521" s="23">
        <v>0.54517000000000004</v>
      </c>
      <c r="E521" s="23">
        <v>0.51837</v>
      </c>
      <c r="F521" s="23">
        <v>0.5389250000000001</v>
      </c>
      <c r="G521" s="23">
        <v>0.51700000000000002</v>
      </c>
      <c r="H521" s="23">
        <v>0.52525999999999995</v>
      </c>
      <c r="I521" s="23">
        <v>0.51137500000000002</v>
      </c>
      <c r="J521" s="23">
        <v>0.52956000000000003</v>
      </c>
      <c r="K521" s="23">
        <v>0.55969999999999998</v>
      </c>
      <c r="L521" s="23">
        <v>0.4940445</v>
      </c>
      <c r="M521" s="23">
        <v>0.53600000000000003</v>
      </c>
      <c r="N521" s="23">
        <v>0.51249999999999996</v>
      </c>
      <c r="O521" s="23">
        <v>0.56289999999999996</v>
      </c>
      <c r="P521" s="23">
        <v>0.50631999999999999</v>
      </c>
      <c r="Q521" s="23">
        <v>0.52058212500000001</v>
      </c>
      <c r="R521" s="23">
        <v>0.51029750000000007</v>
      </c>
      <c r="S521" s="23">
        <v>0.53169999999999995</v>
      </c>
      <c r="T521" s="23">
        <v>0.47628500000000001</v>
      </c>
      <c r="U521" s="23">
        <v>0.55307814999999994</v>
      </c>
      <c r="V521" s="157"/>
      <c r="W521" s="158"/>
      <c r="X521" s="158"/>
      <c r="Y521" s="158"/>
      <c r="Z521" s="158"/>
      <c r="AA521" s="158"/>
      <c r="AB521" s="158"/>
      <c r="AC521" s="158"/>
      <c r="AD521" s="158"/>
      <c r="AE521" s="158"/>
      <c r="AF521" s="158"/>
      <c r="AG521" s="158"/>
      <c r="AH521" s="158"/>
      <c r="AI521" s="158"/>
      <c r="AJ521" s="158"/>
      <c r="AK521" s="158"/>
      <c r="AL521" s="158"/>
      <c r="AM521" s="158"/>
      <c r="AN521" s="158"/>
      <c r="AO521" s="158"/>
      <c r="AP521" s="158"/>
      <c r="AQ521" s="158"/>
      <c r="AR521" s="158"/>
      <c r="AS521" s="158"/>
      <c r="AT521" s="158"/>
      <c r="AU521" s="158"/>
      <c r="AV521" s="158"/>
      <c r="AW521" s="158"/>
      <c r="AX521" s="158"/>
      <c r="AY521" s="158"/>
      <c r="AZ521" s="158"/>
      <c r="BA521" s="158"/>
      <c r="BB521" s="158"/>
      <c r="BC521" s="158"/>
      <c r="BD521" s="158"/>
      <c r="BE521" s="158"/>
      <c r="BF521" s="158"/>
      <c r="BG521" s="158"/>
      <c r="BH521" s="158"/>
      <c r="BI521" s="158"/>
      <c r="BJ521" s="158"/>
      <c r="BK521" s="158"/>
      <c r="BL521" s="158"/>
      <c r="BM521" s="55"/>
    </row>
    <row r="522" spans="1:65">
      <c r="A522" s="29"/>
      <c r="B522" s="3" t="s">
        <v>238</v>
      </c>
      <c r="C522" s="28"/>
      <c r="D522" s="23">
        <v>4.5791134513134546E-3</v>
      </c>
      <c r="E522" s="23">
        <v>8.6036821574641334E-3</v>
      </c>
      <c r="F522" s="23">
        <v>2.4099024876537861E-3</v>
      </c>
      <c r="G522" s="23">
        <v>1.0844353369380777E-2</v>
      </c>
      <c r="H522" s="23">
        <v>3.2413515699473189E-3</v>
      </c>
      <c r="I522" s="23">
        <v>9.4886556827965141E-3</v>
      </c>
      <c r="J522" s="23">
        <v>6.3860214531427876E-3</v>
      </c>
      <c r="K522" s="23">
        <v>7.1299969611961899E-3</v>
      </c>
      <c r="L522" s="23">
        <v>3.5003816302892857E-2</v>
      </c>
      <c r="M522" s="23">
        <v>2.8514908381406497E-3</v>
      </c>
      <c r="N522" s="23">
        <v>2.3077405977853481E-2</v>
      </c>
      <c r="O522" s="23">
        <v>9.4688436464015965E-3</v>
      </c>
      <c r="P522" s="23">
        <v>5.9332500930490356E-3</v>
      </c>
      <c r="Q522" s="23">
        <v>1.5316616876573964E-2</v>
      </c>
      <c r="R522" s="23">
        <v>1.1015139157843939E-2</v>
      </c>
      <c r="S522" s="23">
        <v>8.1474945024017677E-3</v>
      </c>
      <c r="T522" s="23">
        <v>2.2726410553949482E-2</v>
      </c>
      <c r="U522" s="23">
        <v>1.1551027832491775E-2</v>
      </c>
      <c r="V522" s="157"/>
      <c r="W522" s="158"/>
      <c r="X522" s="158"/>
      <c r="Y522" s="158"/>
      <c r="Z522" s="158"/>
      <c r="AA522" s="158"/>
      <c r="AB522" s="158"/>
      <c r="AC522" s="158"/>
      <c r="AD522" s="158"/>
      <c r="AE522" s="158"/>
      <c r="AF522" s="158"/>
      <c r="AG522" s="158"/>
      <c r="AH522" s="158"/>
      <c r="AI522" s="158"/>
      <c r="AJ522" s="158"/>
      <c r="AK522" s="158"/>
      <c r="AL522" s="158"/>
      <c r="AM522" s="158"/>
      <c r="AN522" s="158"/>
      <c r="AO522" s="158"/>
      <c r="AP522" s="158"/>
      <c r="AQ522" s="158"/>
      <c r="AR522" s="158"/>
      <c r="AS522" s="158"/>
      <c r="AT522" s="158"/>
      <c r="AU522" s="158"/>
      <c r="AV522" s="158"/>
      <c r="AW522" s="158"/>
      <c r="AX522" s="158"/>
      <c r="AY522" s="158"/>
      <c r="AZ522" s="158"/>
      <c r="BA522" s="158"/>
      <c r="BB522" s="158"/>
      <c r="BC522" s="158"/>
      <c r="BD522" s="158"/>
      <c r="BE522" s="158"/>
      <c r="BF522" s="158"/>
      <c r="BG522" s="158"/>
      <c r="BH522" s="158"/>
      <c r="BI522" s="158"/>
      <c r="BJ522" s="158"/>
      <c r="BK522" s="158"/>
      <c r="BL522" s="158"/>
      <c r="BM522" s="55"/>
    </row>
    <row r="523" spans="1:65">
      <c r="A523" s="29"/>
      <c r="B523" s="3" t="s">
        <v>86</v>
      </c>
      <c r="C523" s="28"/>
      <c r="D523" s="13">
        <v>8.4088318115789883E-3</v>
      </c>
      <c r="E523" s="13">
        <v>1.6488045835287457E-2</v>
      </c>
      <c r="F523" s="13">
        <v>4.4686992733967866E-3</v>
      </c>
      <c r="G523" s="13">
        <v>2.0695330857596901E-2</v>
      </c>
      <c r="H523" s="13">
        <v>6.179417336994928E-3</v>
      </c>
      <c r="I523" s="13">
        <v>1.8425886016732288E-2</v>
      </c>
      <c r="J523" s="13">
        <v>1.2010233777762122E-2</v>
      </c>
      <c r="K523" s="13">
        <v>1.2796385951840683E-2</v>
      </c>
      <c r="L523" s="13">
        <v>6.8900109282476099E-2</v>
      </c>
      <c r="M523" s="13">
        <v>5.3234217084675616E-3</v>
      </c>
      <c r="N523" s="13">
        <v>4.4795999957010967E-2</v>
      </c>
      <c r="O523" s="13">
        <v>1.6778317792861871E-2</v>
      </c>
      <c r="P523" s="13">
        <v>1.1692784386069037E-2</v>
      </c>
      <c r="Q523" s="13">
        <v>2.9341215341496633E-2</v>
      </c>
      <c r="R523" s="13">
        <v>2.1460488050943301E-2</v>
      </c>
      <c r="S523" s="13">
        <v>1.5354765528916233E-2</v>
      </c>
      <c r="T523" s="13">
        <v>4.8583371631244238E-2</v>
      </c>
      <c r="U523" s="13">
        <v>2.1003959635057811E-2</v>
      </c>
      <c r="V523" s="99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4"/>
    </row>
    <row r="524" spans="1:65">
      <c r="A524" s="29"/>
      <c r="B524" s="3" t="s">
        <v>239</v>
      </c>
      <c r="C524" s="28"/>
      <c r="D524" s="13">
        <v>2.9632722426664149E-2</v>
      </c>
      <c r="E524" s="13">
        <v>-1.3375784121984147E-2</v>
      </c>
      <c r="F524" s="13">
        <v>1.9658959001512155E-2</v>
      </c>
      <c r="G524" s="13">
        <v>-9.2413204209417232E-3</v>
      </c>
      <c r="H524" s="13">
        <v>-8.2203095679407312E-3</v>
      </c>
      <c r="I524" s="13">
        <v>-2.6327495868389783E-2</v>
      </c>
      <c r="J524" s="13">
        <v>5.345899451104863E-3</v>
      </c>
      <c r="K524" s="13">
        <v>5.3509880553796574E-2</v>
      </c>
      <c r="L524" s="13">
        <v>-3.9423220565357742E-2</v>
      </c>
      <c r="M524" s="13">
        <v>1.2786043352142284E-2</v>
      </c>
      <c r="N524" s="13">
        <v>-2.5943041164481873E-2</v>
      </c>
      <c r="O524" s="13">
        <v>6.7050879428323551E-2</v>
      </c>
      <c r="P524" s="13">
        <v>-4.0574378789435928E-2</v>
      </c>
      <c r="Q524" s="13">
        <v>-1.2990462819358561E-2</v>
      </c>
      <c r="R524" s="13">
        <v>-2.9519100164438483E-2</v>
      </c>
      <c r="S524" s="13">
        <v>3.2692137963890033E-3</v>
      </c>
      <c r="T524" s="13">
        <v>-0.1155367435153476</v>
      </c>
      <c r="U524" s="13">
        <v>3.9814942234303485E-2</v>
      </c>
      <c r="V524" s="99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4"/>
    </row>
    <row r="525" spans="1:65">
      <c r="A525" s="29"/>
      <c r="B525" s="44" t="s">
        <v>240</v>
      </c>
      <c r="C525" s="45"/>
      <c r="D525" s="43">
        <v>1.23</v>
      </c>
      <c r="E525" s="43">
        <v>0.14000000000000001</v>
      </c>
      <c r="F525" s="43">
        <v>0.91</v>
      </c>
      <c r="G525" s="43">
        <v>0.02</v>
      </c>
      <c r="H525" s="43">
        <v>0.02</v>
      </c>
      <c r="I525" s="43">
        <v>0.56000000000000005</v>
      </c>
      <c r="J525" s="43">
        <v>0.45</v>
      </c>
      <c r="K525" s="43">
        <v>1.99</v>
      </c>
      <c r="L525" s="43">
        <v>0.97</v>
      </c>
      <c r="M525" s="43">
        <v>0.69</v>
      </c>
      <c r="N525" s="43">
        <v>0.54</v>
      </c>
      <c r="O525" s="43">
        <v>2.42</v>
      </c>
      <c r="P525" s="43">
        <v>1.01</v>
      </c>
      <c r="Q525" s="43">
        <v>0.13</v>
      </c>
      <c r="R525" s="43">
        <v>0.66</v>
      </c>
      <c r="S525" s="43">
        <v>0.39</v>
      </c>
      <c r="T525" s="43">
        <v>3.4</v>
      </c>
      <c r="U525" s="43">
        <v>1.55</v>
      </c>
      <c r="V525" s="99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4"/>
    </row>
    <row r="526" spans="1:65">
      <c r="B526" s="3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BM526" s="54"/>
    </row>
    <row r="527" spans="1:65" ht="15">
      <c r="B527" s="8" t="s">
        <v>532</v>
      </c>
      <c r="BM527" s="27" t="s">
        <v>67</v>
      </c>
    </row>
    <row r="528" spans="1:65" ht="15">
      <c r="A528" s="25" t="s">
        <v>23</v>
      </c>
      <c r="B528" s="18" t="s">
        <v>113</v>
      </c>
      <c r="C528" s="15" t="s">
        <v>114</v>
      </c>
      <c r="D528" s="16" t="s">
        <v>207</v>
      </c>
      <c r="E528" s="17" t="s">
        <v>207</v>
      </c>
      <c r="F528" s="17" t="s">
        <v>207</v>
      </c>
      <c r="G528" s="17" t="s">
        <v>207</v>
      </c>
      <c r="H528" s="17" t="s">
        <v>207</v>
      </c>
      <c r="I528" s="17" t="s">
        <v>207</v>
      </c>
      <c r="J528" s="17" t="s">
        <v>207</v>
      </c>
      <c r="K528" s="17" t="s">
        <v>207</v>
      </c>
      <c r="L528" s="17" t="s">
        <v>207</v>
      </c>
      <c r="M528" s="17" t="s">
        <v>207</v>
      </c>
      <c r="N528" s="99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1</v>
      </c>
    </row>
    <row r="529" spans="1:65">
      <c r="A529" s="29"/>
      <c r="B529" s="19" t="s">
        <v>208</v>
      </c>
      <c r="C529" s="9" t="s">
        <v>208</v>
      </c>
      <c r="D529" s="97" t="s">
        <v>209</v>
      </c>
      <c r="E529" s="98" t="s">
        <v>210</v>
      </c>
      <c r="F529" s="98" t="s">
        <v>211</v>
      </c>
      <c r="G529" s="98" t="s">
        <v>212</v>
      </c>
      <c r="H529" s="98" t="s">
        <v>218</v>
      </c>
      <c r="I529" s="98" t="s">
        <v>219</v>
      </c>
      <c r="J529" s="98" t="s">
        <v>228</v>
      </c>
      <c r="K529" s="98" t="s">
        <v>244</v>
      </c>
      <c r="L529" s="98" t="s">
        <v>266</v>
      </c>
      <c r="M529" s="98" t="s">
        <v>231</v>
      </c>
      <c r="N529" s="99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 t="s">
        <v>3</v>
      </c>
    </row>
    <row r="530" spans="1:65">
      <c r="A530" s="29"/>
      <c r="B530" s="19"/>
      <c r="C530" s="9"/>
      <c r="D530" s="10" t="s">
        <v>100</v>
      </c>
      <c r="E530" s="11" t="s">
        <v>265</v>
      </c>
      <c r="F530" s="11" t="s">
        <v>265</v>
      </c>
      <c r="G530" s="11" t="s">
        <v>100</v>
      </c>
      <c r="H530" s="11" t="s">
        <v>265</v>
      </c>
      <c r="I530" s="11" t="s">
        <v>101</v>
      </c>
      <c r="J530" s="11" t="s">
        <v>100</v>
      </c>
      <c r="K530" s="11" t="s">
        <v>100</v>
      </c>
      <c r="L530" s="11" t="s">
        <v>100</v>
      </c>
      <c r="M530" s="11" t="s">
        <v>100</v>
      </c>
      <c r="N530" s="99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>
        <v>2</v>
      </c>
    </row>
    <row r="531" spans="1:65">
      <c r="A531" s="29"/>
      <c r="B531" s="19"/>
      <c r="C531" s="9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99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2</v>
      </c>
    </row>
    <row r="532" spans="1:65">
      <c r="A532" s="29"/>
      <c r="B532" s="18">
        <v>1</v>
      </c>
      <c r="C532" s="14">
        <v>1</v>
      </c>
      <c r="D532" s="93">
        <v>0.2</v>
      </c>
      <c r="E532" s="21">
        <v>0.17322262784218864</v>
      </c>
      <c r="F532" s="21">
        <v>0.18</v>
      </c>
      <c r="G532" s="21">
        <v>0.16</v>
      </c>
      <c r="H532" s="21">
        <v>0.14000000000000001</v>
      </c>
      <c r="I532" s="93">
        <v>0.24</v>
      </c>
      <c r="J532" s="93">
        <v>0.2</v>
      </c>
      <c r="K532" s="21">
        <v>0.13</v>
      </c>
      <c r="L532" s="93" t="s">
        <v>97</v>
      </c>
      <c r="M532" s="93" t="s">
        <v>235</v>
      </c>
      <c r="N532" s="99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1</v>
      </c>
    </row>
    <row r="533" spans="1:65">
      <c r="A533" s="29"/>
      <c r="B533" s="19">
        <v>1</v>
      </c>
      <c r="C533" s="9">
        <v>2</v>
      </c>
      <c r="D533" s="94">
        <v>0.2</v>
      </c>
      <c r="E533" s="11">
        <v>0.18396189011524852</v>
      </c>
      <c r="F533" s="11">
        <v>0.2</v>
      </c>
      <c r="G533" s="11">
        <v>0.17</v>
      </c>
      <c r="H533" s="11">
        <v>0.16</v>
      </c>
      <c r="I533" s="94">
        <v>7.0000000000000007E-2</v>
      </c>
      <c r="J533" s="94">
        <v>0.2</v>
      </c>
      <c r="K533" s="11">
        <v>0.14000000000000001</v>
      </c>
      <c r="L533" s="94" t="s">
        <v>97</v>
      </c>
      <c r="M533" s="94" t="s">
        <v>235</v>
      </c>
      <c r="N533" s="99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14</v>
      </c>
    </row>
    <row r="534" spans="1:65">
      <c r="A534" s="29"/>
      <c r="B534" s="19">
        <v>1</v>
      </c>
      <c r="C534" s="9">
        <v>3</v>
      </c>
      <c r="D534" s="94">
        <v>0.2</v>
      </c>
      <c r="E534" s="11">
        <v>0.16893430667414103</v>
      </c>
      <c r="F534" s="11">
        <v>0.2</v>
      </c>
      <c r="G534" s="11">
        <v>0.15</v>
      </c>
      <c r="H534" s="11">
        <v>0.16</v>
      </c>
      <c r="I534" s="94">
        <v>0.27</v>
      </c>
      <c r="J534" s="94">
        <v>0.2</v>
      </c>
      <c r="K534" s="11">
        <v>0.12</v>
      </c>
      <c r="L534" s="94" t="s">
        <v>97</v>
      </c>
      <c r="M534" s="94" t="s">
        <v>235</v>
      </c>
      <c r="N534" s="99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16</v>
      </c>
    </row>
    <row r="535" spans="1:65">
      <c r="A535" s="29"/>
      <c r="B535" s="19">
        <v>1</v>
      </c>
      <c r="C535" s="9">
        <v>4</v>
      </c>
      <c r="D535" s="94">
        <v>0.1</v>
      </c>
      <c r="E535" s="11">
        <v>0.15928405194375594</v>
      </c>
      <c r="F535" s="11">
        <v>0.18</v>
      </c>
      <c r="G535" s="11">
        <v>0.15</v>
      </c>
      <c r="H535" s="11">
        <v>0.15</v>
      </c>
      <c r="I535" s="94">
        <v>0.17</v>
      </c>
      <c r="J535" s="94">
        <v>0.2</v>
      </c>
      <c r="K535" s="11">
        <v>0.11</v>
      </c>
      <c r="L535" s="94" t="s">
        <v>97</v>
      </c>
      <c r="M535" s="94" t="s">
        <v>235</v>
      </c>
      <c r="N535" s="99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0.15722440230145304</v>
      </c>
    </row>
    <row r="536" spans="1:65">
      <c r="A536" s="29"/>
      <c r="B536" s="19">
        <v>1</v>
      </c>
      <c r="C536" s="9">
        <v>5</v>
      </c>
      <c r="D536" s="94">
        <v>0.1</v>
      </c>
      <c r="E536" s="11">
        <v>0.15354051429432583</v>
      </c>
      <c r="F536" s="11">
        <v>0.17</v>
      </c>
      <c r="G536" s="11">
        <v>0.15</v>
      </c>
      <c r="H536" s="11">
        <v>0.17</v>
      </c>
      <c r="I536" s="94">
        <v>0.19</v>
      </c>
      <c r="J536" s="94">
        <v>0.2</v>
      </c>
      <c r="K536" s="11">
        <v>0.14000000000000001</v>
      </c>
      <c r="L536" s="94" t="s">
        <v>97</v>
      </c>
      <c r="M536" s="94" t="s">
        <v>235</v>
      </c>
      <c r="N536" s="99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88</v>
      </c>
    </row>
    <row r="537" spans="1:65">
      <c r="A537" s="29"/>
      <c r="B537" s="19">
        <v>1</v>
      </c>
      <c r="C537" s="9">
        <v>6</v>
      </c>
      <c r="D537" s="94">
        <v>0.2</v>
      </c>
      <c r="E537" s="11">
        <v>0.167788678173932</v>
      </c>
      <c r="F537" s="11">
        <v>0.17</v>
      </c>
      <c r="G537" s="11">
        <v>0.14000000000000001</v>
      </c>
      <c r="H537" s="11">
        <v>0.14000000000000001</v>
      </c>
      <c r="I537" s="94">
        <v>0.33</v>
      </c>
      <c r="J537" s="94">
        <v>0.2</v>
      </c>
      <c r="K537" s="11">
        <v>0.13</v>
      </c>
      <c r="L537" s="94" t="s">
        <v>97</v>
      </c>
      <c r="M537" s="94" t="s">
        <v>235</v>
      </c>
      <c r="N537" s="99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9"/>
      <c r="B538" s="20" t="s">
        <v>236</v>
      </c>
      <c r="C538" s="12"/>
      <c r="D538" s="22">
        <v>0.16666666666666666</v>
      </c>
      <c r="E538" s="22">
        <v>0.16778867817393198</v>
      </c>
      <c r="F538" s="22">
        <v>0.18333333333333335</v>
      </c>
      <c r="G538" s="22">
        <v>0.15333333333333335</v>
      </c>
      <c r="H538" s="22">
        <v>0.15333333333333335</v>
      </c>
      <c r="I538" s="22">
        <v>0.2116666666666667</v>
      </c>
      <c r="J538" s="22">
        <v>0.19999999999999998</v>
      </c>
      <c r="K538" s="22">
        <v>0.12833333333333333</v>
      </c>
      <c r="L538" s="22" t="s">
        <v>625</v>
      </c>
      <c r="M538" s="22" t="s">
        <v>625</v>
      </c>
      <c r="N538" s="99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9"/>
      <c r="B539" s="3" t="s">
        <v>237</v>
      </c>
      <c r="C539" s="28"/>
      <c r="D539" s="11">
        <v>0.2</v>
      </c>
      <c r="E539" s="11">
        <v>0.16836149242403653</v>
      </c>
      <c r="F539" s="11">
        <v>0.18</v>
      </c>
      <c r="G539" s="11">
        <v>0.15</v>
      </c>
      <c r="H539" s="11">
        <v>0.155</v>
      </c>
      <c r="I539" s="11">
        <v>0.215</v>
      </c>
      <c r="J539" s="11">
        <v>0.2</v>
      </c>
      <c r="K539" s="11">
        <v>0.13</v>
      </c>
      <c r="L539" s="11" t="s">
        <v>625</v>
      </c>
      <c r="M539" s="11" t="s">
        <v>625</v>
      </c>
      <c r="N539" s="99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A540" s="29"/>
      <c r="B540" s="3" t="s">
        <v>238</v>
      </c>
      <c r="C540" s="28"/>
      <c r="D540" s="23">
        <v>5.1639777949432336E-2</v>
      </c>
      <c r="E540" s="23">
        <v>1.0656002059041594E-2</v>
      </c>
      <c r="F540" s="23">
        <v>1.3662601021279466E-2</v>
      </c>
      <c r="G540" s="23">
        <v>1.0327955589886448E-2</v>
      </c>
      <c r="H540" s="23">
        <v>1.2110601416389965E-2</v>
      </c>
      <c r="I540" s="23">
        <v>8.9981479575891907E-2</v>
      </c>
      <c r="J540" s="23">
        <v>3.0404709722440586E-17</v>
      </c>
      <c r="K540" s="23">
        <v>1.1690451944500127E-2</v>
      </c>
      <c r="L540" s="23" t="s">
        <v>625</v>
      </c>
      <c r="M540" s="23" t="s">
        <v>625</v>
      </c>
      <c r="N540" s="99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4"/>
    </row>
    <row r="541" spans="1:65">
      <c r="A541" s="29"/>
      <c r="B541" s="3" t="s">
        <v>86</v>
      </c>
      <c r="C541" s="28"/>
      <c r="D541" s="13">
        <v>0.30983866769659402</v>
      </c>
      <c r="E541" s="13">
        <v>6.3508468956382388E-2</v>
      </c>
      <c r="F541" s="13">
        <v>7.452327829788799E-2</v>
      </c>
      <c r="G541" s="13">
        <v>6.7356232107955091E-2</v>
      </c>
      <c r="H541" s="13">
        <v>7.8982183150369326E-2</v>
      </c>
      <c r="I541" s="13">
        <v>0.42510935232704833</v>
      </c>
      <c r="J541" s="13">
        <v>1.5202354861220294E-16</v>
      </c>
      <c r="K541" s="13">
        <v>9.1094430736364626E-2</v>
      </c>
      <c r="L541" s="13" t="s">
        <v>625</v>
      </c>
      <c r="M541" s="13" t="s">
        <v>625</v>
      </c>
      <c r="N541" s="99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4"/>
    </row>
    <row r="542" spans="1:65">
      <c r="A542" s="29"/>
      <c r="B542" s="3" t="s">
        <v>239</v>
      </c>
      <c r="C542" s="28"/>
      <c r="D542" s="13">
        <v>6.0055972399943203E-2</v>
      </c>
      <c r="E542" s="13">
        <v>6.7192342396211524E-2</v>
      </c>
      <c r="F542" s="13">
        <v>0.16606156963993768</v>
      </c>
      <c r="G542" s="13">
        <v>-2.47485053920522E-2</v>
      </c>
      <c r="H542" s="13">
        <v>-2.47485053920522E-2</v>
      </c>
      <c r="I542" s="13">
        <v>0.34627108494792802</v>
      </c>
      <c r="J542" s="13">
        <v>0.27206716687993171</v>
      </c>
      <c r="K542" s="13">
        <v>-0.1837569012520438</v>
      </c>
      <c r="L542" s="13" t="s">
        <v>625</v>
      </c>
      <c r="M542" s="13" t="s">
        <v>625</v>
      </c>
      <c r="N542" s="99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4"/>
    </row>
    <row r="543" spans="1:65">
      <c r="A543" s="29"/>
      <c r="B543" s="44" t="s">
        <v>240</v>
      </c>
      <c r="C543" s="45"/>
      <c r="D543" s="43" t="s">
        <v>241</v>
      </c>
      <c r="E543" s="43">
        <v>0.18</v>
      </c>
      <c r="F543" s="43">
        <v>0.56000000000000005</v>
      </c>
      <c r="G543" s="43">
        <v>0.18</v>
      </c>
      <c r="H543" s="43">
        <v>0.18</v>
      </c>
      <c r="I543" s="43">
        <v>1.25</v>
      </c>
      <c r="J543" s="43" t="s">
        <v>241</v>
      </c>
      <c r="K543" s="43">
        <v>0.79</v>
      </c>
      <c r="L543" s="43">
        <v>1.48</v>
      </c>
      <c r="M543" s="43">
        <v>2.19</v>
      </c>
      <c r="N543" s="99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4"/>
    </row>
    <row r="544" spans="1:65">
      <c r="B544" s="30" t="s">
        <v>275</v>
      </c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BM544" s="54"/>
    </row>
    <row r="545" spans="1:65">
      <c r="BM545" s="54"/>
    </row>
    <row r="546" spans="1:65" ht="15">
      <c r="B546" s="8" t="s">
        <v>533</v>
      </c>
      <c r="BM546" s="27" t="s">
        <v>67</v>
      </c>
    </row>
    <row r="547" spans="1:65" ht="15">
      <c r="A547" s="25" t="s">
        <v>55</v>
      </c>
      <c r="B547" s="18" t="s">
        <v>113</v>
      </c>
      <c r="C547" s="15" t="s">
        <v>114</v>
      </c>
      <c r="D547" s="16" t="s">
        <v>207</v>
      </c>
      <c r="E547" s="17" t="s">
        <v>207</v>
      </c>
      <c r="F547" s="17" t="s">
        <v>207</v>
      </c>
      <c r="G547" s="17" t="s">
        <v>207</v>
      </c>
      <c r="H547" s="17" t="s">
        <v>207</v>
      </c>
      <c r="I547" s="17" t="s">
        <v>207</v>
      </c>
      <c r="J547" s="17" t="s">
        <v>207</v>
      </c>
      <c r="K547" s="17" t="s">
        <v>207</v>
      </c>
      <c r="L547" s="17" t="s">
        <v>207</v>
      </c>
      <c r="M547" s="17" t="s">
        <v>207</v>
      </c>
      <c r="N547" s="17" t="s">
        <v>207</v>
      </c>
      <c r="O547" s="17" t="s">
        <v>207</v>
      </c>
      <c r="P547" s="17" t="s">
        <v>207</v>
      </c>
      <c r="Q547" s="17" t="s">
        <v>207</v>
      </c>
      <c r="R547" s="17" t="s">
        <v>207</v>
      </c>
      <c r="S547" s="17" t="s">
        <v>207</v>
      </c>
      <c r="T547" s="17" t="s">
        <v>207</v>
      </c>
      <c r="U547" s="17" t="s">
        <v>207</v>
      </c>
      <c r="V547" s="17" t="s">
        <v>207</v>
      </c>
      <c r="W547" s="17" t="s">
        <v>207</v>
      </c>
      <c r="X547" s="17" t="s">
        <v>207</v>
      </c>
      <c r="Y547" s="17" t="s">
        <v>207</v>
      </c>
      <c r="Z547" s="17" t="s">
        <v>207</v>
      </c>
      <c r="AA547" s="17" t="s">
        <v>207</v>
      </c>
      <c r="AB547" s="99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</v>
      </c>
    </row>
    <row r="548" spans="1:65">
      <c r="A548" s="29"/>
      <c r="B548" s="19" t="s">
        <v>208</v>
      </c>
      <c r="C548" s="9" t="s">
        <v>208</v>
      </c>
      <c r="D548" s="97" t="s">
        <v>209</v>
      </c>
      <c r="E548" s="98" t="s">
        <v>210</v>
      </c>
      <c r="F548" s="98" t="s">
        <v>211</v>
      </c>
      <c r="G548" s="98" t="s">
        <v>212</v>
      </c>
      <c r="H548" s="98" t="s">
        <v>213</v>
      </c>
      <c r="I548" s="98" t="s">
        <v>214</v>
      </c>
      <c r="J548" s="98" t="s">
        <v>215</v>
      </c>
      <c r="K548" s="98" t="s">
        <v>216</v>
      </c>
      <c r="L548" s="98" t="s">
        <v>217</v>
      </c>
      <c r="M548" s="98" t="s">
        <v>218</v>
      </c>
      <c r="N548" s="98" t="s">
        <v>219</v>
      </c>
      <c r="O548" s="98" t="s">
        <v>220</v>
      </c>
      <c r="P548" s="98" t="s">
        <v>221</v>
      </c>
      <c r="Q548" s="98" t="s">
        <v>222</v>
      </c>
      <c r="R548" s="98" t="s">
        <v>223</v>
      </c>
      <c r="S548" s="98" t="s">
        <v>224</v>
      </c>
      <c r="T548" s="98" t="s">
        <v>225</v>
      </c>
      <c r="U548" s="98" t="s">
        <v>226</v>
      </c>
      <c r="V548" s="98" t="s">
        <v>243</v>
      </c>
      <c r="W548" s="98" t="s">
        <v>228</v>
      </c>
      <c r="X548" s="98" t="s">
        <v>229</v>
      </c>
      <c r="Y548" s="98" t="s">
        <v>244</v>
      </c>
      <c r="Z548" s="98" t="s">
        <v>266</v>
      </c>
      <c r="AA548" s="98" t="s">
        <v>231</v>
      </c>
      <c r="AB548" s="99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 t="s">
        <v>1</v>
      </c>
    </row>
    <row r="549" spans="1:65">
      <c r="A549" s="29"/>
      <c r="B549" s="19"/>
      <c r="C549" s="9"/>
      <c r="D549" s="10" t="s">
        <v>101</v>
      </c>
      <c r="E549" s="11" t="s">
        <v>265</v>
      </c>
      <c r="F549" s="11" t="s">
        <v>265</v>
      </c>
      <c r="G549" s="11" t="s">
        <v>101</v>
      </c>
      <c r="H549" s="11" t="s">
        <v>101</v>
      </c>
      <c r="I549" s="11" t="s">
        <v>265</v>
      </c>
      <c r="J549" s="11" t="s">
        <v>101</v>
      </c>
      <c r="K549" s="11" t="s">
        <v>101</v>
      </c>
      <c r="L549" s="11" t="s">
        <v>265</v>
      </c>
      <c r="M549" s="11" t="s">
        <v>265</v>
      </c>
      <c r="N549" s="11" t="s">
        <v>101</v>
      </c>
      <c r="O549" s="11" t="s">
        <v>101</v>
      </c>
      <c r="P549" s="11" t="s">
        <v>101</v>
      </c>
      <c r="Q549" s="11" t="s">
        <v>101</v>
      </c>
      <c r="R549" s="11" t="s">
        <v>101</v>
      </c>
      <c r="S549" s="11" t="s">
        <v>101</v>
      </c>
      <c r="T549" s="11" t="s">
        <v>101</v>
      </c>
      <c r="U549" s="11" t="s">
        <v>265</v>
      </c>
      <c r="V549" s="11" t="s">
        <v>101</v>
      </c>
      <c r="W549" s="11" t="s">
        <v>101</v>
      </c>
      <c r="X549" s="11" t="s">
        <v>101</v>
      </c>
      <c r="Y549" s="11" t="s">
        <v>101</v>
      </c>
      <c r="Z549" s="11" t="s">
        <v>101</v>
      </c>
      <c r="AA549" s="11" t="s">
        <v>101</v>
      </c>
      <c r="AB549" s="99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3</v>
      </c>
    </row>
    <row r="550" spans="1:65">
      <c r="A550" s="29"/>
      <c r="B550" s="19"/>
      <c r="C550" s="9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99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8">
        <v>1</v>
      </c>
      <c r="C551" s="14">
        <v>1</v>
      </c>
      <c r="D551" s="155">
        <v>0.28000000000000003</v>
      </c>
      <c r="E551" s="155">
        <v>0.27336900288301708</v>
      </c>
      <c r="F551" s="155">
        <v>0.24</v>
      </c>
      <c r="G551" s="155">
        <v>0.27</v>
      </c>
      <c r="H551" s="155">
        <v>0.28000000000000003</v>
      </c>
      <c r="I551" s="155">
        <v>0.27</v>
      </c>
      <c r="J551" s="155">
        <v>0.26</v>
      </c>
      <c r="K551" s="155">
        <v>0.28000000000000003</v>
      </c>
      <c r="L551" s="155">
        <v>0.26</v>
      </c>
      <c r="M551" s="155">
        <v>0.27</v>
      </c>
      <c r="N551" s="156">
        <v>0.37569999999999998</v>
      </c>
      <c r="O551" s="155">
        <v>0.247</v>
      </c>
      <c r="P551" s="155">
        <v>0.25900000000000001</v>
      </c>
      <c r="Q551" s="155">
        <v>0.26500000000000001</v>
      </c>
      <c r="R551" s="155">
        <v>0.247</v>
      </c>
      <c r="S551" s="155">
        <v>0.27700000000000002</v>
      </c>
      <c r="T551" s="155">
        <v>0.25</v>
      </c>
      <c r="U551" s="156">
        <v>0.35</v>
      </c>
      <c r="V551" s="155">
        <v>0.26878020000000002</v>
      </c>
      <c r="W551" s="155">
        <v>0.24</v>
      </c>
      <c r="X551" s="155">
        <v>0.25</v>
      </c>
      <c r="Y551" s="156">
        <v>0.24</v>
      </c>
      <c r="Z551" s="155">
        <v>0.28280799999999995</v>
      </c>
      <c r="AA551" s="155">
        <v>0.28000000000000003</v>
      </c>
      <c r="AB551" s="157"/>
      <c r="AC551" s="158"/>
      <c r="AD551" s="158"/>
      <c r="AE551" s="158"/>
      <c r="AF551" s="158"/>
      <c r="AG551" s="158"/>
      <c r="AH551" s="158"/>
      <c r="AI551" s="158"/>
      <c r="AJ551" s="158"/>
      <c r="AK551" s="158"/>
      <c r="AL551" s="158"/>
      <c r="AM551" s="158"/>
      <c r="AN551" s="158"/>
      <c r="AO551" s="158"/>
      <c r="AP551" s="158"/>
      <c r="AQ551" s="158"/>
      <c r="AR551" s="158"/>
      <c r="AS551" s="158"/>
      <c r="AT551" s="158"/>
      <c r="AU551" s="158"/>
      <c r="AV551" s="158"/>
      <c r="AW551" s="158"/>
      <c r="AX551" s="158"/>
      <c r="AY551" s="158"/>
      <c r="AZ551" s="158"/>
      <c r="BA551" s="158"/>
      <c r="BB551" s="158"/>
      <c r="BC551" s="158"/>
      <c r="BD551" s="158"/>
      <c r="BE551" s="158"/>
      <c r="BF551" s="158"/>
      <c r="BG551" s="158"/>
      <c r="BH551" s="158"/>
      <c r="BI551" s="158"/>
      <c r="BJ551" s="158"/>
      <c r="BK551" s="158"/>
      <c r="BL551" s="158"/>
      <c r="BM551" s="159">
        <v>1</v>
      </c>
    </row>
    <row r="552" spans="1:65">
      <c r="A552" s="29"/>
      <c r="B552" s="19">
        <v>1</v>
      </c>
      <c r="C552" s="9">
        <v>2</v>
      </c>
      <c r="D552" s="23">
        <v>0.28000000000000003</v>
      </c>
      <c r="E552" s="23">
        <v>0.27259838051370794</v>
      </c>
      <c r="F552" s="23">
        <v>0.27</v>
      </c>
      <c r="G552" s="23">
        <v>0.27</v>
      </c>
      <c r="H552" s="23">
        <v>0.27</v>
      </c>
      <c r="I552" s="23">
        <v>0.27</v>
      </c>
      <c r="J552" s="23">
        <v>0.27</v>
      </c>
      <c r="K552" s="23">
        <v>0.28000000000000003</v>
      </c>
      <c r="L552" s="23">
        <v>0.26</v>
      </c>
      <c r="M552" s="23">
        <v>0.27</v>
      </c>
      <c r="N552" s="160">
        <v>0.29430000000000001</v>
      </c>
      <c r="O552" s="23">
        <v>0.253</v>
      </c>
      <c r="P552" s="23">
        <v>0.25900000000000001</v>
      </c>
      <c r="Q552" s="23">
        <v>0.27100000000000002</v>
      </c>
      <c r="R552" s="23">
        <v>0.247</v>
      </c>
      <c r="S552" s="23">
        <v>0.25900000000000001</v>
      </c>
      <c r="T552" s="23">
        <v>0.26</v>
      </c>
      <c r="U552" s="160">
        <v>0.34</v>
      </c>
      <c r="V552" s="23">
        <v>0.2687292</v>
      </c>
      <c r="W552" s="23">
        <v>0.24</v>
      </c>
      <c r="X552" s="23">
        <v>0.24</v>
      </c>
      <c r="Y552" s="160">
        <v>0.22999999999999998</v>
      </c>
      <c r="Z552" s="23">
        <v>0.285215</v>
      </c>
      <c r="AA552" s="23">
        <v>0.3</v>
      </c>
      <c r="AB552" s="157"/>
      <c r="AC552" s="158"/>
      <c r="AD552" s="158"/>
      <c r="AE552" s="158"/>
      <c r="AF552" s="158"/>
      <c r="AG552" s="158"/>
      <c r="AH552" s="158"/>
      <c r="AI552" s="158"/>
      <c r="AJ552" s="158"/>
      <c r="AK552" s="158"/>
      <c r="AL552" s="158"/>
      <c r="AM552" s="158"/>
      <c r="AN552" s="158"/>
      <c r="AO552" s="158"/>
      <c r="AP552" s="158"/>
      <c r="AQ552" s="158"/>
      <c r="AR552" s="158"/>
      <c r="AS552" s="158"/>
      <c r="AT552" s="158"/>
      <c r="AU552" s="158"/>
      <c r="AV552" s="158"/>
      <c r="AW552" s="158"/>
      <c r="AX552" s="158"/>
      <c r="AY552" s="158"/>
      <c r="AZ552" s="158"/>
      <c r="BA552" s="158"/>
      <c r="BB552" s="158"/>
      <c r="BC552" s="158"/>
      <c r="BD552" s="158"/>
      <c r="BE552" s="158"/>
      <c r="BF552" s="158"/>
      <c r="BG552" s="158"/>
      <c r="BH552" s="158"/>
      <c r="BI552" s="158"/>
      <c r="BJ552" s="158"/>
      <c r="BK552" s="158"/>
      <c r="BL552" s="158"/>
      <c r="BM552" s="159" t="e">
        <v>#N/A</v>
      </c>
    </row>
    <row r="553" spans="1:65">
      <c r="A553" s="29"/>
      <c r="B553" s="19">
        <v>1</v>
      </c>
      <c r="C553" s="9">
        <v>3</v>
      </c>
      <c r="D553" s="23">
        <v>0.28999999999999998</v>
      </c>
      <c r="E553" s="23">
        <v>0.26867388415556942</v>
      </c>
      <c r="F553" s="23">
        <v>0.26</v>
      </c>
      <c r="G553" s="23">
        <v>0.27</v>
      </c>
      <c r="H553" s="23">
        <v>0.27</v>
      </c>
      <c r="I553" s="23">
        <v>0.27</v>
      </c>
      <c r="J553" s="23">
        <v>0.24</v>
      </c>
      <c r="K553" s="23">
        <v>0.27</v>
      </c>
      <c r="L553" s="23">
        <v>0.26</v>
      </c>
      <c r="M553" s="23">
        <v>0.27</v>
      </c>
      <c r="N553" s="160">
        <v>0.3039</v>
      </c>
      <c r="O553" s="23">
        <v>0.253</v>
      </c>
      <c r="P553" s="23">
        <v>0.25900000000000001</v>
      </c>
      <c r="Q553" s="23">
        <v>0.27100000000000002</v>
      </c>
      <c r="R553" s="23">
        <v>0.247</v>
      </c>
      <c r="S553" s="23">
        <v>0.247</v>
      </c>
      <c r="T553" s="23">
        <v>0.27</v>
      </c>
      <c r="U553" s="160">
        <v>0.35</v>
      </c>
      <c r="V553" s="23">
        <v>0.26929019999999998</v>
      </c>
      <c r="W553" s="23">
        <v>0.24</v>
      </c>
      <c r="X553" s="23">
        <v>0.25</v>
      </c>
      <c r="Y553" s="160">
        <v>0.22999999999999998</v>
      </c>
      <c r="Z553" s="23">
        <v>0.28515600000000002</v>
      </c>
      <c r="AA553" s="23">
        <v>0.28999999999999998</v>
      </c>
      <c r="AB553" s="157"/>
      <c r="AC553" s="158"/>
      <c r="AD553" s="158"/>
      <c r="AE553" s="158"/>
      <c r="AF553" s="158"/>
      <c r="AG553" s="158"/>
      <c r="AH553" s="158"/>
      <c r="AI553" s="158"/>
      <c r="AJ553" s="158"/>
      <c r="AK553" s="158"/>
      <c r="AL553" s="158"/>
      <c r="AM553" s="158"/>
      <c r="AN553" s="158"/>
      <c r="AO553" s="158"/>
      <c r="AP553" s="158"/>
      <c r="AQ553" s="158"/>
      <c r="AR553" s="158"/>
      <c r="AS553" s="158"/>
      <c r="AT553" s="158"/>
      <c r="AU553" s="158"/>
      <c r="AV553" s="158"/>
      <c r="AW553" s="158"/>
      <c r="AX553" s="158"/>
      <c r="AY553" s="158"/>
      <c r="AZ553" s="158"/>
      <c r="BA553" s="158"/>
      <c r="BB553" s="158"/>
      <c r="BC553" s="158"/>
      <c r="BD553" s="158"/>
      <c r="BE553" s="158"/>
      <c r="BF553" s="158"/>
      <c r="BG553" s="158"/>
      <c r="BH553" s="158"/>
      <c r="BI553" s="158"/>
      <c r="BJ553" s="158"/>
      <c r="BK553" s="158"/>
      <c r="BL553" s="158"/>
      <c r="BM553" s="159">
        <v>16</v>
      </c>
    </row>
    <row r="554" spans="1:65">
      <c r="A554" s="29"/>
      <c r="B554" s="19">
        <v>1</v>
      </c>
      <c r="C554" s="9">
        <v>4</v>
      </c>
      <c r="D554" s="23">
        <v>0.28000000000000003</v>
      </c>
      <c r="E554" s="23">
        <v>0.26558944431176007</v>
      </c>
      <c r="F554" s="23">
        <v>0.27</v>
      </c>
      <c r="G554" s="23">
        <v>0.27</v>
      </c>
      <c r="H554" s="23">
        <v>0.27</v>
      </c>
      <c r="I554" s="23">
        <v>0.27999999999999997</v>
      </c>
      <c r="J554" s="23">
        <v>0.25</v>
      </c>
      <c r="K554" s="23">
        <v>0.28000000000000003</v>
      </c>
      <c r="L554" s="23">
        <v>0.26</v>
      </c>
      <c r="M554" s="23">
        <v>0.27</v>
      </c>
      <c r="N554" s="160">
        <v>0.307</v>
      </c>
      <c r="O554" s="23">
        <v>0.253</v>
      </c>
      <c r="P554" s="23">
        <v>0.27100000000000002</v>
      </c>
      <c r="Q554" s="23">
        <v>0.26500000000000001</v>
      </c>
      <c r="R554" s="23">
        <v>0.25900000000000001</v>
      </c>
      <c r="S554" s="23">
        <v>0.24099999999999999</v>
      </c>
      <c r="T554" s="23">
        <v>0.26</v>
      </c>
      <c r="U554" s="160">
        <v>0.35</v>
      </c>
      <c r="V554" s="23">
        <v>0.26885039999999999</v>
      </c>
      <c r="W554" s="180">
        <v>0.22</v>
      </c>
      <c r="X554" s="23">
        <v>0.24</v>
      </c>
      <c r="Y554" s="160">
        <v>0.22</v>
      </c>
      <c r="Z554" s="23">
        <v>0.285493</v>
      </c>
      <c r="AA554" s="23">
        <v>0.3</v>
      </c>
      <c r="AB554" s="157"/>
      <c r="AC554" s="158"/>
      <c r="AD554" s="158"/>
      <c r="AE554" s="158"/>
      <c r="AF554" s="158"/>
      <c r="AG554" s="158"/>
      <c r="AH554" s="158"/>
      <c r="AI554" s="158"/>
      <c r="AJ554" s="158"/>
      <c r="AK554" s="158"/>
      <c r="AL554" s="158"/>
      <c r="AM554" s="158"/>
      <c r="AN554" s="158"/>
      <c r="AO554" s="158"/>
      <c r="AP554" s="158"/>
      <c r="AQ554" s="158"/>
      <c r="AR554" s="158"/>
      <c r="AS554" s="158"/>
      <c r="AT554" s="158"/>
      <c r="AU554" s="158"/>
      <c r="AV554" s="158"/>
      <c r="AW554" s="158"/>
      <c r="AX554" s="158"/>
      <c r="AY554" s="158"/>
      <c r="AZ554" s="158"/>
      <c r="BA554" s="158"/>
      <c r="BB554" s="158"/>
      <c r="BC554" s="158"/>
      <c r="BD554" s="158"/>
      <c r="BE554" s="158"/>
      <c r="BF554" s="158"/>
      <c r="BG554" s="158"/>
      <c r="BH554" s="158"/>
      <c r="BI554" s="158"/>
      <c r="BJ554" s="158"/>
      <c r="BK554" s="158"/>
      <c r="BL554" s="158"/>
      <c r="BM554" s="159">
        <v>0.26586864910240932</v>
      </c>
    </row>
    <row r="555" spans="1:65">
      <c r="A555" s="29"/>
      <c r="B555" s="19">
        <v>1</v>
      </c>
      <c r="C555" s="9">
        <v>5</v>
      </c>
      <c r="D555" s="23">
        <v>0.28000000000000003</v>
      </c>
      <c r="E555" s="23">
        <v>0.27053961093453294</v>
      </c>
      <c r="F555" s="23">
        <v>0.26</v>
      </c>
      <c r="G555" s="23">
        <v>0.27</v>
      </c>
      <c r="H555" s="23">
        <v>0.27</v>
      </c>
      <c r="I555" s="23">
        <v>0.27</v>
      </c>
      <c r="J555" s="23">
        <v>0.26</v>
      </c>
      <c r="K555" s="23">
        <v>0.28000000000000003</v>
      </c>
      <c r="L555" s="23">
        <v>0.27</v>
      </c>
      <c r="M555" s="23">
        <v>0.27</v>
      </c>
      <c r="N555" s="160">
        <v>0.37809999999999999</v>
      </c>
      <c r="O555" s="23">
        <v>0.25900000000000001</v>
      </c>
      <c r="P555" s="23">
        <v>0.25900000000000001</v>
      </c>
      <c r="Q555" s="23">
        <v>0.26500000000000001</v>
      </c>
      <c r="R555" s="23">
        <v>0.247</v>
      </c>
      <c r="S555" s="23">
        <v>0.25900000000000001</v>
      </c>
      <c r="T555" s="23">
        <v>0.25</v>
      </c>
      <c r="U555" s="160">
        <v>0.35</v>
      </c>
      <c r="V555" s="23">
        <v>0.26916780000000001</v>
      </c>
      <c r="W555" s="23">
        <v>0.25</v>
      </c>
      <c r="X555" s="23">
        <v>0.25</v>
      </c>
      <c r="Y555" s="160">
        <v>0.21</v>
      </c>
      <c r="Z555" s="23">
        <v>0.27216499999999999</v>
      </c>
      <c r="AA555" s="23">
        <v>0.28000000000000003</v>
      </c>
      <c r="AB555" s="157"/>
      <c r="AC555" s="158"/>
      <c r="AD555" s="158"/>
      <c r="AE555" s="158"/>
      <c r="AF555" s="158"/>
      <c r="AG555" s="158"/>
      <c r="AH555" s="158"/>
      <c r="AI555" s="158"/>
      <c r="AJ555" s="158"/>
      <c r="AK555" s="158"/>
      <c r="AL555" s="158"/>
      <c r="AM555" s="158"/>
      <c r="AN555" s="158"/>
      <c r="AO555" s="158"/>
      <c r="AP555" s="158"/>
      <c r="AQ555" s="158"/>
      <c r="AR555" s="158"/>
      <c r="AS555" s="158"/>
      <c r="AT555" s="158"/>
      <c r="AU555" s="158"/>
      <c r="AV555" s="158"/>
      <c r="AW555" s="158"/>
      <c r="AX555" s="158"/>
      <c r="AY555" s="158"/>
      <c r="AZ555" s="158"/>
      <c r="BA555" s="158"/>
      <c r="BB555" s="158"/>
      <c r="BC555" s="158"/>
      <c r="BD555" s="158"/>
      <c r="BE555" s="158"/>
      <c r="BF555" s="158"/>
      <c r="BG555" s="158"/>
      <c r="BH555" s="158"/>
      <c r="BI555" s="158"/>
      <c r="BJ555" s="158"/>
      <c r="BK555" s="158"/>
      <c r="BL555" s="158"/>
      <c r="BM555" s="159">
        <v>89</v>
      </c>
    </row>
    <row r="556" spans="1:65">
      <c r="A556" s="29"/>
      <c r="B556" s="19">
        <v>1</v>
      </c>
      <c r="C556" s="9">
        <v>6</v>
      </c>
      <c r="D556" s="23">
        <v>0.28999999999999998</v>
      </c>
      <c r="E556" s="23">
        <v>0.28126313833004024</v>
      </c>
      <c r="F556" s="23">
        <v>0.26</v>
      </c>
      <c r="G556" s="23">
        <v>0.27</v>
      </c>
      <c r="H556" s="23">
        <v>0.28999999999999998</v>
      </c>
      <c r="I556" s="23">
        <v>0.27999999999999997</v>
      </c>
      <c r="J556" s="23">
        <v>0.25</v>
      </c>
      <c r="K556" s="23">
        <v>0.28000000000000003</v>
      </c>
      <c r="L556" s="23">
        <v>0.26</v>
      </c>
      <c r="M556" s="23">
        <v>0.27</v>
      </c>
      <c r="N556" s="160">
        <v>0.31</v>
      </c>
      <c r="O556" s="23">
        <v>0.25900000000000001</v>
      </c>
      <c r="P556" s="23">
        <v>0.27700000000000002</v>
      </c>
      <c r="Q556" s="23">
        <v>0.27100000000000002</v>
      </c>
      <c r="R556" s="23">
        <v>0.247</v>
      </c>
      <c r="S556" s="23">
        <v>0.27100000000000002</v>
      </c>
      <c r="T556" s="23">
        <v>0.27</v>
      </c>
      <c r="U556" s="160">
        <v>0.35</v>
      </c>
      <c r="V556" s="23">
        <v>0.26821919999999999</v>
      </c>
      <c r="W556" s="23">
        <v>0.25</v>
      </c>
      <c r="X556" s="23">
        <v>0.25</v>
      </c>
      <c r="Y556" s="160">
        <v>0.22999999999999998</v>
      </c>
      <c r="Z556" s="23">
        <v>0.27605299999999999</v>
      </c>
      <c r="AA556" s="23">
        <v>0.28000000000000003</v>
      </c>
      <c r="AB556" s="157"/>
      <c r="AC556" s="158"/>
      <c r="AD556" s="158"/>
      <c r="AE556" s="158"/>
      <c r="AF556" s="158"/>
      <c r="AG556" s="158"/>
      <c r="AH556" s="158"/>
      <c r="AI556" s="158"/>
      <c r="AJ556" s="158"/>
      <c r="AK556" s="158"/>
      <c r="AL556" s="158"/>
      <c r="AM556" s="158"/>
      <c r="AN556" s="158"/>
      <c r="AO556" s="158"/>
      <c r="AP556" s="158"/>
      <c r="AQ556" s="158"/>
      <c r="AR556" s="158"/>
      <c r="AS556" s="158"/>
      <c r="AT556" s="158"/>
      <c r="AU556" s="158"/>
      <c r="AV556" s="158"/>
      <c r="AW556" s="158"/>
      <c r="AX556" s="158"/>
      <c r="AY556" s="158"/>
      <c r="AZ556" s="158"/>
      <c r="BA556" s="158"/>
      <c r="BB556" s="158"/>
      <c r="BC556" s="158"/>
      <c r="BD556" s="158"/>
      <c r="BE556" s="158"/>
      <c r="BF556" s="158"/>
      <c r="BG556" s="158"/>
      <c r="BH556" s="158"/>
      <c r="BI556" s="158"/>
      <c r="BJ556" s="158"/>
      <c r="BK556" s="158"/>
      <c r="BL556" s="158"/>
      <c r="BM556" s="55"/>
    </row>
    <row r="557" spans="1:65">
      <c r="A557" s="29"/>
      <c r="B557" s="20" t="s">
        <v>236</v>
      </c>
      <c r="C557" s="12"/>
      <c r="D557" s="161">
        <v>0.28333333333333338</v>
      </c>
      <c r="E557" s="161">
        <v>0.27200557685477134</v>
      </c>
      <c r="F557" s="161">
        <v>0.26</v>
      </c>
      <c r="G557" s="161">
        <v>0.27</v>
      </c>
      <c r="H557" s="161">
        <v>0.27500000000000002</v>
      </c>
      <c r="I557" s="161">
        <v>0.27333333333333337</v>
      </c>
      <c r="J557" s="161">
        <v>0.255</v>
      </c>
      <c r="K557" s="161">
        <v>0.27833333333333338</v>
      </c>
      <c r="L557" s="161">
        <v>0.26166666666666666</v>
      </c>
      <c r="M557" s="161">
        <v>0.27</v>
      </c>
      <c r="N557" s="161">
        <v>0.32816666666666666</v>
      </c>
      <c r="O557" s="161">
        <v>0.254</v>
      </c>
      <c r="P557" s="161">
        <v>0.26400000000000001</v>
      </c>
      <c r="Q557" s="161">
        <v>0.26800000000000002</v>
      </c>
      <c r="R557" s="161">
        <v>0.24899999999999997</v>
      </c>
      <c r="S557" s="161">
        <v>0.25899999999999995</v>
      </c>
      <c r="T557" s="161">
        <v>0.26</v>
      </c>
      <c r="U557" s="161">
        <v>0.34833333333333338</v>
      </c>
      <c r="V557" s="161">
        <v>0.26883949999999995</v>
      </c>
      <c r="W557" s="161">
        <v>0.24</v>
      </c>
      <c r="X557" s="161">
        <v>0.24666666666666667</v>
      </c>
      <c r="Y557" s="161">
        <v>0.22666666666666666</v>
      </c>
      <c r="Z557" s="161">
        <v>0.28114833333333333</v>
      </c>
      <c r="AA557" s="161">
        <v>0.28833333333333339</v>
      </c>
      <c r="AB557" s="157"/>
      <c r="AC557" s="158"/>
      <c r="AD557" s="158"/>
      <c r="AE557" s="158"/>
      <c r="AF557" s="158"/>
      <c r="AG557" s="158"/>
      <c r="AH557" s="158"/>
      <c r="AI557" s="158"/>
      <c r="AJ557" s="158"/>
      <c r="AK557" s="158"/>
      <c r="AL557" s="158"/>
      <c r="AM557" s="158"/>
      <c r="AN557" s="158"/>
      <c r="AO557" s="158"/>
      <c r="AP557" s="158"/>
      <c r="AQ557" s="158"/>
      <c r="AR557" s="158"/>
      <c r="AS557" s="158"/>
      <c r="AT557" s="158"/>
      <c r="AU557" s="158"/>
      <c r="AV557" s="158"/>
      <c r="AW557" s="158"/>
      <c r="AX557" s="158"/>
      <c r="AY557" s="158"/>
      <c r="AZ557" s="158"/>
      <c r="BA557" s="158"/>
      <c r="BB557" s="158"/>
      <c r="BC557" s="158"/>
      <c r="BD557" s="158"/>
      <c r="BE557" s="158"/>
      <c r="BF557" s="158"/>
      <c r="BG557" s="158"/>
      <c r="BH557" s="158"/>
      <c r="BI557" s="158"/>
      <c r="BJ557" s="158"/>
      <c r="BK557" s="158"/>
      <c r="BL557" s="158"/>
      <c r="BM557" s="55"/>
    </row>
    <row r="558" spans="1:65">
      <c r="A558" s="29"/>
      <c r="B558" s="3" t="s">
        <v>237</v>
      </c>
      <c r="C558" s="28"/>
      <c r="D558" s="23">
        <v>0.28000000000000003</v>
      </c>
      <c r="E558" s="23">
        <v>0.27156899572412041</v>
      </c>
      <c r="F558" s="23">
        <v>0.26</v>
      </c>
      <c r="G558" s="23">
        <v>0.27</v>
      </c>
      <c r="H558" s="23">
        <v>0.27</v>
      </c>
      <c r="I558" s="23">
        <v>0.27</v>
      </c>
      <c r="J558" s="23">
        <v>0.255</v>
      </c>
      <c r="K558" s="23">
        <v>0.28000000000000003</v>
      </c>
      <c r="L558" s="23">
        <v>0.26</v>
      </c>
      <c r="M558" s="23">
        <v>0.27</v>
      </c>
      <c r="N558" s="23">
        <v>0.3085</v>
      </c>
      <c r="O558" s="23">
        <v>0.253</v>
      </c>
      <c r="P558" s="23">
        <v>0.25900000000000001</v>
      </c>
      <c r="Q558" s="23">
        <v>0.26800000000000002</v>
      </c>
      <c r="R558" s="23">
        <v>0.247</v>
      </c>
      <c r="S558" s="23">
        <v>0.25900000000000001</v>
      </c>
      <c r="T558" s="23">
        <v>0.26</v>
      </c>
      <c r="U558" s="23">
        <v>0.35</v>
      </c>
      <c r="V558" s="23">
        <v>0.26881529999999998</v>
      </c>
      <c r="W558" s="23">
        <v>0.24</v>
      </c>
      <c r="X558" s="23">
        <v>0.25</v>
      </c>
      <c r="Y558" s="23">
        <v>0.22999999999999998</v>
      </c>
      <c r="Z558" s="23">
        <v>0.28398199999999996</v>
      </c>
      <c r="AA558" s="23">
        <v>0.28500000000000003</v>
      </c>
      <c r="AB558" s="157"/>
      <c r="AC558" s="158"/>
      <c r="AD558" s="158"/>
      <c r="AE558" s="158"/>
      <c r="AF558" s="158"/>
      <c r="AG558" s="158"/>
      <c r="AH558" s="158"/>
      <c r="AI558" s="158"/>
      <c r="AJ558" s="158"/>
      <c r="AK558" s="158"/>
      <c r="AL558" s="158"/>
      <c r="AM558" s="158"/>
      <c r="AN558" s="158"/>
      <c r="AO558" s="158"/>
      <c r="AP558" s="158"/>
      <c r="AQ558" s="158"/>
      <c r="AR558" s="158"/>
      <c r="AS558" s="158"/>
      <c r="AT558" s="158"/>
      <c r="AU558" s="158"/>
      <c r="AV558" s="158"/>
      <c r="AW558" s="158"/>
      <c r="AX558" s="158"/>
      <c r="AY558" s="158"/>
      <c r="AZ558" s="158"/>
      <c r="BA558" s="158"/>
      <c r="BB558" s="158"/>
      <c r="BC558" s="158"/>
      <c r="BD558" s="158"/>
      <c r="BE558" s="158"/>
      <c r="BF558" s="158"/>
      <c r="BG558" s="158"/>
      <c r="BH558" s="158"/>
      <c r="BI558" s="158"/>
      <c r="BJ558" s="158"/>
      <c r="BK558" s="158"/>
      <c r="BL558" s="158"/>
      <c r="BM558" s="55"/>
    </row>
    <row r="559" spans="1:65">
      <c r="A559" s="29"/>
      <c r="B559" s="3" t="s">
        <v>238</v>
      </c>
      <c r="C559" s="28"/>
      <c r="D559" s="23">
        <v>5.1639777949431982E-3</v>
      </c>
      <c r="E559" s="23">
        <v>5.3353309234129712E-3</v>
      </c>
      <c r="F559" s="23">
        <v>1.0954451150103331E-2</v>
      </c>
      <c r="G559" s="23">
        <v>0</v>
      </c>
      <c r="H559" s="23">
        <v>8.3666002653407425E-3</v>
      </c>
      <c r="I559" s="23">
        <v>5.1639777949431982E-3</v>
      </c>
      <c r="J559" s="23">
        <v>1.0488088481701525E-2</v>
      </c>
      <c r="K559" s="23">
        <v>4.0824829046386332E-3</v>
      </c>
      <c r="L559" s="23">
        <v>4.0824829046386332E-3</v>
      </c>
      <c r="M559" s="23">
        <v>0</v>
      </c>
      <c r="N559" s="23">
        <v>3.8122521777378071E-2</v>
      </c>
      <c r="O559" s="23">
        <v>4.5166359162544896E-3</v>
      </c>
      <c r="P559" s="23">
        <v>7.9749608149507611E-3</v>
      </c>
      <c r="Q559" s="23">
        <v>3.2863353450309995E-3</v>
      </c>
      <c r="R559" s="23">
        <v>4.89897948556636E-3</v>
      </c>
      <c r="S559" s="23">
        <v>1.3682105101189668E-2</v>
      </c>
      <c r="T559" s="23">
        <v>8.9442719099991665E-3</v>
      </c>
      <c r="U559" s="23">
        <v>4.0824829046386107E-3</v>
      </c>
      <c r="V559" s="23">
        <v>3.7722270875439027E-4</v>
      </c>
      <c r="W559" s="23">
        <v>1.0954451150103323E-2</v>
      </c>
      <c r="X559" s="23">
        <v>5.1639777949432277E-3</v>
      </c>
      <c r="Y559" s="23">
        <v>1.0327955589886442E-2</v>
      </c>
      <c r="Z559" s="23">
        <v>5.6726094759525537E-3</v>
      </c>
      <c r="AA559" s="23">
        <v>9.8319208025017327E-3</v>
      </c>
      <c r="AB559" s="157"/>
      <c r="AC559" s="158"/>
      <c r="AD559" s="158"/>
      <c r="AE559" s="158"/>
      <c r="AF559" s="158"/>
      <c r="AG559" s="158"/>
      <c r="AH559" s="158"/>
      <c r="AI559" s="158"/>
      <c r="AJ559" s="158"/>
      <c r="AK559" s="158"/>
      <c r="AL559" s="158"/>
      <c r="AM559" s="158"/>
      <c r="AN559" s="158"/>
      <c r="AO559" s="158"/>
      <c r="AP559" s="158"/>
      <c r="AQ559" s="158"/>
      <c r="AR559" s="158"/>
      <c r="AS559" s="158"/>
      <c r="AT559" s="158"/>
      <c r="AU559" s="158"/>
      <c r="AV559" s="158"/>
      <c r="AW559" s="158"/>
      <c r="AX559" s="158"/>
      <c r="AY559" s="158"/>
      <c r="AZ559" s="158"/>
      <c r="BA559" s="158"/>
      <c r="BB559" s="158"/>
      <c r="BC559" s="158"/>
      <c r="BD559" s="158"/>
      <c r="BE559" s="158"/>
      <c r="BF559" s="158"/>
      <c r="BG559" s="158"/>
      <c r="BH559" s="158"/>
      <c r="BI559" s="158"/>
      <c r="BJ559" s="158"/>
      <c r="BK559" s="158"/>
      <c r="BL559" s="158"/>
      <c r="BM559" s="55"/>
    </row>
    <row r="560" spans="1:65">
      <c r="A560" s="29"/>
      <c r="B560" s="3" t="s">
        <v>86</v>
      </c>
      <c r="C560" s="28"/>
      <c r="D560" s="13">
        <v>1.8225803982152462E-2</v>
      </c>
      <c r="E560" s="13">
        <v>1.9614785053696161E-2</v>
      </c>
      <c r="F560" s="13">
        <v>4.2132504423474347E-2</v>
      </c>
      <c r="G560" s="13">
        <v>0</v>
      </c>
      <c r="H560" s="13">
        <v>3.0424000964875426E-2</v>
      </c>
      <c r="I560" s="13">
        <v>1.8892601688816575E-2</v>
      </c>
      <c r="J560" s="13">
        <v>4.112975875177069E-2</v>
      </c>
      <c r="K560" s="13">
        <v>1.4667603250198681E-2</v>
      </c>
      <c r="L560" s="13">
        <v>1.5601845495434268E-2</v>
      </c>
      <c r="M560" s="13">
        <v>0</v>
      </c>
      <c r="N560" s="13">
        <v>0.11616817199810484</v>
      </c>
      <c r="O560" s="13">
        <v>1.7782031166356259E-2</v>
      </c>
      <c r="P560" s="13">
        <v>3.0208184905116519E-2</v>
      </c>
      <c r="Q560" s="13">
        <v>1.2262445317279849E-2</v>
      </c>
      <c r="R560" s="13">
        <v>1.9674616407897031E-2</v>
      </c>
      <c r="S560" s="13">
        <v>5.2826660622353937E-2</v>
      </c>
      <c r="T560" s="13">
        <v>3.4401045807689101E-2</v>
      </c>
      <c r="U560" s="13">
        <v>1.1720046616187398E-2</v>
      </c>
      <c r="V560" s="13">
        <v>1.4031520991312301E-3</v>
      </c>
      <c r="W560" s="13">
        <v>4.5643546458763846E-2</v>
      </c>
      <c r="X560" s="13">
        <v>2.0935045114634707E-2</v>
      </c>
      <c r="Y560" s="13">
        <v>4.556450995538136E-2</v>
      </c>
      <c r="Z560" s="13">
        <v>2.0176571593711102E-2</v>
      </c>
      <c r="AA560" s="13">
        <v>3.4099147291913517E-2</v>
      </c>
      <c r="AB560" s="99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4"/>
    </row>
    <row r="561" spans="1:65">
      <c r="A561" s="29"/>
      <c r="B561" s="3" t="s">
        <v>239</v>
      </c>
      <c r="C561" s="28"/>
      <c r="D561" s="13">
        <v>6.5689144958933854E-2</v>
      </c>
      <c r="E561" s="13">
        <v>2.3082555137962757E-2</v>
      </c>
      <c r="F561" s="13">
        <v>-2.2073490508272675E-2</v>
      </c>
      <c r="G561" s="13">
        <v>1.5539067549101393E-2</v>
      </c>
      <c r="H561" s="13">
        <v>3.4345346577788538E-2</v>
      </c>
      <c r="I561" s="13">
        <v>2.8076586901559564E-2</v>
      </c>
      <c r="J561" s="13">
        <v>-4.0879769536959709E-2</v>
      </c>
      <c r="K561" s="13">
        <v>4.6882865930246709E-2</v>
      </c>
      <c r="L561" s="13">
        <v>-1.5804730832043701E-2</v>
      </c>
      <c r="M561" s="13">
        <v>1.5539067549101393E-2</v>
      </c>
      <c r="N561" s="13">
        <v>0.23431878024949415</v>
      </c>
      <c r="O561" s="13">
        <v>-4.4641025342697205E-2</v>
      </c>
      <c r="P561" s="13">
        <v>-7.0284672853230257E-3</v>
      </c>
      <c r="Q561" s="13">
        <v>8.0165559376266238E-3</v>
      </c>
      <c r="R561" s="13">
        <v>-6.344730437138435E-2</v>
      </c>
      <c r="S561" s="13">
        <v>-2.5834746314010282E-2</v>
      </c>
      <c r="T561" s="13">
        <v>-2.2073490508272675E-2</v>
      </c>
      <c r="U561" s="13">
        <v>0.31017077233186563</v>
      </c>
      <c r="V561" s="13">
        <v>1.1174130186542897E-2</v>
      </c>
      <c r="W561" s="13">
        <v>-9.7298606623021033E-2</v>
      </c>
      <c r="X561" s="13">
        <v>-7.2223567918104803E-2</v>
      </c>
      <c r="Y561" s="13">
        <v>-0.14744868403285316</v>
      </c>
      <c r="Z561" s="13">
        <v>5.74708010233973E-2</v>
      </c>
      <c r="AA561" s="13">
        <v>8.4495423987620777E-2</v>
      </c>
      <c r="AB561" s="99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4"/>
    </row>
    <row r="562" spans="1:65">
      <c r="A562" s="29"/>
      <c r="B562" s="44" t="s">
        <v>240</v>
      </c>
      <c r="C562" s="45"/>
      <c r="D562" s="43">
        <v>1.04</v>
      </c>
      <c r="E562" s="43">
        <v>0.24</v>
      </c>
      <c r="F562" s="43">
        <v>0.61</v>
      </c>
      <c r="G562" s="43">
        <v>0.1</v>
      </c>
      <c r="H562" s="43">
        <v>0.45</v>
      </c>
      <c r="I562" s="43">
        <v>0.34</v>
      </c>
      <c r="J562" s="43">
        <v>0.96</v>
      </c>
      <c r="K562" s="43">
        <v>0.69</v>
      </c>
      <c r="L562" s="43">
        <v>0.49</v>
      </c>
      <c r="M562" s="43">
        <v>0.1</v>
      </c>
      <c r="N562" s="43">
        <v>4.22</v>
      </c>
      <c r="O562" s="43">
        <v>1.01</v>
      </c>
      <c r="P562" s="43">
        <v>0.3</v>
      </c>
      <c r="Q562" s="43">
        <v>0.02</v>
      </c>
      <c r="R562" s="43">
        <v>1.37</v>
      </c>
      <c r="S562" s="43">
        <v>0.66</v>
      </c>
      <c r="T562" s="43">
        <v>0.61</v>
      </c>
      <c r="U562" s="43">
        <v>5.65</v>
      </c>
      <c r="V562" s="43">
        <v>0.02</v>
      </c>
      <c r="W562" s="43">
        <v>2.0299999999999998</v>
      </c>
      <c r="X562" s="43">
        <v>1.56</v>
      </c>
      <c r="Y562" s="43">
        <v>2.97</v>
      </c>
      <c r="Z562" s="43">
        <v>0.89</v>
      </c>
      <c r="AA562" s="43">
        <v>1.4</v>
      </c>
      <c r="AB562" s="99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4"/>
    </row>
    <row r="563" spans="1:65">
      <c r="B563" s="3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BM563" s="54"/>
    </row>
    <row r="564" spans="1:65" ht="15">
      <c r="B564" s="8" t="s">
        <v>472</v>
      </c>
      <c r="BM564" s="27" t="s">
        <v>67</v>
      </c>
    </row>
    <row r="565" spans="1:65" ht="15">
      <c r="A565" s="25" t="s">
        <v>56</v>
      </c>
      <c r="B565" s="18" t="s">
        <v>113</v>
      </c>
      <c r="C565" s="15" t="s">
        <v>114</v>
      </c>
      <c r="D565" s="16" t="s">
        <v>207</v>
      </c>
      <c r="E565" s="17" t="s">
        <v>207</v>
      </c>
      <c r="F565" s="17" t="s">
        <v>207</v>
      </c>
      <c r="G565" s="17" t="s">
        <v>207</v>
      </c>
      <c r="H565" s="17" t="s">
        <v>207</v>
      </c>
      <c r="I565" s="17" t="s">
        <v>207</v>
      </c>
      <c r="J565" s="17" t="s">
        <v>207</v>
      </c>
      <c r="K565" s="17" t="s">
        <v>207</v>
      </c>
      <c r="L565" s="17" t="s">
        <v>207</v>
      </c>
      <c r="M565" s="17" t="s">
        <v>207</v>
      </c>
      <c r="N565" s="17" t="s">
        <v>207</v>
      </c>
      <c r="O565" s="17" t="s">
        <v>207</v>
      </c>
      <c r="P565" s="17" t="s">
        <v>207</v>
      </c>
      <c r="Q565" s="17" t="s">
        <v>207</v>
      </c>
      <c r="R565" s="17" t="s">
        <v>207</v>
      </c>
      <c r="S565" s="17" t="s">
        <v>207</v>
      </c>
      <c r="T565" s="17" t="s">
        <v>207</v>
      </c>
      <c r="U565" s="17" t="s">
        <v>207</v>
      </c>
      <c r="V565" s="17" t="s">
        <v>207</v>
      </c>
      <c r="W565" s="17" t="s">
        <v>207</v>
      </c>
      <c r="X565" s="17" t="s">
        <v>207</v>
      </c>
      <c r="Y565" s="17" t="s">
        <v>207</v>
      </c>
      <c r="Z565" s="99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9" t="s">
        <v>208</v>
      </c>
      <c r="C566" s="9" t="s">
        <v>208</v>
      </c>
      <c r="D566" s="97" t="s">
        <v>211</v>
      </c>
      <c r="E566" s="98" t="s">
        <v>212</v>
      </c>
      <c r="F566" s="98" t="s">
        <v>213</v>
      </c>
      <c r="G566" s="98" t="s">
        <v>214</v>
      </c>
      <c r="H566" s="98" t="s">
        <v>215</v>
      </c>
      <c r="I566" s="98" t="s">
        <v>216</v>
      </c>
      <c r="J566" s="98" t="s">
        <v>217</v>
      </c>
      <c r="K566" s="98" t="s">
        <v>218</v>
      </c>
      <c r="L566" s="98" t="s">
        <v>219</v>
      </c>
      <c r="M566" s="98" t="s">
        <v>220</v>
      </c>
      <c r="N566" s="98" t="s">
        <v>221</v>
      </c>
      <c r="O566" s="98" t="s">
        <v>222</v>
      </c>
      <c r="P566" s="98" t="s">
        <v>223</v>
      </c>
      <c r="Q566" s="98" t="s">
        <v>224</v>
      </c>
      <c r="R566" s="98" t="s">
        <v>225</v>
      </c>
      <c r="S566" s="98" t="s">
        <v>226</v>
      </c>
      <c r="T566" s="98" t="s">
        <v>243</v>
      </c>
      <c r="U566" s="98" t="s">
        <v>228</v>
      </c>
      <c r="V566" s="98" t="s">
        <v>229</v>
      </c>
      <c r="W566" s="98" t="s">
        <v>244</v>
      </c>
      <c r="X566" s="98" t="s">
        <v>266</v>
      </c>
      <c r="Y566" s="98" t="s">
        <v>231</v>
      </c>
      <c r="Z566" s="99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 t="s">
        <v>1</v>
      </c>
    </row>
    <row r="567" spans="1:65">
      <c r="A567" s="29"/>
      <c r="B567" s="19"/>
      <c r="C567" s="9"/>
      <c r="D567" s="10" t="s">
        <v>265</v>
      </c>
      <c r="E567" s="11" t="s">
        <v>101</v>
      </c>
      <c r="F567" s="11" t="s">
        <v>101</v>
      </c>
      <c r="G567" s="11" t="s">
        <v>265</v>
      </c>
      <c r="H567" s="11" t="s">
        <v>101</v>
      </c>
      <c r="I567" s="11" t="s">
        <v>101</v>
      </c>
      <c r="J567" s="11" t="s">
        <v>265</v>
      </c>
      <c r="K567" s="11" t="s">
        <v>265</v>
      </c>
      <c r="L567" s="11" t="s">
        <v>101</v>
      </c>
      <c r="M567" s="11" t="s">
        <v>101</v>
      </c>
      <c r="N567" s="11" t="s">
        <v>101</v>
      </c>
      <c r="O567" s="11" t="s">
        <v>101</v>
      </c>
      <c r="P567" s="11" t="s">
        <v>101</v>
      </c>
      <c r="Q567" s="11" t="s">
        <v>101</v>
      </c>
      <c r="R567" s="11" t="s">
        <v>101</v>
      </c>
      <c r="S567" s="11" t="s">
        <v>265</v>
      </c>
      <c r="T567" s="11" t="s">
        <v>101</v>
      </c>
      <c r="U567" s="11" t="s">
        <v>100</v>
      </c>
      <c r="V567" s="11" t="s">
        <v>101</v>
      </c>
      <c r="W567" s="11" t="s">
        <v>101</v>
      </c>
      <c r="X567" s="11" t="s">
        <v>101</v>
      </c>
      <c r="Y567" s="11" t="s">
        <v>101</v>
      </c>
      <c r="Z567" s="99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3</v>
      </c>
    </row>
    <row r="568" spans="1:65">
      <c r="A568" s="29"/>
      <c r="B568" s="19"/>
      <c r="C568" s="9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99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>
        <v>1</v>
      </c>
      <c r="C569" s="14">
        <v>1</v>
      </c>
      <c r="D569" s="181">
        <v>4.2599999999999999E-2</v>
      </c>
      <c r="E569" s="155">
        <v>3.9899999999999998E-2</v>
      </c>
      <c r="F569" s="155">
        <v>4.0499999999999994E-2</v>
      </c>
      <c r="G569" s="155">
        <v>3.7999999999999999E-2</v>
      </c>
      <c r="H569" s="155">
        <v>3.85E-2</v>
      </c>
      <c r="I569" s="155">
        <v>0.04</v>
      </c>
      <c r="J569" s="155">
        <v>4.1100000000000005E-2</v>
      </c>
      <c r="K569" s="155">
        <v>3.95E-2</v>
      </c>
      <c r="L569" s="156">
        <v>4.2000000000000003E-2</v>
      </c>
      <c r="M569" s="155">
        <v>3.9E-2</v>
      </c>
      <c r="N569" s="155">
        <v>3.9E-2</v>
      </c>
      <c r="O569" s="155">
        <v>3.9E-2</v>
      </c>
      <c r="P569" s="155">
        <v>3.9E-2</v>
      </c>
      <c r="Q569" s="155">
        <v>3.9E-2</v>
      </c>
      <c r="R569" s="155">
        <v>3.6999999999999998E-2</v>
      </c>
      <c r="S569" s="155">
        <v>3.9599999999999996E-2</v>
      </c>
      <c r="T569" s="155">
        <v>3.8363678999999998E-2</v>
      </c>
      <c r="U569" s="155">
        <v>3.9599999999999996E-2</v>
      </c>
      <c r="V569" s="155">
        <v>0.04</v>
      </c>
      <c r="W569" s="156">
        <v>3.49E-2</v>
      </c>
      <c r="X569" s="155">
        <v>4.0561E-2</v>
      </c>
      <c r="Y569" s="156">
        <v>4.2549999999999998E-2</v>
      </c>
      <c r="Z569" s="157"/>
      <c r="AA569" s="158"/>
      <c r="AB569" s="158"/>
      <c r="AC569" s="158"/>
      <c r="AD569" s="158"/>
      <c r="AE569" s="158"/>
      <c r="AF569" s="158"/>
      <c r="AG569" s="158"/>
      <c r="AH569" s="158"/>
      <c r="AI569" s="158"/>
      <c r="AJ569" s="158"/>
      <c r="AK569" s="158"/>
      <c r="AL569" s="158"/>
      <c r="AM569" s="158"/>
      <c r="AN569" s="158"/>
      <c r="AO569" s="158"/>
      <c r="AP569" s="158"/>
      <c r="AQ569" s="158"/>
      <c r="AR569" s="158"/>
      <c r="AS569" s="158"/>
      <c r="AT569" s="158"/>
      <c r="AU569" s="158"/>
      <c r="AV569" s="158"/>
      <c r="AW569" s="158"/>
      <c r="AX569" s="158"/>
      <c r="AY569" s="158"/>
      <c r="AZ569" s="158"/>
      <c r="BA569" s="158"/>
      <c r="BB569" s="158"/>
      <c r="BC569" s="158"/>
      <c r="BD569" s="158"/>
      <c r="BE569" s="158"/>
      <c r="BF569" s="158"/>
      <c r="BG569" s="158"/>
      <c r="BH569" s="158"/>
      <c r="BI569" s="158"/>
      <c r="BJ569" s="158"/>
      <c r="BK569" s="158"/>
      <c r="BL569" s="158"/>
      <c r="BM569" s="159">
        <v>1</v>
      </c>
    </row>
    <row r="570" spans="1:65">
      <c r="A570" s="29"/>
      <c r="B570" s="19">
        <v>1</v>
      </c>
      <c r="C570" s="9">
        <v>2</v>
      </c>
      <c r="D570" s="23">
        <v>4.0499999999999994E-2</v>
      </c>
      <c r="E570" s="23">
        <v>3.9899999999999998E-2</v>
      </c>
      <c r="F570" s="23">
        <v>3.9300000000000002E-2</v>
      </c>
      <c r="G570" s="23">
        <v>3.9E-2</v>
      </c>
      <c r="H570" s="23">
        <v>4.0099999999999997E-2</v>
      </c>
      <c r="I570" s="23">
        <v>0.04</v>
      </c>
      <c r="J570" s="23">
        <v>4.0099999999999997E-2</v>
      </c>
      <c r="K570" s="23">
        <v>3.9800000000000002E-2</v>
      </c>
      <c r="L570" s="160">
        <v>4.2000000000000003E-2</v>
      </c>
      <c r="M570" s="23">
        <v>3.9E-2</v>
      </c>
      <c r="N570" s="23">
        <v>3.9E-2</v>
      </c>
      <c r="O570" s="23">
        <v>3.9E-2</v>
      </c>
      <c r="P570" s="23">
        <v>3.9E-2</v>
      </c>
      <c r="Q570" s="23">
        <v>3.9E-2</v>
      </c>
      <c r="R570" s="23">
        <v>3.9E-2</v>
      </c>
      <c r="S570" s="23">
        <v>3.9699999999999999E-2</v>
      </c>
      <c r="T570" s="23">
        <v>3.8442372000000002E-2</v>
      </c>
      <c r="U570" s="180">
        <v>4.2000000000000003E-2</v>
      </c>
      <c r="V570" s="23">
        <v>0.04</v>
      </c>
      <c r="W570" s="160">
        <v>3.5200000000000002E-2</v>
      </c>
      <c r="X570" s="23">
        <v>3.9552999999999998E-2</v>
      </c>
      <c r="Y570" s="160">
        <v>4.3139999999999998E-2</v>
      </c>
      <c r="Z570" s="157"/>
      <c r="AA570" s="158"/>
      <c r="AB570" s="158"/>
      <c r="AC570" s="158"/>
      <c r="AD570" s="158"/>
      <c r="AE570" s="158"/>
      <c r="AF570" s="158"/>
      <c r="AG570" s="158"/>
      <c r="AH570" s="158"/>
      <c r="AI570" s="158"/>
      <c r="AJ570" s="158"/>
      <c r="AK570" s="158"/>
      <c r="AL570" s="158"/>
      <c r="AM570" s="158"/>
      <c r="AN570" s="158"/>
      <c r="AO570" s="158"/>
      <c r="AP570" s="158"/>
      <c r="AQ570" s="158"/>
      <c r="AR570" s="158"/>
      <c r="AS570" s="158"/>
      <c r="AT570" s="158"/>
      <c r="AU570" s="158"/>
      <c r="AV570" s="158"/>
      <c r="AW570" s="158"/>
      <c r="AX570" s="158"/>
      <c r="AY570" s="158"/>
      <c r="AZ570" s="158"/>
      <c r="BA570" s="158"/>
      <c r="BB570" s="158"/>
      <c r="BC570" s="158"/>
      <c r="BD570" s="158"/>
      <c r="BE570" s="158"/>
      <c r="BF570" s="158"/>
      <c r="BG570" s="158"/>
      <c r="BH570" s="158"/>
      <c r="BI570" s="158"/>
      <c r="BJ570" s="158"/>
      <c r="BK570" s="158"/>
      <c r="BL570" s="158"/>
      <c r="BM570" s="159" t="e">
        <v>#N/A</v>
      </c>
    </row>
    <row r="571" spans="1:65">
      <c r="A571" s="29"/>
      <c r="B571" s="19">
        <v>1</v>
      </c>
      <c r="C571" s="9">
        <v>3</v>
      </c>
      <c r="D571" s="23">
        <v>3.9599999999999996E-2</v>
      </c>
      <c r="E571" s="23">
        <v>3.9599999999999996E-2</v>
      </c>
      <c r="F571" s="23">
        <v>3.8900000000000004E-2</v>
      </c>
      <c r="G571" s="23">
        <v>3.7999999999999999E-2</v>
      </c>
      <c r="H571" s="23">
        <v>3.85E-2</v>
      </c>
      <c r="I571" s="23">
        <v>0.04</v>
      </c>
      <c r="J571" s="180">
        <v>4.3400000000000001E-2</v>
      </c>
      <c r="K571" s="23">
        <v>3.9300000000000002E-2</v>
      </c>
      <c r="L571" s="160">
        <v>4.2000000000000003E-2</v>
      </c>
      <c r="M571" s="23">
        <v>3.9E-2</v>
      </c>
      <c r="N571" s="23">
        <v>3.9E-2</v>
      </c>
      <c r="O571" s="23">
        <v>3.9E-2</v>
      </c>
      <c r="P571" s="23">
        <v>3.9E-2</v>
      </c>
      <c r="Q571" s="23">
        <v>3.9E-2</v>
      </c>
      <c r="R571" s="23">
        <v>3.6999999999999998E-2</v>
      </c>
      <c r="S571" s="23">
        <v>3.9699999999999999E-2</v>
      </c>
      <c r="T571" s="23">
        <v>3.8309414999999999E-2</v>
      </c>
      <c r="U571" s="23">
        <v>3.8900000000000004E-2</v>
      </c>
      <c r="V571" s="23">
        <v>0.04</v>
      </c>
      <c r="W571" s="160">
        <v>3.6400000000000002E-2</v>
      </c>
      <c r="X571" s="23">
        <v>4.0147000000000002E-2</v>
      </c>
      <c r="Y571" s="160">
        <v>4.2860000000000002E-2</v>
      </c>
      <c r="Z571" s="157"/>
      <c r="AA571" s="158"/>
      <c r="AB571" s="158"/>
      <c r="AC571" s="158"/>
      <c r="AD571" s="158"/>
      <c r="AE571" s="158"/>
      <c r="AF571" s="158"/>
      <c r="AG571" s="158"/>
      <c r="AH571" s="158"/>
      <c r="AI571" s="158"/>
      <c r="AJ571" s="158"/>
      <c r="AK571" s="158"/>
      <c r="AL571" s="158"/>
      <c r="AM571" s="158"/>
      <c r="AN571" s="158"/>
      <c r="AO571" s="158"/>
      <c r="AP571" s="158"/>
      <c r="AQ571" s="158"/>
      <c r="AR571" s="158"/>
      <c r="AS571" s="158"/>
      <c r="AT571" s="158"/>
      <c r="AU571" s="158"/>
      <c r="AV571" s="158"/>
      <c r="AW571" s="158"/>
      <c r="AX571" s="158"/>
      <c r="AY571" s="158"/>
      <c r="AZ571" s="158"/>
      <c r="BA571" s="158"/>
      <c r="BB571" s="158"/>
      <c r="BC571" s="158"/>
      <c r="BD571" s="158"/>
      <c r="BE571" s="158"/>
      <c r="BF571" s="158"/>
      <c r="BG571" s="158"/>
      <c r="BH571" s="158"/>
      <c r="BI571" s="158"/>
      <c r="BJ571" s="158"/>
      <c r="BK571" s="158"/>
      <c r="BL571" s="158"/>
      <c r="BM571" s="159">
        <v>16</v>
      </c>
    </row>
    <row r="572" spans="1:65">
      <c r="A572" s="29"/>
      <c r="B572" s="19">
        <v>1</v>
      </c>
      <c r="C572" s="9">
        <v>4</v>
      </c>
      <c r="D572" s="23">
        <v>3.9599999999999996E-2</v>
      </c>
      <c r="E572" s="23">
        <v>0.04</v>
      </c>
      <c r="F572" s="23">
        <v>3.9599999999999996E-2</v>
      </c>
      <c r="G572" s="23">
        <v>3.7999999999999999E-2</v>
      </c>
      <c r="H572" s="23">
        <v>3.8200000000000005E-2</v>
      </c>
      <c r="I572" s="23">
        <v>0.04</v>
      </c>
      <c r="J572" s="23">
        <v>3.9699999999999999E-2</v>
      </c>
      <c r="K572" s="23">
        <v>3.95E-2</v>
      </c>
      <c r="L572" s="160">
        <v>4.2999999999999997E-2</v>
      </c>
      <c r="M572" s="23">
        <v>3.9E-2</v>
      </c>
      <c r="N572" s="23">
        <v>3.9E-2</v>
      </c>
      <c r="O572" s="23">
        <v>3.9E-2</v>
      </c>
      <c r="P572" s="23">
        <v>3.9E-2</v>
      </c>
      <c r="Q572" s="23">
        <v>3.9E-2</v>
      </c>
      <c r="R572" s="23">
        <v>3.7999999999999999E-2</v>
      </c>
      <c r="S572" s="23">
        <v>3.9599999999999996E-2</v>
      </c>
      <c r="T572" s="23">
        <v>3.8371686000000002E-2</v>
      </c>
      <c r="U572" s="23">
        <v>3.6600000000000001E-2</v>
      </c>
      <c r="V572" s="23">
        <v>0.04</v>
      </c>
      <c r="W572" s="180">
        <v>3.0899999999999997E-2</v>
      </c>
      <c r="X572" s="23">
        <v>4.0117E-2</v>
      </c>
      <c r="Y572" s="160">
        <v>4.3460000000000006E-2</v>
      </c>
      <c r="Z572" s="157"/>
      <c r="AA572" s="158"/>
      <c r="AB572" s="158"/>
      <c r="AC572" s="158"/>
      <c r="AD572" s="158"/>
      <c r="AE572" s="158"/>
      <c r="AF572" s="158"/>
      <c r="AG572" s="158"/>
      <c r="AH572" s="158"/>
      <c r="AI572" s="158"/>
      <c r="AJ572" s="158"/>
      <c r="AK572" s="158"/>
      <c r="AL572" s="158"/>
      <c r="AM572" s="158"/>
      <c r="AN572" s="158"/>
      <c r="AO572" s="158"/>
      <c r="AP572" s="158"/>
      <c r="AQ572" s="158"/>
      <c r="AR572" s="158"/>
      <c r="AS572" s="158"/>
      <c r="AT572" s="158"/>
      <c r="AU572" s="158"/>
      <c r="AV572" s="158"/>
      <c r="AW572" s="158"/>
      <c r="AX572" s="158"/>
      <c r="AY572" s="158"/>
      <c r="AZ572" s="158"/>
      <c r="BA572" s="158"/>
      <c r="BB572" s="158"/>
      <c r="BC572" s="158"/>
      <c r="BD572" s="158"/>
      <c r="BE572" s="158"/>
      <c r="BF572" s="158"/>
      <c r="BG572" s="158"/>
      <c r="BH572" s="158"/>
      <c r="BI572" s="158"/>
      <c r="BJ572" s="158"/>
      <c r="BK572" s="158"/>
      <c r="BL572" s="158"/>
      <c r="BM572" s="159">
        <v>3.9139174754385962E-2</v>
      </c>
    </row>
    <row r="573" spans="1:65">
      <c r="A573" s="29"/>
      <c r="B573" s="19">
        <v>1</v>
      </c>
      <c r="C573" s="9">
        <v>5</v>
      </c>
      <c r="D573" s="23">
        <v>4.07E-2</v>
      </c>
      <c r="E573" s="23">
        <v>3.95E-2</v>
      </c>
      <c r="F573" s="23">
        <v>3.9199999999999999E-2</v>
      </c>
      <c r="G573" s="23">
        <v>3.9E-2</v>
      </c>
      <c r="H573" s="23">
        <v>4.0399999999999998E-2</v>
      </c>
      <c r="I573" s="23">
        <v>0.04</v>
      </c>
      <c r="J573" s="23">
        <v>3.9599999999999996E-2</v>
      </c>
      <c r="K573" s="23">
        <v>3.9599999999999996E-2</v>
      </c>
      <c r="L573" s="160">
        <v>4.3999999999999997E-2</v>
      </c>
      <c r="M573" s="23">
        <v>3.9E-2</v>
      </c>
      <c r="N573" s="23">
        <v>3.9E-2</v>
      </c>
      <c r="O573" s="23">
        <v>3.9E-2</v>
      </c>
      <c r="P573" s="23">
        <v>3.9E-2</v>
      </c>
      <c r="Q573" s="23">
        <v>3.9E-2</v>
      </c>
      <c r="R573" s="23">
        <v>3.9E-2</v>
      </c>
      <c r="S573" s="23">
        <v>3.9599999999999996E-2</v>
      </c>
      <c r="T573" s="23">
        <v>3.8117553000000005E-2</v>
      </c>
      <c r="U573" s="23">
        <v>3.6799999999999999E-2</v>
      </c>
      <c r="V573" s="23">
        <v>0.04</v>
      </c>
      <c r="W573" s="160">
        <v>3.4299999999999997E-2</v>
      </c>
      <c r="X573" s="23">
        <v>3.8185000000000004E-2</v>
      </c>
      <c r="Y573" s="160">
        <v>4.3889999999999998E-2</v>
      </c>
      <c r="Z573" s="157"/>
      <c r="AA573" s="158"/>
      <c r="AB573" s="158"/>
      <c r="AC573" s="158"/>
      <c r="AD573" s="158"/>
      <c r="AE573" s="158"/>
      <c r="AF573" s="158"/>
      <c r="AG573" s="158"/>
      <c r="AH573" s="158"/>
      <c r="AI573" s="158"/>
      <c r="AJ573" s="158"/>
      <c r="AK573" s="158"/>
      <c r="AL573" s="158"/>
      <c r="AM573" s="158"/>
      <c r="AN573" s="158"/>
      <c r="AO573" s="158"/>
      <c r="AP573" s="158"/>
      <c r="AQ573" s="158"/>
      <c r="AR573" s="158"/>
      <c r="AS573" s="158"/>
      <c r="AT573" s="158"/>
      <c r="AU573" s="158"/>
      <c r="AV573" s="158"/>
      <c r="AW573" s="158"/>
      <c r="AX573" s="158"/>
      <c r="AY573" s="158"/>
      <c r="AZ573" s="158"/>
      <c r="BA573" s="158"/>
      <c r="BB573" s="158"/>
      <c r="BC573" s="158"/>
      <c r="BD573" s="158"/>
      <c r="BE573" s="158"/>
      <c r="BF573" s="158"/>
      <c r="BG573" s="158"/>
      <c r="BH573" s="158"/>
      <c r="BI573" s="158"/>
      <c r="BJ573" s="158"/>
      <c r="BK573" s="158"/>
      <c r="BL573" s="158"/>
      <c r="BM573" s="159">
        <v>90</v>
      </c>
    </row>
    <row r="574" spans="1:65">
      <c r="A574" s="29"/>
      <c r="B574" s="19">
        <v>1</v>
      </c>
      <c r="C574" s="9">
        <v>6</v>
      </c>
      <c r="D574" s="23">
        <v>4.0299999999999996E-2</v>
      </c>
      <c r="E574" s="23">
        <v>3.9300000000000002E-2</v>
      </c>
      <c r="F574" s="23">
        <v>4.1599999999999998E-2</v>
      </c>
      <c r="G574" s="23">
        <v>3.7999999999999999E-2</v>
      </c>
      <c r="H574" s="23">
        <v>3.73E-2</v>
      </c>
      <c r="I574" s="23">
        <v>0.04</v>
      </c>
      <c r="J574" s="23">
        <v>4.0399999999999998E-2</v>
      </c>
      <c r="K574" s="23">
        <v>3.9300000000000002E-2</v>
      </c>
      <c r="L574" s="160">
        <v>4.5999999999999999E-2</v>
      </c>
      <c r="M574" s="23">
        <v>3.9E-2</v>
      </c>
      <c r="N574" s="23">
        <v>3.9E-2</v>
      </c>
      <c r="O574" s="23">
        <v>3.9E-2</v>
      </c>
      <c r="P574" s="23">
        <v>3.9E-2</v>
      </c>
      <c r="Q574" s="23">
        <v>3.9E-2</v>
      </c>
      <c r="R574" s="23">
        <v>3.7999999999999999E-2</v>
      </c>
      <c r="S574" s="23">
        <v>3.9699999999999999E-2</v>
      </c>
      <c r="T574" s="23">
        <v>3.8268716999999994E-2</v>
      </c>
      <c r="U574" s="23">
        <v>3.8200000000000005E-2</v>
      </c>
      <c r="V574" s="23">
        <v>0.04</v>
      </c>
      <c r="W574" s="160">
        <v>3.5400000000000001E-2</v>
      </c>
      <c r="X574" s="23">
        <v>3.8504000000000004E-2</v>
      </c>
      <c r="Y574" s="160">
        <v>4.292E-2</v>
      </c>
      <c r="Z574" s="157"/>
      <c r="AA574" s="158"/>
      <c r="AB574" s="158"/>
      <c r="AC574" s="158"/>
      <c r="AD574" s="158"/>
      <c r="AE574" s="158"/>
      <c r="AF574" s="158"/>
      <c r="AG574" s="158"/>
      <c r="AH574" s="158"/>
      <c r="AI574" s="158"/>
      <c r="AJ574" s="158"/>
      <c r="AK574" s="158"/>
      <c r="AL574" s="158"/>
      <c r="AM574" s="158"/>
      <c r="AN574" s="158"/>
      <c r="AO574" s="158"/>
      <c r="AP574" s="158"/>
      <c r="AQ574" s="158"/>
      <c r="AR574" s="158"/>
      <c r="AS574" s="158"/>
      <c r="AT574" s="158"/>
      <c r="AU574" s="158"/>
      <c r="AV574" s="158"/>
      <c r="AW574" s="158"/>
      <c r="AX574" s="158"/>
      <c r="AY574" s="158"/>
      <c r="AZ574" s="158"/>
      <c r="BA574" s="158"/>
      <c r="BB574" s="158"/>
      <c r="BC574" s="158"/>
      <c r="BD574" s="158"/>
      <c r="BE574" s="158"/>
      <c r="BF574" s="158"/>
      <c r="BG574" s="158"/>
      <c r="BH574" s="158"/>
      <c r="BI574" s="158"/>
      <c r="BJ574" s="158"/>
      <c r="BK574" s="158"/>
      <c r="BL574" s="158"/>
      <c r="BM574" s="55"/>
    </row>
    <row r="575" spans="1:65">
      <c r="A575" s="29"/>
      <c r="B575" s="20" t="s">
        <v>236</v>
      </c>
      <c r="C575" s="12"/>
      <c r="D575" s="161">
        <v>4.0550000000000003E-2</v>
      </c>
      <c r="E575" s="161">
        <v>3.9699999999999999E-2</v>
      </c>
      <c r="F575" s="161">
        <v>3.9850000000000003E-2</v>
      </c>
      <c r="G575" s="161">
        <v>3.8333333333333337E-2</v>
      </c>
      <c r="H575" s="161">
        <v>3.8833333333333338E-2</v>
      </c>
      <c r="I575" s="161">
        <v>0.04</v>
      </c>
      <c r="J575" s="161">
        <v>4.0716666666666665E-2</v>
      </c>
      <c r="K575" s="161">
        <v>3.95E-2</v>
      </c>
      <c r="L575" s="161">
        <v>4.3166666666666659E-2</v>
      </c>
      <c r="M575" s="161">
        <v>3.9E-2</v>
      </c>
      <c r="N575" s="161">
        <v>3.9E-2</v>
      </c>
      <c r="O575" s="161">
        <v>3.9E-2</v>
      </c>
      <c r="P575" s="161">
        <v>3.9E-2</v>
      </c>
      <c r="Q575" s="161">
        <v>3.9E-2</v>
      </c>
      <c r="R575" s="161">
        <v>3.7999999999999999E-2</v>
      </c>
      <c r="S575" s="161">
        <v>3.9649999999999998E-2</v>
      </c>
      <c r="T575" s="161">
        <v>3.8312236999999999E-2</v>
      </c>
      <c r="U575" s="161">
        <v>3.868333333333334E-2</v>
      </c>
      <c r="V575" s="161">
        <v>0.04</v>
      </c>
      <c r="W575" s="161">
        <v>3.4516666666666668E-2</v>
      </c>
      <c r="X575" s="161">
        <v>3.9511166666666667E-2</v>
      </c>
      <c r="Y575" s="161">
        <v>4.3136666666666663E-2</v>
      </c>
      <c r="Z575" s="157"/>
      <c r="AA575" s="158"/>
      <c r="AB575" s="158"/>
      <c r="AC575" s="158"/>
      <c r="AD575" s="158"/>
      <c r="AE575" s="158"/>
      <c r="AF575" s="158"/>
      <c r="AG575" s="158"/>
      <c r="AH575" s="158"/>
      <c r="AI575" s="158"/>
      <c r="AJ575" s="158"/>
      <c r="AK575" s="158"/>
      <c r="AL575" s="158"/>
      <c r="AM575" s="158"/>
      <c r="AN575" s="158"/>
      <c r="AO575" s="158"/>
      <c r="AP575" s="158"/>
      <c r="AQ575" s="158"/>
      <c r="AR575" s="158"/>
      <c r="AS575" s="158"/>
      <c r="AT575" s="158"/>
      <c r="AU575" s="158"/>
      <c r="AV575" s="158"/>
      <c r="AW575" s="158"/>
      <c r="AX575" s="158"/>
      <c r="AY575" s="158"/>
      <c r="AZ575" s="158"/>
      <c r="BA575" s="158"/>
      <c r="BB575" s="158"/>
      <c r="BC575" s="158"/>
      <c r="BD575" s="158"/>
      <c r="BE575" s="158"/>
      <c r="BF575" s="158"/>
      <c r="BG575" s="158"/>
      <c r="BH575" s="158"/>
      <c r="BI575" s="158"/>
      <c r="BJ575" s="158"/>
      <c r="BK575" s="158"/>
      <c r="BL575" s="158"/>
      <c r="BM575" s="55"/>
    </row>
    <row r="576" spans="1:65">
      <c r="A576" s="29"/>
      <c r="B576" s="3" t="s">
        <v>237</v>
      </c>
      <c r="C576" s="28"/>
      <c r="D576" s="23">
        <v>4.0399999999999991E-2</v>
      </c>
      <c r="E576" s="23">
        <v>3.9749999999999994E-2</v>
      </c>
      <c r="F576" s="23">
        <v>3.9449999999999999E-2</v>
      </c>
      <c r="G576" s="23">
        <v>3.7999999999999999E-2</v>
      </c>
      <c r="H576" s="23">
        <v>3.85E-2</v>
      </c>
      <c r="I576" s="23">
        <v>0.04</v>
      </c>
      <c r="J576" s="23">
        <v>4.0249999999999994E-2</v>
      </c>
      <c r="K576" s="23">
        <v>3.95E-2</v>
      </c>
      <c r="L576" s="23">
        <v>4.2499999999999996E-2</v>
      </c>
      <c r="M576" s="23">
        <v>3.9E-2</v>
      </c>
      <c r="N576" s="23">
        <v>3.9E-2</v>
      </c>
      <c r="O576" s="23">
        <v>3.9E-2</v>
      </c>
      <c r="P576" s="23">
        <v>3.9E-2</v>
      </c>
      <c r="Q576" s="23">
        <v>3.9E-2</v>
      </c>
      <c r="R576" s="23">
        <v>3.7999999999999999E-2</v>
      </c>
      <c r="S576" s="23">
        <v>3.9649999999999998E-2</v>
      </c>
      <c r="T576" s="23">
        <v>3.8336546999999999E-2</v>
      </c>
      <c r="U576" s="23">
        <v>3.8550000000000001E-2</v>
      </c>
      <c r="V576" s="23">
        <v>0.04</v>
      </c>
      <c r="W576" s="23">
        <v>3.5049999999999998E-2</v>
      </c>
      <c r="X576" s="23">
        <v>3.9834999999999995E-2</v>
      </c>
      <c r="Y576" s="23">
        <v>4.3029999999999999E-2</v>
      </c>
      <c r="Z576" s="157"/>
      <c r="AA576" s="158"/>
      <c r="AB576" s="158"/>
      <c r="AC576" s="158"/>
      <c r="AD576" s="158"/>
      <c r="AE576" s="158"/>
      <c r="AF576" s="158"/>
      <c r="AG576" s="158"/>
      <c r="AH576" s="158"/>
      <c r="AI576" s="158"/>
      <c r="AJ576" s="158"/>
      <c r="AK576" s="158"/>
      <c r="AL576" s="158"/>
      <c r="AM576" s="158"/>
      <c r="AN576" s="158"/>
      <c r="AO576" s="158"/>
      <c r="AP576" s="158"/>
      <c r="AQ576" s="158"/>
      <c r="AR576" s="158"/>
      <c r="AS576" s="158"/>
      <c r="AT576" s="158"/>
      <c r="AU576" s="158"/>
      <c r="AV576" s="158"/>
      <c r="AW576" s="158"/>
      <c r="AX576" s="158"/>
      <c r="AY576" s="158"/>
      <c r="AZ576" s="158"/>
      <c r="BA576" s="158"/>
      <c r="BB576" s="158"/>
      <c r="BC576" s="158"/>
      <c r="BD576" s="158"/>
      <c r="BE576" s="158"/>
      <c r="BF576" s="158"/>
      <c r="BG576" s="158"/>
      <c r="BH576" s="158"/>
      <c r="BI576" s="158"/>
      <c r="BJ576" s="158"/>
      <c r="BK576" s="158"/>
      <c r="BL576" s="158"/>
      <c r="BM576" s="55"/>
    </row>
    <row r="577" spans="1:65">
      <c r="A577" s="29"/>
      <c r="B577" s="3" t="s">
        <v>238</v>
      </c>
      <c r="C577" s="28"/>
      <c r="D577" s="23">
        <v>1.1040833301884431E-3</v>
      </c>
      <c r="E577" s="23">
        <v>2.756809750418038E-4</v>
      </c>
      <c r="F577" s="23">
        <v>1.0173494974687882E-3</v>
      </c>
      <c r="G577" s="23">
        <v>5.1639777949432275E-4</v>
      </c>
      <c r="H577" s="23">
        <v>1.1860297916438116E-3</v>
      </c>
      <c r="I577" s="23">
        <v>0</v>
      </c>
      <c r="J577" s="23">
        <v>1.4218532507494124E-3</v>
      </c>
      <c r="K577" s="23">
        <v>1.8973665961010232E-4</v>
      </c>
      <c r="L577" s="23">
        <v>1.6020819787597204E-3</v>
      </c>
      <c r="M577" s="23">
        <v>0</v>
      </c>
      <c r="N577" s="23">
        <v>0</v>
      </c>
      <c r="O577" s="23">
        <v>0</v>
      </c>
      <c r="P577" s="23">
        <v>0</v>
      </c>
      <c r="Q577" s="23">
        <v>0</v>
      </c>
      <c r="R577" s="23">
        <v>8.9442719099991667E-4</v>
      </c>
      <c r="S577" s="23">
        <v>5.4772255750518179E-5</v>
      </c>
      <c r="T577" s="23">
        <v>1.1217789009425974E-4</v>
      </c>
      <c r="U577" s="23">
        <v>2.000416623272929E-3</v>
      </c>
      <c r="V577" s="23">
        <v>0</v>
      </c>
      <c r="W577" s="23">
        <v>1.9009646673903949E-3</v>
      </c>
      <c r="X577" s="23">
        <v>9.6419093890508201E-4</v>
      </c>
      <c r="Y577" s="23">
        <v>4.774376049984618E-4</v>
      </c>
      <c r="Z577" s="157"/>
      <c r="AA577" s="158"/>
      <c r="AB577" s="158"/>
      <c r="AC577" s="158"/>
      <c r="AD577" s="158"/>
      <c r="AE577" s="158"/>
      <c r="AF577" s="158"/>
      <c r="AG577" s="158"/>
      <c r="AH577" s="158"/>
      <c r="AI577" s="158"/>
      <c r="AJ577" s="158"/>
      <c r="AK577" s="158"/>
      <c r="AL577" s="158"/>
      <c r="AM577" s="158"/>
      <c r="AN577" s="158"/>
      <c r="AO577" s="158"/>
      <c r="AP577" s="158"/>
      <c r="AQ577" s="158"/>
      <c r="AR577" s="158"/>
      <c r="AS577" s="158"/>
      <c r="AT577" s="158"/>
      <c r="AU577" s="158"/>
      <c r="AV577" s="158"/>
      <c r="AW577" s="158"/>
      <c r="AX577" s="158"/>
      <c r="AY577" s="158"/>
      <c r="AZ577" s="158"/>
      <c r="BA577" s="158"/>
      <c r="BB577" s="158"/>
      <c r="BC577" s="158"/>
      <c r="BD577" s="158"/>
      <c r="BE577" s="158"/>
      <c r="BF577" s="158"/>
      <c r="BG577" s="158"/>
      <c r="BH577" s="158"/>
      <c r="BI577" s="158"/>
      <c r="BJ577" s="158"/>
      <c r="BK577" s="158"/>
      <c r="BL577" s="158"/>
      <c r="BM577" s="55"/>
    </row>
    <row r="578" spans="1:65">
      <c r="A578" s="29"/>
      <c r="B578" s="3" t="s">
        <v>86</v>
      </c>
      <c r="C578" s="28"/>
      <c r="D578" s="13">
        <v>2.7227702347433859E-2</v>
      </c>
      <c r="E578" s="13">
        <v>6.9441051647809518E-3</v>
      </c>
      <c r="F578" s="13">
        <v>2.5529472960320907E-2</v>
      </c>
      <c r="G578" s="13">
        <v>1.3471246421591027E-2</v>
      </c>
      <c r="H578" s="13">
        <v>3.0541539698982271E-2</v>
      </c>
      <c r="I578" s="13">
        <v>0</v>
      </c>
      <c r="J578" s="13">
        <v>3.4920669277513201E-2</v>
      </c>
      <c r="K578" s="13">
        <v>4.8034597369646156E-3</v>
      </c>
      <c r="L578" s="13">
        <v>3.7113868233815926E-2</v>
      </c>
      <c r="M578" s="13">
        <v>0</v>
      </c>
      <c r="N578" s="13">
        <v>0</v>
      </c>
      <c r="O578" s="13">
        <v>0</v>
      </c>
      <c r="P578" s="13">
        <v>0</v>
      </c>
      <c r="Q578" s="13">
        <v>0</v>
      </c>
      <c r="R578" s="13">
        <v>2.3537557657892543E-2</v>
      </c>
      <c r="S578" s="13">
        <v>1.3813935876549352E-3</v>
      </c>
      <c r="T578" s="13">
        <v>2.9279911296816144E-3</v>
      </c>
      <c r="U578" s="13">
        <v>5.1712622747253648E-2</v>
      </c>
      <c r="V578" s="13">
        <v>0</v>
      </c>
      <c r="W578" s="13">
        <v>5.5073819431880104E-2</v>
      </c>
      <c r="X578" s="13">
        <v>2.4402998449512131E-2</v>
      </c>
      <c r="Y578" s="13">
        <v>1.1068022679819068E-2</v>
      </c>
      <c r="Z578" s="99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4"/>
    </row>
    <row r="579" spans="1:65">
      <c r="A579" s="29"/>
      <c r="B579" s="3" t="s">
        <v>239</v>
      </c>
      <c r="C579" s="28"/>
      <c r="D579" s="13">
        <v>3.6046371812066491E-2</v>
      </c>
      <c r="E579" s="13">
        <v>1.4329000269766468E-2</v>
      </c>
      <c r="F579" s="13">
        <v>1.8161477600760811E-2</v>
      </c>
      <c r="G579" s="13">
        <v>-2.0589126523734902E-2</v>
      </c>
      <c r="H579" s="13">
        <v>-7.8142020870879403E-3</v>
      </c>
      <c r="I579" s="13">
        <v>2.1993954931754711E-2</v>
      </c>
      <c r="J579" s="13">
        <v>4.0304679957615219E-2</v>
      </c>
      <c r="K579" s="13">
        <v>9.2190304951078605E-3</v>
      </c>
      <c r="L579" s="13">
        <v>0.10290180969718521</v>
      </c>
      <c r="M579" s="13">
        <v>-3.5558939415391011E-3</v>
      </c>
      <c r="N579" s="13">
        <v>-3.5558939415391011E-3</v>
      </c>
      <c r="O579" s="13">
        <v>-3.5558939415391011E-3</v>
      </c>
      <c r="P579" s="13">
        <v>-3.5558939415391011E-3</v>
      </c>
      <c r="Q579" s="13">
        <v>-3.5558939415391011E-3</v>
      </c>
      <c r="R579" s="13">
        <v>-2.9105742814833024E-2</v>
      </c>
      <c r="S579" s="13">
        <v>1.305150782610176E-2</v>
      </c>
      <c r="T579" s="13">
        <v>-2.1128134652182329E-2</v>
      </c>
      <c r="U579" s="13">
        <v>-1.1646679418081951E-2</v>
      </c>
      <c r="V579" s="13">
        <v>2.1993954931754711E-2</v>
      </c>
      <c r="W579" s="13">
        <v>-0.11810438305680659</v>
      </c>
      <c r="X579" s="13">
        <v>9.5043371408596311E-3</v>
      </c>
      <c r="Y579" s="13">
        <v>0.10213531423098643</v>
      </c>
      <c r="Z579" s="99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4"/>
    </row>
    <row r="580" spans="1:65">
      <c r="A580" s="29"/>
      <c r="B580" s="44" t="s">
        <v>240</v>
      </c>
      <c r="C580" s="45"/>
      <c r="D580" s="43">
        <v>1.53</v>
      </c>
      <c r="E580" s="43">
        <v>0.59</v>
      </c>
      <c r="F580" s="43">
        <v>0.76</v>
      </c>
      <c r="G580" s="43">
        <v>0.92</v>
      </c>
      <c r="H580" s="43">
        <v>0.37</v>
      </c>
      <c r="I580" s="43">
        <v>0.92</v>
      </c>
      <c r="J580" s="43">
        <v>1.72</v>
      </c>
      <c r="K580" s="43">
        <v>0.37</v>
      </c>
      <c r="L580" s="43">
        <v>4.43</v>
      </c>
      <c r="M580" s="43">
        <v>0.49</v>
      </c>
      <c r="N580" s="43">
        <v>0.49</v>
      </c>
      <c r="O580" s="43">
        <v>0.49</v>
      </c>
      <c r="P580" s="43">
        <v>0.49</v>
      </c>
      <c r="Q580" s="43">
        <v>0.49</v>
      </c>
      <c r="R580" s="43">
        <v>1.29</v>
      </c>
      <c r="S580" s="43">
        <v>0.54</v>
      </c>
      <c r="T580" s="43">
        <v>0.95</v>
      </c>
      <c r="U580" s="43">
        <v>0.54</v>
      </c>
      <c r="V580" s="43">
        <v>0.92</v>
      </c>
      <c r="W580" s="43">
        <v>5.15</v>
      </c>
      <c r="X580" s="43">
        <v>0.38</v>
      </c>
      <c r="Y580" s="43">
        <v>4.4000000000000004</v>
      </c>
      <c r="Z580" s="99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4"/>
    </row>
    <row r="581" spans="1:65">
      <c r="B581" s="3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BM581" s="54"/>
    </row>
    <row r="582" spans="1:65" ht="15">
      <c r="B582" s="8" t="s">
        <v>534</v>
      </c>
      <c r="BM582" s="27" t="s">
        <v>264</v>
      </c>
    </row>
    <row r="583" spans="1:65" ht="15">
      <c r="A583" s="25" t="s">
        <v>26</v>
      </c>
      <c r="B583" s="18" t="s">
        <v>113</v>
      </c>
      <c r="C583" s="15" t="s">
        <v>114</v>
      </c>
      <c r="D583" s="16" t="s">
        <v>207</v>
      </c>
      <c r="E583" s="17" t="s">
        <v>207</v>
      </c>
      <c r="F583" s="17" t="s">
        <v>207</v>
      </c>
      <c r="G583" s="17" t="s">
        <v>207</v>
      </c>
      <c r="H583" s="17" t="s">
        <v>207</v>
      </c>
      <c r="I583" s="17" t="s">
        <v>207</v>
      </c>
      <c r="J583" s="17" t="s">
        <v>207</v>
      </c>
      <c r="K583" s="17" t="s">
        <v>207</v>
      </c>
      <c r="L583" s="17" t="s">
        <v>207</v>
      </c>
      <c r="M583" s="17" t="s">
        <v>207</v>
      </c>
      <c r="N583" s="17" t="s">
        <v>207</v>
      </c>
      <c r="O583" s="17" t="s">
        <v>207</v>
      </c>
      <c r="P583" s="99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</v>
      </c>
    </row>
    <row r="584" spans="1:65">
      <c r="A584" s="29"/>
      <c r="B584" s="19" t="s">
        <v>208</v>
      </c>
      <c r="C584" s="9" t="s">
        <v>208</v>
      </c>
      <c r="D584" s="97" t="s">
        <v>211</v>
      </c>
      <c r="E584" s="98" t="s">
        <v>212</v>
      </c>
      <c r="F584" s="98" t="s">
        <v>214</v>
      </c>
      <c r="G584" s="98" t="s">
        <v>215</v>
      </c>
      <c r="H584" s="98" t="s">
        <v>217</v>
      </c>
      <c r="I584" s="98" t="s">
        <v>218</v>
      </c>
      <c r="J584" s="98" t="s">
        <v>219</v>
      </c>
      <c r="K584" s="98" t="s">
        <v>225</v>
      </c>
      <c r="L584" s="98" t="s">
        <v>226</v>
      </c>
      <c r="M584" s="98" t="s">
        <v>228</v>
      </c>
      <c r="N584" s="98" t="s">
        <v>266</v>
      </c>
      <c r="O584" s="98" t="s">
        <v>231</v>
      </c>
      <c r="P584" s="99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 t="s">
        <v>3</v>
      </c>
    </row>
    <row r="585" spans="1:65">
      <c r="A585" s="29"/>
      <c r="B585" s="19"/>
      <c r="C585" s="9"/>
      <c r="D585" s="10" t="s">
        <v>265</v>
      </c>
      <c r="E585" s="11" t="s">
        <v>100</v>
      </c>
      <c r="F585" s="11" t="s">
        <v>265</v>
      </c>
      <c r="G585" s="11" t="s">
        <v>100</v>
      </c>
      <c r="H585" s="11" t="s">
        <v>265</v>
      </c>
      <c r="I585" s="11" t="s">
        <v>265</v>
      </c>
      <c r="J585" s="11" t="s">
        <v>101</v>
      </c>
      <c r="K585" s="11" t="s">
        <v>101</v>
      </c>
      <c r="L585" s="11" t="s">
        <v>265</v>
      </c>
      <c r="M585" s="11" t="s">
        <v>100</v>
      </c>
      <c r="N585" s="11" t="s">
        <v>101</v>
      </c>
      <c r="O585" s="11" t="s">
        <v>101</v>
      </c>
      <c r="P585" s="99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2</v>
      </c>
    </row>
    <row r="586" spans="1:65">
      <c r="A586" s="29"/>
      <c r="B586" s="19"/>
      <c r="C586" s="9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99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2</v>
      </c>
    </row>
    <row r="587" spans="1:65">
      <c r="A587" s="29"/>
      <c r="B587" s="18">
        <v>1</v>
      </c>
      <c r="C587" s="14">
        <v>1</v>
      </c>
      <c r="D587" s="93" t="s">
        <v>96</v>
      </c>
      <c r="E587" s="93" t="s">
        <v>106</v>
      </c>
      <c r="F587" s="21">
        <v>2</v>
      </c>
      <c r="G587" s="21">
        <v>1</v>
      </c>
      <c r="H587" s="21">
        <v>2</v>
      </c>
      <c r="I587" s="93" t="s">
        <v>107</v>
      </c>
      <c r="J587" s="93">
        <v>6</v>
      </c>
      <c r="K587" s="93" t="s">
        <v>96</v>
      </c>
      <c r="L587" s="21">
        <v>2</v>
      </c>
      <c r="M587" s="21">
        <v>3</v>
      </c>
      <c r="N587" s="93" t="s">
        <v>268</v>
      </c>
      <c r="O587" s="21">
        <v>1.7</v>
      </c>
      <c r="P587" s="99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>
        <v>1</v>
      </c>
      <c r="C588" s="9">
        <v>2</v>
      </c>
      <c r="D588" s="94" t="s">
        <v>96</v>
      </c>
      <c r="E588" s="94" t="s">
        <v>106</v>
      </c>
      <c r="F588" s="11">
        <v>3</v>
      </c>
      <c r="G588" s="11">
        <v>2</v>
      </c>
      <c r="H588" s="11">
        <v>2</v>
      </c>
      <c r="I588" s="94" t="s">
        <v>107</v>
      </c>
      <c r="J588" s="94">
        <v>9</v>
      </c>
      <c r="K588" s="94" t="s">
        <v>96</v>
      </c>
      <c r="L588" s="11">
        <v>2</v>
      </c>
      <c r="M588" s="11">
        <v>4</v>
      </c>
      <c r="N588" s="94" t="s">
        <v>268</v>
      </c>
      <c r="O588" s="11">
        <v>1.7</v>
      </c>
      <c r="P588" s="99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6</v>
      </c>
    </row>
    <row r="589" spans="1:65">
      <c r="A589" s="29"/>
      <c r="B589" s="19">
        <v>1</v>
      </c>
      <c r="C589" s="9">
        <v>3</v>
      </c>
      <c r="D589" s="94" t="s">
        <v>96</v>
      </c>
      <c r="E589" s="94" t="s">
        <v>106</v>
      </c>
      <c r="F589" s="11">
        <v>2</v>
      </c>
      <c r="G589" s="11">
        <v>1</v>
      </c>
      <c r="H589" s="11">
        <v>3</v>
      </c>
      <c r="I589" s="94" t="s">
        <v>107</v>
      </c>
      <c r="J589" s="94">
        <v>3</v>
      </c>
      <c r="K589" s="94" t="s">
        <v>96</v>
      </c>
      <c r="L589" s="11">
        <v>2</v>
      </c>
      <c r="M589" s="11">
        <v>3</v>
      </c>
      <c r="N589" s="94" t="s">
        <v>268</v>
      </c>
      <c r="O589" s="11">
        <v>1.7</v>
      </c>
      <c r="P589" s="99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16</v>
      </c>
    </row>
    <row r="590" spans="1:65">
      <c r="A590" s="29"/>
      <c r="B590" s="19">
        <v>1</v>
      </c>
      <c r="C590" s="9">
        <v>4</v>
      </c>
      <c r="D590" s="94" t="s">
        <v>96</v>
      </c>
      <c r="E590" s="94" t="s">
        <v>106</v>
      </c>
      <c r="F590" s="11">
        <v>2</v>
      </c>
      <c r="G590" s="11">
        <v>2</v>
      </c>
      <c r="H590" s="11">
        <v>2</v>
      </c>
      <c r="I590" s="94" t="s">
        <v>107</v>
      </c>
      <c r="J590" s="94">
        <v>4</v>
      </c>
      <c r="K590" s="94" t="s">
        <v>96</v>
      </c>
      <c r="L590" s="94" t="s">
        <v>106</v>
      </c>
      <c r="M590" s="11">
        <v>3</v>
      </c>
      <c r="N590" s="94" t="s">
        <v>268</v>
      </c>
      <c r="O590" s="11">
        <v>1.7</v>
      </c>
      <c r="P590" s="99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2.1111111111111098</v>
      </c>
    </row>
    <row r="591" spans="1:65">
      <c r="A591" s="29"/>
      <c r="B591" s="19">
        <v>1</v>
      </c>
      <c r="C591" s="9">
        <v>5</v>
      </c>
      <c r="D591" s="94" t="s">
        <v>96</v>
      </c>
      <c r="E591" s="94" t="s">
        <v>106</v>
      </c>
      <c r="F591" s="11">
        <v>2</v>
      </c>
      <c r="G591" s="11">
        <v>1</v>
      </c>
      <c r="H591" s="11">
        <v>2</v>
      </c>
      <c r="I591" s="94" t="s">
        <v>107</v>
      </c>
      <c r="J591" s="94">
        <v>1</v>
      </c>
      <c r="K591" s="94" t="s">
        <v>96</v>
      </c>
      <c r="L591" s="11">
        <v>2</v>
      </c>
      <c r="M591" s="11">
        <v>3</v>
      </c>
      <c r="N591" s="94" t="s">
        <v>268</v>
      </c>
      <c r="O591" s="11">
        <v>1.6</v>
      </c>
      <c r="P591" s="99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12</v>
      </c>
    </row>
    <row r="592" spans="1:65">
      <c r="A592" s="29"/>
      <c r="B592" s="19">
        <v>1</v>
      </c>
      <c r="C592" s="9">
        <v>6</v>
      </c>
      <c r="D592" s="94" t="s">
        <v>96</v>
      </c>
      <c r="E592" s="94" t="s">
        <v>106</v>
      </c>
      <c r="F592" s="11">
        <v>2</v>
      </c>
      <c r="G592" s="11">
        <v>2</v>
      </c>
      <c r="H592" s="11">
        <v>2</v>
      </c>
      <c r="I592" s="94" t="s">
        <v>107</v>
      </c>
      <c r="J592" s="94">
        <v>4</v>
      </c>
      <c r="K592" s="94" t="s">
        <v>96</v>
      </c>
      <c r="L592" s="11">
        <v>2</v>
      </c>
      <c r="M592" s="11">
        <v>3</v>
      </c>
      <c r="N592" s="94" t="s">
        <v>268</v>
      </c>
      <c r="O592" s="11">
        <v>1.6</v>
      </c>
      <c r="P592" s="99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9"/>
      <c r="B593" s="20" t="s">
        <v>236</v>
      </c>
      <c r="C593" s="12"/>
      <c r="D593" s="22" t="s">
        <v>625</v>
      </c>
      <c r="E593" s="22" t="s">
        <v>625</v>
      </c>
      <c r="F593" s="22">
        <v>2.1666666666666665</v>
      </c>
      <c r="G593" s="22">
        <v>1.5</v>
      </c>
      <c r="H593" s="22">
        <v>2.1666666666666665</v>
      </c>
      <c r="I593" s="22" t="s">
        <v>625</v>
      </c>
      <c r="J593" s="22">
        <v>4.5</v>
      </c>
      <c r="K593" s="22" t="s">
        <v>625</v>
      </c>
      <c r="L593" s="22">
        <v>2</v>
      </c>
      <c r="M593" s="22">
        <v>3.1666666666666665</v>
      </c>
      <c r="N593" s="22" t="s">
        <v>625</v>
      </c>
      <c r="O593" s="22">
        <v>1.6666666666666667</v>
      </c>
      <c r="P593" s="99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A594" s="29"/>
      <c r="B594" s="3" t="s">
        <v>237</v>
      </c>
      <c r="C594" s="28"/>
      <c r="D594" s="11" t="s">
        <v>625</v>
      </c>
      <c r="E594" s="11" t="s">
        <v>625</v>
      </c>
      <c r="F594" s="11">
        <v>2</v>
      </c>
      <c r="G594" s="11">
        <v>1.5</v>
      </c>
      <c r="H594" s="11">
        <v>2</v>
      </c>
      <c r="I594" s="11" t="s">
        <v>625</v>
      </c>
      <c r="J594" s="11">
        <v>4</v>
      </c>
      <c r="K594" s="11" t="s">
        <v>625</v>
      </c>
      <c r="L594" s="11">
        <v>2</v>
      </c>
      <c r="M594" s="11">
        <v>3</v>
      </c>
      <c r="N594" s="11" t="s">
        <v>625</v>
      </c>
      <c r="O594" s="11">
        <v>1.7</v>
      </c>
      <c r="P594" s="99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4"/>
    </row>
    <row r="595" spans="1:65">
      <c r="A595" s="29"/>
      <c r="B595" s="3" t="s">
        <v>238</v>
      </c>
      <c r="C595" s="28"/>
      <c r="D595" s="23" t="s">
        <v>625</v>
      </c>
      <c r="E595" s="23" t="s">
        <v>625</v>
      </c>
      <c r="F595" s="23">
        <v>0.40824829046386274</v>
      </c>
      <c r="G595" s="23">
        <v>0.54772255750516607</v>
      </c>
      <c r="H595" s="23">
        <v>0.40824829046386274</v>
      </c>
      <c r="I595" s="23" t="s">
        <v>625</v>
      </c>
      <c r="J595" s="23">
        <v>2.7386127875258306</v>
      </c>
      <c r="K595" s="23" t="s">
        <v>625</v>
      </c>
      <c r="L595" s="23">
        <v>0</v>
      </c>
      <c r="M595" s="23">
        <v>0.40824829046386357</v>
      </c>
      <c r="N595" s="23" t="s">
        <v>625</v>
      </c>
      <c r="O595" s="23">
        <v>5.1639777949432156E-2</v>
      </c>
      <c r="P595" s="99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4"/>
    </row>
    <row r="596" spans="1:65">
      <c r="A596" s="29"/>
      <c r="B596" s="3" t="s">
        <v>86</v>
      </c>
      <c r="C596" s="28"/>
      <c r="D596" s="13" t="s">
        <v>625</v>
      </c>
      <c r="E596" s="13" t="s">
        <v>625</v>
      </c>
      <c r="F596" s="13">
        <v>0.1884222879063982</v>
      </c>
      <c r="G596" s="13">
        <v>0.36514837167011072</v>
      </c>
      <c r="H596" s="13">
        <v>0.1884222879063982</v>
      </c>
      <c r="I596" s="13" t="s">
        <v>625</v>
      </c>
      <c r="J596" s="13">
        <v>0.6085806194501846</v>
      </c>
      <c r="K596" s="13" t="s">
        <v>625</v>
      </c>
      <c r="L596" s="13">
        <v>0</v>
      </c>
      <c r="M596" s="13">
        <v>0.12892051277806219</v>
      </c>
      <c r="N596" s="13" t="s">
        <v>625</v>
      </c>
      <c r="O596" s="13">
        <v>3.0983866769659293E-2</v>
      </c>
      <c r="P596" s="99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4"/>
    </row>
    <row r="597" spans="1:65">
      <c r="A597" s="29"/>
      <c r="B597" s="3" t="s">
        <v>239</v>
      </c>
      <c r="C597" s="28"/>
      <c r="D597" s="13" t="s">
        <v>625</v>
      </c>
      <c r="E597" s="13" t="s">
        <v>625</v>
      </c>
      <c r="F597" s="13">
        <v>2.6315789473684736E-2</v>
      </c>
      <c r="G597" s="13">
        <v>-0.28947368421052588</v>
      </c>
      <c r="H597" s="13">
        <v>2.6315789473684736E-2</v>
      </c>
      <c r="I597" s="13" t="s">
        <v>625</v>
      </c>
      <c r="J597" s="13">
        <v>1.1315789473684221</v>
      </c>
      <c r="K597" s="13" t="s">
        <v>625</v>
      </c>
      <c r="L597" s="13">
        <v>-5.2631578947367808E-2</v>
      </c>
      <c r="M597" s="13">
        <v>0.50000000000000089</v>
      </c>
      <c r="N597" s="13" t="s">
        <v>625</v>
      </c>
      <c r="O597" s="13">
        <v>-0.21052631578947312</v>
      </c>
      <c r="P597" s="99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4"/>
    </row>
    <row r="598" spans="1:65">
      <c r="A598" s="29"/>
      <c r="B598" s="44" t="s">
        <v>240</v>
      </c>
      <c r="C598" s="45"/>
      <c r="D598" s="43">
        <v>2.16</v>
      </c>
      <c r="E598" s="43">
        <v>1.08</v>
      </c>
      <c r="F598" s="43">
        <v>0.13</v>
      </c>
      <c r="G598" s="43">
        <v>0.67</v>
      </c>
      <c r="H598" s="43">
        <v>0.13</v>
      </c>
      <c r="I598" s="43">
        <v>0.13</v>
      </c>
      <c r="J598" s="43">
        <v>1.75</v>
      </c>
      <c r="K598" s="43">
        <v>2.16</v>
      </c>
      <c r="L598" s="43">
        <v>0.4</v>
      </c>
      <c r="M598" s="43">
        <v>0.67</v>
      </c>
      <c r="N598" s="43">
        <v>10.25</v>
      </c>
      <c r="O598" s="43">
        <v>0.54</v>
      </c>
      <c r="P598" s="99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4"/>
    </row>
    <row r="599" spans="1:65">
      <c r="B599" s="3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BM599" s="54"/>
    </row>
    <row r="600" spans="1:65" ht="15">
      <c r="B600" s="8" t="s">
        <v>535</v>
      </c>
      <c r="BM600" s="27" t="s">
        <v>264</v>
      </c>
    </row>
    <row r="601" spans="1:65" ht="15">
      <c r="A601" s="25" t="s">
        <v>57</v>
      </c>
      <c r="B601" s="18" t="s">
        <v>113</v>
      </c>
      <c r="C601" s="15" t="s">
        <v>114</v>
      </c>
      <c r="D601" s="16" t="s">
        <v>207</v>
      </c>
      <c r="E601" s="9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</v>
      </c>
    </row>
    <row r="602" spans="1:65">
      <c r="A602" s="29"/>
      <c r="B602" s="19" t="s">
        <v>208</v>
      </c>
      <c r="C602" s="9" t="s">
        <v>208</v>
      </c>
      <c r="D602" s="97" t="s">
        <v>231</v>
      </c>
      <c r="E602" s="9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 t="s">
        <v>1</v>
      </c>
    </row>
    <row r="603" spans="1:65">
      <c r="A603" s="29"/>
      <c r="B603" s="19"/>
      <c r="C603" s="9"/>
      <c r="D603" s="10" t="s">
        <v>101</v>
      </c>
      <c r="E603" s="9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3</v>
      </c>
    </row>
    <row r="604" spans="1:65">
      <c r="A604" s="29"/>
      <c r="B604" s="19"/>
      <c r="C604" s="9"/>
      <c r="D604" s="26"/>
      <c r="E604" s="9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3</v>
      </c>
    </row>
    <row r="605" spans="1:65">
      <c r="A605" s="29"/>
      <c r="B605" s="18">
        <v>1</v>
      </c>
      <c r="C605" s="14">
        <v>1</v>
      </c>
      <c r="D605" s="155">
        <v>0.73</v>
      </c>
      <c r="E605" s="157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  <c r="AA605" s="158"/>
      <c r="AB605" s="158"/>
      <c r="AC605" s="158"/>
      <c r="AD605" s="158"/>
      <c r="AE605" s="158"/>
      <c r="AF605" s="158"/>
      <c r="AG605" s="158"/>
      <c r="AH605" s="158"/>
      <c r="AI605" s="158"/>
      <c r="AJ605" s="158"/>
      <c r="AK605" s="158"/>
      <c r="AL605" s="158"/>
      <c r="AM605" s="158"/>
      <c r="AN605" s="158"/>
      <c r="AO605" s="158"/>
      <c r="AP605" s="158"/>
      <c r="AQ605" s="158"/>
      <c r="AR605" s="158"/>
      <c r="AS605" s="158"/>
      <c r="AT605" s="158"/>
      <c r="AU605" s="158"/>
      <c r="AV605" s="158"/>
      <c r="AW605" s="158"/>
      <c r="AX605" s="158"/>
      <c r="AY605" s="158"/>
      <c r="AZ605" s="158"/>
      <c r="BA605" s="158"/>
      <c r="BB605" s="158"/>
      <c r="BC605" s="158"/>
      <c r="BD605" s="158"/>
      <c r="BE605" s="158"/>
      <c r="BF605" s="158"/>
      <c r="BG605" s="158"/>
      <c r="BH605" s="158"/>
      <c r="BI605" s="158"/>
      <c r="BJ605" s="158"/>
      <c r="BK605" s="158"/>
      <c r="BL605" s="158"/>
      <c r="BM605" s="159">
        <v>1</v>
      </c>
    </row>
    <row r="606" spans="1:65">
      <c r="A606" s="29"/>
      <c r="B606" s="19">
        <v>1</v>
      </c>
      <c r="C606" s="9">
        <v>2</v>
      </c>
      <c r="D606" s="23">
        <v>0.72</v>
      </c>
      <c r="E606" s="157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  <c r="AA606" s="158"/>
      <c r="AB606" s="158"/>
      <c r="AC606" s="158"/>
      <c r="AD606" s="158"/>
      <c r="AE606" s="158"/>
      <c r="AF606" s="158"/>
      <c r="AG606" s="158"/>
      <c r="AH606" s="158"/>
      <c r="AI606" s="158"/>
      <c r="AJ606" s="158"/>
      <c r="AK606" s="158"/>
      <c r="AL606" s="158"/>
      <c r="AM606" s="158"/>
      <c r="AN606" s="158"/>
      <c r="AO606" s="158"/>
      <c r="AP606" s="158"/>
      <c r="AQ606" s="158"/>
      <c r="AR606" s="158"/>
      <c r="AS606" s="158"/>
      <c r="AT606" s="158"/>
      <c r="AU606" s="158"/>
      <c r="AV606" s="158"/>
      <c r="AW606" s="158"/>
      <c r="AX606" s="158"/>
      <c r="AY606" s="158"/>
      <c r="AZ606" s="158"/>
      <c r="BA606" s="158"/>
      <c r="BB606" s="158"/>
      <c r="BC606" s="158"/>
      <c r="BD606" s="158"/>
      <c r="BE606" s="158"/>
      <c r="BF606" s="158"/>
      <c r="BG606" s="158"/>
      <c r="BH606" s="158"/>
      <c r="BI606" s="158"/>
      <c r="BJ606" s="158"/>
      <c r="BK606" s="158"/>
      <c r="BL606" s="158"/>
      <c r="BM606" s="159">
        <v>7</v>
      </c>
    </row>
    <row r="607" spans="1:65">
      <c r="A607" s="29"/>
      <c r="B607" s="19">
        <v>1</v>
      </c>
      <c r="C607" s="9">
        <v>3</v>
      </c>
      <c r="D607" s="23">
        <v>0.74</v>
      </c>
      <c r="E607" s="157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  <c r="AA607" s="158"/>
      <c r="AB607" s="158"/>
      <c r="AC607" s="158"/>
      <c r="AD607" s="158"/>
      <c r="AE607" s="158"/>
      <c r="AF607" s="158"/>
      <c r="AG607" s="158"/>
      <c r="AH607" s="158"/>
      <c r="AI607" s="158"/>
      <c r="AJ607" s="158"/>
      <c r="AK607" s="158"/>
      <c r="AL607" s="158"/>
      <c r="AM607" s="158"/>
      <c r="AN607" s="158"/>
      <c r="AO607" s="158"/>
      <c r="AP607" s="158"/>
      <c r="AQ607" s="158"/>
      <c r="AR607" s="158"/>
      <c r="AS607" s="158"/>
      <c r="AT607" s="158"/>
      <c r="AU607" s="158"/>
      <c r="AV607" s="158"/>
      <c r="AW607" s="158"/>
      <c r="AX607" s="158"/>
      <c r="AY607" s="158"/>
      <c r="AZ607" s="158"/>
      <c r="BA607" s="158"/>
      <c r="BB607" s="158"/>
      <c r="BC607" s="158"/>
      <c r="BD607" s="158"/>
      <c r="BE607" s="158"/>
      <c r="BF607" s="158"/>
      <c r="BG607" s="158"/>
      <c r="BH607" s="158"/>
      <c r="BI607" s="158"/>
      <c r="BJ607" s="158"/>
      <c r="BK607" s="158"/>
      <c r="BL607" s="158"/>
      <c r="BM607" s="159">
        <v>16</v>
      </c>
    </row>
    <row r="608" spans="1:65">
      <c r="A608" s="29"/>
      <c r="B608" s="19">
        <v>1</v>
      </c>
      <c r="C608" s="9">
        <v>4</v>
      </c>
      <c r="D608" s="23">
        <v>0.76</v>
      </c>
      <c r="E608" s="157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  <c r="AA608" s="158"/>
      <c r="AB608" s="158"/>
      <c r="AC608" s="158"/>
      <c r="AD608" s="158"/>
      <c r="AE608" s="158"/>
      <c r="AF608" s="158"/>
      <c r="AG608" s="158"/>
      <c r="AH608" s="158"/>
      <c r="AI608" s="158"/>
      <c r="AJ608" s="158"/>
      <c r="AK608" s="158"/>
      <c r="AL608" s="158"/>
      <c r="AM608" s="158"/>
      <c r="AN608" s="158"/>
      <c r="AO608" s="158"/>
      <c r="AP608" s="158"/>
      <c r="AQ608" s="158"/>
      <c r="AR608" s="158"/>
      <c r="AS608" s="158"/>
      <c r="AT608" s="158"/>
      <c r="AU608" s="158"/>
      <c r="AV608" s="158"/>
      <c r="AW608" s="158"/>
      <c r="AX608" s="158"/>
      <c r="AY608" s="158"/>
      <c r="AZ608" s="158"/>
      <c r="BA608" s="158"/>
      <c r="BB608" s="158"/>
      <c r="BC608" s="158"/>
      <c r="BD608" s="158"/>
      <c r="BE608" s="158"/>
      <c r="BF608" s="158"/>
      <c r="BG608" s="158"/>
      <c r="BH608" s="158"/>
      <c r="BI608" s="158"/>
      <c r="BJ608" s="158"/>
      <c r="BK608" s="158"/>
      <c r="BL608" s="158"/>
      <c r="BM608" s="159">
        <v>0.74</v>
      </c>
    </row>
    <row r="609" spans="1:65">
      <c r="A609" s="29"/>
      <c r="B609" s="19">
        <v>1</v>
      </c>
      <c r="C609" s="9">
        <v>5</v>
      </c>
      <c r="D609" s="23">
        <v>0.73</v>
      </c>
      <c r="E609" s="157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  <c r="AA609" s="158"/>
      <c r="AB609" s="158"/>
      <c r="AC609" s="158"/>
      <c r="AD609" s="158"/>
      <c r="AE609" s="158"/>
      <c r="AF609" s="158"/>
      <c r="AG609" s="158"/>
      <c r="AH609" s="158"/>
      <c r="AI609" s="158"/>
      <c r="AJ609" s="158"/>
      <c r="AK609" s="158"/>
      <c r="AL609" s="158"/>
      <c r="AM609" s="158"/>
      <c r="AN609" s="158"/>
      <c r="AO609" s="158"/>
      <c r="AP609" s="158"/>
      <c r="AQ609" s="158"/>
      <c r="AR609" s="158"/>
      <c r="AS609" s="158"/>
      <c r="AT609" s="158"/>
      <c r="AU609" s="158"/>
      <c r="AV609" s="158"/>
      <c r="AW609" s="158"/>
      <c r="AX609" s="158"/>
      <c r="AY609" s="158"/>
      <c r="AZ609" s="158"/>
      <c r="BA609" s="158"/>
      <c r="BB609" s="158"/>
      <c r="BC609" s="158"/>
      <c r="BD609" s="158"/>
      <c r="BE609" s="158"/>
      <c r="BF609" s="158"/>
      <c r="BG609" s="158"/>
      <c r="BH609" s="158"/>
      <c r="BI609" s="158"/>
      <c r="BJ609" s="158"/>
      <c r="BK609" s="158"/>
      <c r="BL609" s="158"/>
      <c r="BM609" s="159">
        <v>13</v>
      </c>
    </row>
    <row r="610" spans="1:65">
      <c r="A610" s="29"/>
      <c r="B610" s="19">
        <v>1</v>
      </c>
      <c r="C610" s="9">
        <v>6</v>
      </c>
      <c r="D610" s="23">
        <v>0.76</v>
      </c>
      <c r="E610" s="157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  <c r="AA610" s="158"/>
      <c r="AB610" s="158"/>
      <c r="AC610" s="158"/>
      <c r="AD610" s="158"/>
      <c r="AE610" s="158"/>
      <c r="AF610" s="158"/>
      <c r="AG610" s="158"/>
      <c r="AH610" s="158"/>
      <c r="AI610" s="158"/>
      <c r="AJ610" s="158"/>
      <c r="AK610" s="158"/>
      <c r="AL610" s="158"/>
      <c r="AM610" s="158"/>
      <c r="AN610" s="158"/>
      <c r="AO610" s="158"/>
      <c r="AP610" s="158"/>
      <c r="AQ610" s="158"/>
      <c r="AR610" s="158"/>
      <c r="AS610" s="158"/>
      <c r="AT610" s="158"/>
      <c r="AU610" s="158"/>
      <c r="AV610" s="158"/>
      <c r="AW610" s="158"/>
      <c r="AX610" s="158"/>
      <c r="AY610" s="158"/>
      <c r="AZ610" s="158"/>
      <c r="BA610" s="158"/>
      <c r="BB610" s="158"/>
      <c r="BC610" s="158"/>
      <c r="BD610" s="158"/>
      <c r="BE610" s="158"/>
      <c r="BF610" s="158"/>
      <c r="BG610" s="158"/>
      <c r="BH610" s="158"/>
      <c r="BI610" s="158"/>
      <c r="BJ610" s="158"/>
      <c r="BK610" s="158"/>
      <c r="BL610" s="158"/>
      <c r="BM610" s="55"/>
    </row>
    <row r="611" spans="1:65">
      <c r="A611" s="29"/>
      <c r="B611" s="20" t="s">
        <v>236</v>
      </c>
      <c r="C611" s="12"/>
      <c r="D611" s="161">
        <v>0.7400000000000001</v>
      </c>
      <c r="E611" s="157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  <c r="AA611" s="158"/>
      <c r="AB611" s="158"/>
      <c r="AC611" s="158"/>
      <c r="AD611" s="158"/>
      <c r="AE611" s="158"/>
      <c r="AF611" s="158"/>
      <c r="AG611" s="158"/>
      <c r="AH611" s="158"/>
      <c r="AI611" s="158"/>
      <c r="AJ611" s="158"/>
      <c r="AK611" s="158"/>
      <c r="AL611" s="158"/>
      <c r="AM611" s="158"/>
      <c r="AN611" s="158"/>
      <c r="AO611" s="158"/>
      <c r="AP611" s="158"/>
      <c r="AQ611" s="158"/>
      <c r="AR611" s="158"/>
      <c r="AS611" s="158"/>
      <c r="AT611" s="158"/>
      <c r="AU611" s="158"/>
      <c r="AV611" s="158"/>
      <c r="AW611" s="158"/>
      <c r="AX611" s="158"/>
      <c r="AY611" s="158"/>
      <c r="AZ611" s="158"/>
      <c r="BA611" s="158"/>
      <c r="BB611" s="158"/>
      <c r="BC611" s="158"/>
      <c r="BD611" s="158"/>
      <c r="BE611" s="158"/>
      <c r="BF611" s="158"/>
      <c r="BG611" s="158"/>
      <c r="BH611" s="158"/>
      <c r="BI611" s="158"/>
      <c r="BJ611" s="158"/>
      <c r="BK611" s="158"/>
      <c r="BL611" s="158"/>
      <c r="BM611" s="55"/>
    </row>
    <row r="612" spans="1:65">
      <c r="A612" s="29"/>
      <c r="B612" s="3" t="s">
        <v>237</v>
      </c>
      <c r="C612" s="28"/>
      <c r="D612" s="23">
        <v>0.73499999999999999</v>
      </c>
      <c r="E612" s="157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  <c r="AA612" s="158"/>
      <c r="AB612" s="158"/>
      <c r="AC612" s="158"/>
      <c r="AD612" s="158"/>
      <c r="AE612" s="158"/>
      <c r="AF612" s="158"/>
      <c r="AG612" s="158"/>
      <c r="AH612" s="158"/>
      <c r="AI612" s="158"/>
      <c r="AJ612" s="158"/>
      <c r="AK612" s="158"/>
      <c r="AL612" s="158"/>
      <c r="AM612" s="158"/>
      <c r="AN612" s="158"/>
      <c r="AO612" s="158"/>
      <c r="AP612" s="158"/>
      <c r="AQ612" s="158"/>
      <c r="AR612" s="158"/>
      <c r="AS612" s="158"/>
      <c r="AT612" s="158"/>
      <c r="AU612" s="158"/>
      <c r="AV612" s="158"/>
      <c r="AW612" s="158"/>
      <c r="AX612" s="158"/>
      <c r="AY612" s="158"/>
      <c r="AZ612" s="158"/>
      <c r="BA612" s="158"/>
      <c r="BB612" s="158"/>
      <c r="BC612" s="158"/>
      <c r="BD612" s="158"/>
      <c r="BE612" s="158"/>
      <c r="BF612" s="158"/>
      <c r="BG612" s="158"/>
      <c r="BH612" s="158"/>
      <c r="BI612" s="158"/>
      <c r="BJ612" s="158"/>
      <c r="BK612" s="158"/>
      <c r="BL612" s="158"/>
      <c r="BM612" s="55"/>
    </row>
    <row r="613" spans="1:65">
      <c r="A613" s="29"/>
      <c r="B613" s="3" t="s">
        <v>238</v>
      </c>
      <c r="C613" s="28"/>
      <c r="D613" s="23">
        <v>1.6733200530681527E-2</v>
      </c>
      <c r="E613" s="157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  <c r="AA613" s="158"/>
      <c r="AB613" s="158"/>
      <c r="AC613" s="158"/>
      <c r="AD613" s="158"/>
      <c r="AE613" s="158"/>
      <c r="AF613" s="158"/>
      <c r="AG613" s="158"/>
      <c r="AH613" s="158"/>
      <c r="AI613" s="158"/>
      <c r="AJ613" s="158"/>
      <c r="AK613" s="158"/>
      <c r="AL613" s="158"/>
      <c r="AM613" s="158"/>
      <c r="AN613" s="158"/>
      <c r="AO613" s="158"/>
      <c r="AP613" s="158"/>
      <c r="AQ613" s="158"/>
      <c r="AR613" s="158"/>
      <c r="AS613" s="158"/>
      <c r="AT613" s="158"/>
      <c r="AU613" s="158"/>
      <c r="AV613" s="158"/>
      <c r="AW613" s="158"/>
      <c r="AX613" s="158"/>
      <c r="AY613" s="158"/>
      <c r="AZ613" s="158"/>
      <c r="BA613" s="158"/>
      <c r="BB613" s="158"/>
      <c r="BC613" s="158"/>
      <c r="BD613" s="158"/>
      <c r="BE613" s="158"/>
      <c r="BF613" s="158"/>
      <c r="BG613" s="158"/>
      <c r="BH613" s="158"/>
      <c r="BI613" s="158"/>
      <c r="BJ613" s="158"/>
      <c r="BK613" s="158"/>
      <c r="BL613" s="158"/>
      <c r="BM613" s="55"/>
    </row>
    <row r="614" spans="1:65">
      <c r="A614" s="29"/>
      <c r="B614" s="3" t="s">
        <v>86</v>
      </c>
      <c r="C614" s="28"/>
      <c r="D614" s="13">
        <v>2.2612433149569629E-2</v>
      </c>
      <c r="E614" s="9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4"/>
    </row>
    <row r="615" spans="1:65">
      <c r="A615" s="29"/>
      <c r="B615" s="3" t="s">
        <v>239</v>
      </c>
      <c r="C615" s="28"/>
      <c r="D615" s="13">
        <v>2.2204460492503131E-16</v>
      </c>
      <c r="E615" s="9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4"/>
    </row>
    <row r="616" spans="1:65">
      <c r="A616" s="29"/>
      <c r="B616" s="44" t="s">
        <v>240</v>
      </c>
      <c r="C616" s="45"/>
      <c r="D616" s="43" t="s">
        <v>241</v>
      </c>
      <c r="E616" s="9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4"/>
    </row>
    <row r="617" spans="1:65">
      <c r="B617" s="30"/>
      <c r="C617" s="20"/>
      <c r="D617" s="20"/>
      <c r="BM617" s="54"/>
    </row>
    <row r="618" spans="1:65" ht="15">
      <c r="B618" s="8" t="s">
        <v>536</v>
      </c>
      <c r="BM618" s="27" t="s">
        <v>67</v>
      </c>
    </row>
    <row r="619" spans="1:65" ht="15">
      <c r="A619" s="25" t="s">
        <v>29</v>
      </c>
      <c r="B619" s="18" t="s">
        <v>113</v>
      </c>
      <c r="C619" s="15" t="s">
        <v>114</v>
      </c>
      <c r="D619" s="16" t="s">
        <v>207</v>
      </c>
      <c r="E619" s="17" t="s">
        <v>207</v>
      </c>
      <c r="F619" s="17" t="s">
        <v>207</v>
      </c>
      <c r="G619" s="17" t="s">
        <v>207</v>
      </c>
      <c r="H619" s="17" t="s">
        <v>207</v>
      </c>
      <c r="I619" s="17" t="s">
        <v>207</v>
      </c>
      <c r="J619" s="17" t="s">
        <v>207</v>
      </c>
      <c r="K619" s="17" t="s">
        <v>207</v>
      </c>
      <c r="L619" s="17" t="s">
        <v>207</v>
      </c>
      <c r="M619" s="17" t="s">
        <v>207</v>
      </c>
      <c r="N619" s="17" t="s">
        <v>207</v>
      </c>
      <c r="O619" s="17" t="s">
        <v>207</v>
      </c>
      <c r="P619" s="17" t="s">
        <v>207</v>
      </c>
      <c r="Q619" s="17" t="s">
        <v>207</v>
      </c>
      <c r="R619" s="99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>
        <v>1</v>
      </c>
    </row>
    <row r="620" spans="1:65">
      <c r="A620" s="29"/>
      <c r="B620" s="19" t="s">
        <v>208</v>
      </c>
      <c r="C620" s="9" t="s">
        <v>208</v>
      </c>
      <c r="D620" s="97" t="s">
        <v>209</v>
      </c>
      <c r="E620" s="98" t="s">
        <v>210</v>
      </c>
      <c r="F620" s="98" t="s">
        <v>211</v>
      </c>
      <c r="G620" s="98" t="s">
        <v>212</v>
      </c>
      <c r="H620" s="98" t="s">
        <v>215</v>
      </c>
      <c r="I620" s="98" t="s">
        <v>217</v>
      </c>
      <c r="J620" s="98" t="s">
        <v>218</v>
      </c>
      <c r="K620" s="98" t="s">
        <v>219</v>
      </c>
      <c r="L620" s="98" t="s">
        <v>221</v>
      </c>
      <c r="M620" s="98" t="s">
        <v>226</v>
      </c>
      <c r="N620" s="98" t="s">
        <v>228</v>
      </c>
      <c r="O620" s="98" t="s">
        <v>244</v>
      </c>
      <c r="P620" s="98" t="s">
        <v>266</v>
      </c>
      <c r="Q620" s="98" t="s">
        <v>231</v>
      </c>
      <c r="R620" s="99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 t="s">
        <v>3</v>
      </c>
    </row>
    <row r="621" spans="1:65">
      <c r="A621" s="29"/>
      <c r="B621" s="19"/>
      <c r="C621" s="9"/>
      <c r="D621" s="10" t="s">
        <v>100</v>
      </c>
      <c r="E621" s="11" t="s">
        <v>265</v>
      </c>
      <c r="F621" s="11" t="s">
        <v>265</v>
      </c>
      <c r="G621" s="11" t="s">
        <v>100</v>
      </c>
      <c r="H621" s="11" t="s">
        <v>100</v>
      </c>
      <c r="I621" s="11" t="s">
        <v>265</v>
      </c>
      <c r="J621" s="11" t="s">
        <v>265</v>
      </c>
      <c r="K621" s="11" t="s">
        <v>101</v>
      </c>
      <c r="L621" s="11" t="s">
        <v>98</v>
      </c>
      <c r="M621" s="11" t="s">
        <v>265</v>
      </c>
      <c r="N621" s="11" t="s">
        <v>100</v>
      </c>
      <c r="O621" s="11" t="s">
        <v>100</v>
      </c>
      <c r="P621" s="11" t="s">
        <v>100</v>
      </c>
      <c r="Q621" s="11" t="s">
        <v>100</v>
      </c>
      <c r="R621" s="99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</v>
      </c>
    </row>
    <row r="622" spans="1:65">
      <c r="A622" s="29"/>
      <c r="B622" s="19"/>
      <c r="C622" s="9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99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2</v>
      </c>
    </row>
    <row r="623" spans="1:65">
      <c r="A623" s="29"/>
      <c r="B623" s="18">
        <v>1</v>
      </c>
      <c r="C623" s="14">
        <v>1</v>
      </c>
      <c r="D623" s="182">
        <v>29</v>
      </c>
      <c r="E623" s="182">
        <v>29.349907169669233</v>
      </c>
      <c r="F623" s="162">
        <v>21</v>
      </c>
      <c r="G623" s="162">
        <v>26</v>
      </c>
      <c r="H623" s="162">
        <v>23.870192399216304</v>
      </c>
      <c r="I623" s="182">
        <v>29.5</v>
      </c>
      <c r="J623" s="182">
        <v>30</v>
      </c>
      <c r="K623" s="182">
        <v>31.17</v>
      </c>
      <c r="L623" s="182">
        <v>27.9</v>
      </c>
      <c r="M623" s="182">
        <v>28</v>
      </c>
      <c r="N623" s="182">
        <v>29</v>
      </c>
      <c r="O623" s="182">
        <v>31</v>
      </c>
      <c r="P623" s="182">
        <v>28.38783287</v>
      </c>
      <c r="Q623" s="182">
        <v>30.599999999999998</v>
      </c>
      <c r="R623" s="163"/>
      <c r="S623" s="164"/>
      <c r="T623" s="164"/>
      <c r="U623" s="164"/>
      <c r="V623" s="164"/>
      <c r="W623" s="164"/>
      <c r="X623" s="164"/>
      <c r="Y623" s="164"/>
      <c r="Z623" s="164"/>
      <c r="AA623" s="164"/>
      <c r="AB623" s="164"/>
      <c r="AC623" s="164"/>
      <c r="AD623" s="164"/>
      <c r="AE623" s="164"/>
      <c r="AF623" s="164"/>
      <c r="AG623" s="164"/>
      <c r="AH623" s="164"/>
      <c r="AI623" s="164"/>
      <c r="AJ623" s="164"/>
      <c r="AK623" s="164"/>
      <c r="AL623" s="164"/>
      <c r="AM623" s="164"/>
      <c r="AN623" s="164"/>
      <c r="AO623" s="164"/>
      <c r="AP623" s="164"/>
      <c r="AQ623" s="164"/>
      <c r="AR623" s="164"/>
      <c r="AS623" s="164"/>
      <c r="AT623" s="164"/>
      <c r="AU623" s="164"/>
      <c r="AV623" s="164"/>
      <c r="AW623" s="164"/>
      <c r="AX623" s="164"/>
      <c r="AY623" s="164"/>
      <c r="AZ623" s="164"/>
      <c r="BA623" s="164"/>
      <c r="BB623" s="164"/>
      <c r="BC623" s="164"/>
      <c r="BD623" s="164"/>
      <c r="BE623" s="164"/>
      <c r="BF623" s="164"/>
      <c r="BG623" s="164"/>
      <c r="BH623" s="164"/>
      <c r="BI623" s="164"/>
      <c r="BJ623" s="164"/>
      <c r="BK623" s="164"/>
      <c r="BL623" s="164"/>
      <c r="BM623" s="165">
        <v>1</v>
      </c>
    </row>
    <row r="624" spans="1:65">
      <c r="A624" s="29"/>
      <c r="B624" s="19">
        <v>1</v>
      </c>
      <c r="C624" s="9">
        <v>2</v>
      </c>
      <c r="D624" s="169">
        <v>30</v>
      </c>
      <c r="E624" s="169">
        <v>29.676484669028536</v>
      </c>
      <c r="F624" s="183">
        <v>57</v>
      </c>
      <c r="G624" s="166">
        <v>28</v>
      </c>
      <c r="H624" s="166">
        <v>25.689461761190433</v>
      </c>
      <c r="I624" s="169">
        <v>30.3</v>
      </c>
      <c r="J624" s="169">
        <v>29</v>
      </c>
      <c r="K624" s="169">
        <v>32.5</v>
      </c>
      <c r="L624" s="169">
        <v>32</v>
      </c>
      <c r="M624" s="169">
        <v>28</v>
      </c>
      <c r="N624" s="169">
        <v>29</v>
      </c>
      <c r="O624" s="169">
        <v>29</v>
      </c>
      <c r="P624" s="169">
        <v>29.833922130000001</v>
      </c>
      <c r="Q624" s="169">
        <v>28.1</v>
      </c>
      <c r="R624" s="163"/>
      <c r="S624" s="164"/>
      <c r="T624" s="164"/>
      <c r="U624" s="164"/>
      <c r="V624" s="164"/>
      <c r="W624" s="164"/>
      <c r="X624" s="164"/>
      <c r="Y624" s="164"/>
      <c r="Z624" s="164"/>
      <c r="AA624" s="164"/>
      <c r="AB624" s="164"/>
      <c r="AC624" s="164"/>
      <c r="AD624" s="164"/>
      <c r="AE624" s="164"/>
      <c r="AF624" s="164"/>
      <c r="AG624" s="164"/>
      <c r="AH624" s="164"/>
      <c r="AI624" s="164"/>
      <c r="AJ624" s="164"/>
      <c r="AK624" s="164"/>
      <c r="AL624" s="164"/>
      <c r="AM624" s="164"/>
      <c r="AN624" s="164"/>
      <c r="AO624" s="164"/>
      <c r="AP624" s="164"/>
      <c r="AQ624" s="164"/>
      <c r="AR624" s="164"/>
      <c r="AS624" s="164"/>
      <c r="AT624" s="164"/>
      <c r="AU624" s="164"/>
      <c r="AV624" s="164"/>
      <c r="AW624" s="164"/>
      <c r="AX624" s="164"/>
      <c r="AY624" s="164"/>
      <c r="AZ624" s="164"/>
      <c r="BA624" s="164"/>
      <c r="BB624" s="164"/>
      <c r="BC624" s="164"/>
      <c r="BD624" s="164"/>
      <c r="BE624" s="164"/>
      <c r="BF624" s="164"/>
      <c r="BG624" s="164"/>
      <c r="BH624" s="164"/>
      <c r="BI624" s="164"/>
      <c r="BJ624" s="164"/>
      <c r="BK624" s="164"/>
      <c r="BL624" s="164"/>
      <c r="BM624" s="165" t="e">
        <v>#N/A</v>
      </c>
    </row>
    <row r="625" spans="1:65">
      <c r="A625" s="29"/>
      <c r="B625" s="19">
        <v>1</v>
      </c>
      <c r="C625" s="9">
        <v>3</v>
      </c>
      <c r="D625" s="169">
        <v>30</v>
      </c>
      <c r="E625" s="169">
        <v>29.565264190593428</v>
      </c>
      <c r="F625" s="166">
        <v>25</v>
      </c>
      <c r="G625" s="166">
        <v>24</v>
      </c>
      <c r="H625" s="166">
        <v>23.413623542434117</v>
      </c>
      <c r="I625" s="169">
        <v>31.100000000000005</v>
      </c>
      <c r="J625" s="169">
        <v>28</v>
      </c>
      <c r="K625" s="169">
        <v>30.830000000000002</v>
      </c>
      <c r="L625" s="169">
        <v>29.8</v>
      </c>
      <c r="M625" s="169">
        <v>27</v>
      </c>
      <c r="N625" s="169">
        <v>29</v>
      </c>
      <c r="O625" s="169">
        <v>30</v>
      </c>
      <c r="P625" s="169">
        <v>29.213666759999999</v>
      </c>
      <c r="Q625" s="169">
        <v>28.6</v>
      </c>
      <c r="R625" s="163"/>
      <c r="S625" s="164"/>
      <c r="T625" s="164"/>
      <c r="U625" s="164"/>
      <c r="V625" s="164"/>
      <c r="W625" s="164"/>
      <c r="X625" s="164"/>
      <c r="Y625" s="164"/>
      <c r="Z625" s="164"/>
      <c r="AA625" s="164"/>
      <c r="AB625" s="164"/>
      <c r="AC625" s="164"/>
      <c r="AD625" s="164"/>
      <c r="AE625" s="164"/>
      <c r="AF625" s="164"/>
      <c r="AG625" s="164"/>
      <c r="AH625" s="164"/>
      <c r="AI625" s="164"/>
      <c r="AJ625" s="164"/>
      <c r="AK625" s="164"/>
      <c r="AL625" s="164"/>
      <c r="AM625" s="164"/>
      <c r="AN625" s="164"/>
      <c r="AO625" s="164"/>
      <c r="AP625" s="164"/>
      <c r="AQ625" s="164"/>
      <c r="AR625" s="164"/>
      <c r="AS625" s="164"/>
      <c r="AT625" s="164"/>
      <c r="AU625" s="164"/>
      <c r="AV625" s="164"/>
      <c r="AW625" s="164"/>
      <c r="AX625" s="164"/>
      <c r="AY625" s="164"/>
      <c r="AZ625" s="164"/>
      <c r="BA625" s="164"/>
      <c r="BB625" s="164"/>
      <c r="BC625" s="164"/>
      <c r="BD625" s="164"/>
      <c r="BE625" s="164"/>
      <c r="BF625" s="164"/>
      <c r="BG625" s="164"/>
      <c r="BH625" s="164"/>
      <c r="BI625" s="164"/>
      <c r="BJ625" s="164"/>
      <c r="BK625" s="164"/>
      <c r="BL625" s="164"/>
      <c r="BM625" s="165">
        <v>16</v>
      </c>
    </row>
    <row r="626" spans="1:65">
      <c r="A626" s="29"/>
      <c r="B626" s="19">
        <v>1</v>
      </c>
      <c r="C626" s="9">
        <v>4</v>
      </c>
      <c r="D626" s="169">
        <v>28</v>
      </c>
      <c r="E626" s="169">
        <v>29.106586865767799</v>
      </c>
      <c r="F626" s="166">
        <v>25</v>
      </c>
      <c r="G626" s="166">
        <v>26</v>
      </c>
      <c r="H626" s="166">
        <v>25.817137068787844</v>
      </c>
      <c r="I626" s="169">
        <v>30.5</v>
      </c>
      <c r="J626" s="169">
        <v>29</v>
      </c>
      <c r="K626" s="169">
        <v>31</v>
      </c>
      <c r="L626" s="169">
        <v>29.2</v>
      </c>
      <c r="M626" s="169">
        <v>27</v>
      </c>
      <c r="N626" s="169">
        <v>29</v>
      </c>
      <c r="O626" s="169">
        <v>29</v>
      </c>
      <c r="P626" s="169">
        <v>27.217459330000001</v>
      </c>
      <c r="Q626" s="169">
        <v>28.4</v>
      </c>
      <c r="R626" s="163"/>
      <c r="S626" s="164"/>
      <c r="T626" s="164"/>
      <c r="U626" s="164"/>
      <c r="V626" s="164"/>
      <c r="W626" s="164"/>
      <c r="X626" s="164"/>
      <c r="Y626" s="164"/>
      <c r="Z626" s="164"/>
      <c r="AA626" s="164"/>
      <c r="AB626" s="164"/>
      <c r="AC626" s="164"/>
      <c r="AD626" s="164"/>
      <c r="AE626" s="164"/>
      <c r="AF626" s="164"/>
      <c r="AG626" s="164"/>
      <c r="AH626" s="164"/>
      <c r="AI626" s="164"/>
      <c r="AJ626" s="164"/>
      <c r="AK626" s="164"/>
      <c r="AL626" s="164"/>
      <c r="AM626" s="164"/>
      <c r="AN626" s="164"/>
      <c r="AO626" s="164"/>
      <c r="AP626" s="164"/>
      <c r="AQ626" s="164"/>
      <c r="AR626" s="164"/>
      <c r="AS626" s="164"/>
      <c r="AT626" s="164"/>
      <c r="AU626" s="164"/>
      <c r="AV626" s="164"/>
      <c r="AW626" s="164"/>
      <c r="AX626" s="164"/>
      <c r="AY626" s="164"/>
      <c r="AZ626" s="164"/>
      <c r="BA626" s="164"/>
      <c r="BB626" s="164"/>
      <c r="BC626" s="164"/>
      <c r="BD626" s="164"/>
      <c r="BE626" s="164"/>
      <c r="BF626" s="164"/>
      <c r="BG626" s="164"/>
      <c r="BH626" s="164"/>
      <c r="BI626" s="164"/>
      <c r="BJ626" s="164"/>
      <c r="BK626" s="164"/>
      <c r="BL626" s="164"/>
      <c r="BM626" s="165">
        <v>29.311965392571789</v>
      </c>
    </row>
    <row r="627" spans="1:65">
      <c r="A627" s="29"/>
      <c r="B627" s="19">
        <v>1</v>
      </c>
      <c r="C627" s="9">
        <v>5</v>
      </c>
      <c r="D627" s="169">
        <v>28</v>
      </c>
      <c r="E627" s="169">
        <v>29.628714913674767</v>
      </c>
      <c r="F627" s="166">
        <v>24</v>
      </c>
      <c r="G627" s="166">
        <v>26</v>
      </c>
      <c r="H627" s="166">
        <v>25.475248719125918</v>
      </c>
      <c r="I627" s="169">
        <v>29.8</v>
      </c>
      <c r="J627" s="169">
        <v>29</v>
      </c>
      <c r="K627" s="169">
        <v>32</v>
      </c>
      <c r="L627" s="169">
        <v>28.7</v>
      </c>
      <c r="M627" s="169">
        <v>28</v>
      </c>
      <c r="N627" s="169">
        <v>29</v>
      </c>
      <c r="O627" s="169">
        <v>30</v>
      </c>
      <c r="P627" s="169">
        <v>27.356557609999999</v>
      </c>
      <c r="Q627" s="169">
        <v>29.5</v>
      </c>
      <c r="R627" s="163"/>
      <c r="S627" s="164"/>
      <c r="T627" s="164"/>
      <c r="U627" s="164"/>
      <c r="V627" s="164"/>
      <c r="W627" s="164"/>
      <c r="X627" s="164"/>
      <c r="Y627" s="164"/>
      <c r="Z627" s="164"/>
      <c r="AA627" s="164"/>
      <c r="AB627" s="164"/>
      <c r="AC627" s="164"/>
      <c r="AD627" s="164"/>
      <c r="AE627" s="164"/>
      <c r="AF627" s="164"/>
      <c r="AG627" s="164"/>
      <c r="AH627" s="164"/>
      <c r="AI627" s="164"/>
      <c r="AJ627" s="164"/>
      <c r="AK627" s="164"/>
      <c r="AL627" s="164"/>
      <c r="AM627" s="164"/>
      <c r="AN627" s="164"/>
      <c r="AO627" s="164"/>
      <c r="AP627" s="164"/>
      <c r="AQ627" s="164"/>
      <c r="AR627" s="164"/>
      <c r="AS627" s="164"/>
      <c r="AT627" s="164"/>
      <c r="AU627" s="164"/>
      <c r="AV627" s="164"/>
      <c r="AW627" s="164"/>
      <c r="AX627" s="164"/>
      <c r="AY627" s="164"/>
      <c r="AZ627" s="164"/>
      <c r="BA627" s="164"/>
      <c r="BB627" s="164"/>
      <c r="BC627" s="164"/>
      <c r="BD627" s="164"/>
      <c r="BE627" s="164"/>
      <c r="BF627" s="164"/>
      <c r="BG627" s="164"/>
      <c r="BH627" s="164"/>
      <c r="BI627" s="164"/>
      <c r="BJ627" s="164"/>
      <c r="BK627" s="164"/>
      <c r="BL627" s="164"/>
      <c r="BM627" s="165">
        <v>91</v>
      </c>
    </row>
    <row r="628" spans="1:65">
      <c r="A628" s="29"/>
      <c r="B628" s="19">
        <v>1</v>
      </c>
      <c r="C628" s="9">
        <v>6</v>
      </c>
      <c r="D628" s="169">
        <v>29</v>
      </c>
      <c r="E628" s="169">
        <v>28.544976461004307</v>
      </c>
      <c r="F628" s="166">
        <v>25</v>
      </c>
      <c r="G628" s="166">
        <v>26</v>
      </c>
      <c r="H628" s="166">
        <v>23.622927617294888</v>
      </c>
      <c r="I628" s="169">
        <v>29.8</v>
      </c>
      <c r="J628" s="169">
        <v>29</v>
      </c>
      <c r="K628" s="169">
        <v>29</v>
      </c>
      <c r="L628" s="169">
        <v>27.8</v>
      </c>
      <c r="M628" s="169">
        <v>27</v>
      </c>
      <c r="N628" s="169">
        <v>30</v>
      </c>
      <c r="O628" s="169">
        <v>31</v>
      </c>
      <c r="P628" s="169">
        <v>29.908342940000001</v>
      </c>
      <c r="Q628" s="169">
        <v>30.7</v>
      </c>
      <c r="R628" s="163"/>
      <c r="S628" s="164"/>
      <c r="T628" s="164"/>
      <c r="U628" s="164"/>
      <c r="V628" s="164"/>
      <c r="W628" s="164"/>
      <c r="X628" s="164"/>
      <c r="Y628" s="164"/>
      <c r="Z628" s="164"/>
      <c r="AA628" s="164"/>
      <c r="AB628" s="164"/>
      <c r="AC628" s="164"/>
      <c r="AD628" s="164"/>
      <c r="AE628" s="164"/>
      <c r="AF628" s="164"/>
      <c r="AG628" s="164"/>
      <c r="AH628" s="164"/>
      <c r="AI628" s="164"/>
      <c r="AJ628" s="164"/>
      <c r="AK628" s="164"/>
      <c r="AL628" s="164"/>
      <c r="AM628" s="164"/>
      <c r="AN628" s="164"/>
      <c r="AO628" s="164"/>
      <c r="AP628" s="164"/>
      <c r="AQ628" s="164"/>
      <c r="AR628" s="164"/>
      <c r="AS628" s="164"/>
      <c r="AT628" s="164"/>
      <c r="AU628" s="164"/>
      <c r="AV628" s="164"/>
      <c r="AW628" s="164"/>
      <c r="AX628" s="164"/>
      <c r="AY628" s="164"/>
      <c r="AZ628" s="164"/>
      <c r="BA628" s="164"/>
      <c r="BB628" s="164"/>
      <c r="BC628" s="164"/>
      <c r="BD628" s="164"/>
      <c r="BE628" s="164"/>
      <c r="BF628" s="164"/>
      <c r="BG628" s="164"/>
      <c r="BH628" s="164"/>
      <c r="BI628" s="164"/>
      <c r="BJ628" s="164"/>
      <c r="BK628" s="164"/>
      <c r="BL628" s="164"/>
      <c r="BM628" s="167"/>
    </row>
    <row r="629" spans="1:65">
      <c r="A629" s="29"/>
      <c r="B629" s="20" t="s">
        <v>236</v>
      </c>
      <c r="C629" s="12"/>
      <c r="D629" s="168">
        <v>29</v>
      </c>
      <c r="E629" s="168">
        <v>29.311989044956345</v>
      </c>
      <c r="F629" s="168">
        <v>29.5</v>
      </c>
      <c r="G629" s="168">
        <v>26</v>
      </c>
      <c r="H629" s="168">
        <v>24.648098518008251</v>
      </c>
      <c r="I629" s="168">
        <v>30.166666666666671</v>
      </c>
      <c r="J629" s="168">
        <v>29</v>
      </c>
      <c r="K629" s="168">
        <v>31.083333333333332</v>
      </c>
      <c r="L629" s="168">
        <v>29.233333333333334</v>
      </c>
      <c r="M629" s="168">
        <v>27.5</v>
      </c>
      <c r="N629" s="168">
        <v>29.166666666666668</v>
      </c>
      <c r="O629" s="168">
        <v>30</v>
      </c>
      <c r="P629" s="168">
        <v>28.65296360666667</v>
      </c>
      <c r="Q629" s="168">
        <v>29.316666666666666</v>
      </c>
      <c r="R629" s="163"/>
      <c r="S629" s="164"/>
      <c r="T629" s="164"/>
      <c r="U629" s="164"/>
      <c r="V629" s="164"/>
      <c r="W629" s="164"/>
      <c r="X629" s="164"/>
      <c r="Y629" s="164"/>
      <c r="Z629" s="164"/>
      <c r="AA629" s="164"/>
      <c r="AB629" s="164"/>
      <c r="AC629" s="164"/>
      <c r="AD629" s="164"/>
      <c r="AE629" s="164"/>
      <c r="AF629" s="164"/>
      <c r="AG629" s="164"/>
      <c r="AH629" s="164"/>
      <c r="AI629" s="164"/>
      <c r="AJ629" s="164"/>
      <c r="AK629" s="164"/>
      <c r="AL629" s="164"/>
      <c r="AM629" s="164"/>
      <c r="AN629" s="164"/>
      <c r="AO629" s="164"/>
      <c r="AP629" s="164"/>
      <c r="AQ629" s="164"/>
      <c r="AR629" s="164"/>
      <c r="AS629" s="164"/>
      <c r="AT629" s="164"/>
      <c r="AU629" s="164"/>
      <c r="AV629" s="164"/>
      <c r="AW629" s="164"/>
      <c r="AX629" s="164"/>
      <c r="AY629" s="164"/>
      <c r="AZ629" s="164"/>
      <c r="BA629" s="164"/>
      <c r="BB629" s="164"/>
      <c r="BC629" s="164"/>
      <c r="BD629" s="164"/>
      <c r="BE629" s="164"/>
      <c r="BF629" s="164"/>
      <c r="BG629" s="164"/>
      <c r="BH629" s="164"/>
      <c r="BI629" s="164"/>
      <c r="BJ629" s="164"/>
      <c r="BK629" s="164"/>
      <c r="BL629" s="164"/>
      <c r="BM629" s="167"/>
    </row>
    <row r="630" spans="1:65">
      <c r="A630" s="29"/>
      <c r="B630" s="3" t="s">
        <v>237</v>
      </c>
      <c r="C630" s="28"/>
      <c r="D630" s="169">
        <v>29</v>
      </c>
      <c r="E630" s="169">
        <v>29.457585680131331</v>
      </c>
      <c r="F630" s="169">
        <v>25</v>
      </c>
      <c r="G630" s="169">
        <v>26</v>
      </c>
      <c r="H630" s="169">
        <v>24.672720559171111</v>
      </c>
      <c r="I630" s="169">
        <v>30.05</v>
      </c>
      <c r="J630" s="169">
        <v>29</v>
      </c>
      <c r="K630" s="169">
        <v>31.085000000000001</v>
      </c>
      <c r="L630" s="169">
        <v>28.95</v>
      </c>
      <c r="M630" s="169">
        <v>27.5</v>
      </c>
      <c r="N630" s="169">
        <v>29</v>
      </c>
      <c r="O630" s="169">
        <v>30</v>
      </c>
      <c r="P630" s="169">
        <v>28.800749815</v>
      </c>
      <c r="Q630" s="169">
        <v>29.05</v>
      </c>
      <c r="R630" s="163"/>
      <c r="S630" s="164"/>
      <c r="T630" s="164"/>
      <c r="U630" s="164"/>
      <c r="V630" s="164"/>
      <c r="W630" s="164"/>
      <c r="X630" s="164"/>
      <c r="Y630" s="164"/>
      <c r="Z630" s="164"/>
      <c r="AA630" s="164"/>
      <c r="AB630" s="164"/>
      <c r="AC630" s="164"/>
      <c r="AD630" s="164"/>
      <c r="AE630" s="164"/>
      <c r="AF630" s="164"/>
      <c r="AG630" s="164"/>
      <c r="AH630" s="164"/>
      <c r="AI630" s="164"/>
      <c r="AJ630" s="164"/>
      <c r="AK630" s="164"/>
      <c r="AL630" s="164"/>
      <c r="AM630" s="164"/>
      <c r="AN630" s="164"/>
      <c r="AO630" s="164"/>
      <c r="AP630" s="164"/>
      <c r="AQ630" s="164"/>
      <c r="AR630" s="164"/>
      <c r="AS630" s="164"/>
      <c r="AT630" s="164"/>
      <c r="AU630" s="164"/>
      <c r="AV630" s="164"/>
      <c r="AW630" s="164"/>
      <c r="AX630" s="164"/>
      <c r="AY630" s="164"/>
      <c r="AZ630" s="164"/>
      <c r="BA630" s="164"/>
      <c r="BB630" s="164"/>
      <c r="BC630" s="164"/>
      <c r="BD630" s="164"/>
      <c r="BE630" s="164"/>
      <c r="BF630" s="164"/>
      <c r="BG630" s="164"/>
      <c r="BH630" s="164"/>
      <c r="BI630" s="164"/>
      <c r="BJ630" s="164"/>
      <c r="BK630" s="164"/>
      <c r="BL630" s="164"/>
      <c r="BM630" s="167"/>
    </row>
    <row r="631" spans="1:65">
      <c r="A631" s="29"/>
      <c r="B631" s="3" t="s">
        <v>238</v>
      </c>
      <c r="C631" s="28"/>
      <c r="D631" s="23">
        <v>0.89442719099991586</v>
      </c>
      <c r="E631" s="23">
        <v>0.43110480828184428</v>
      </c>
      <c r="F631" s="23">
        <v>13.560973416388663</v>
      </c>
      <c r="G631" s="23">
        <v>1.2649110640673518</v>
      </c>
      <c r="H631" s="23">
        <v>1.1238601125861634</v>
      </c>
      <c r="I631" s="23">
        <v>0.58537737116040656</v>
      </c>
      <c r="J631" s="23">
        <v>0.63245553203367588</v>
      </c>
      <c r="K631" s="23">
        <v>1.2054985137554781</v>
      </c>
      <c r="L631" s="23">
        <v>1.5552063100009168</v>
      </c>
      <c r="M631" s="23">
        <v>0.54772255750516607</v>
      </c>
      <c r="N631" s="23">
        <v>0.40824829046386302</v>
      </c>
      <c r="O631" s="23">
        <v>0.89442719099991586</v>
      </c>
      <c r="P631" s="23">
        <v>1.191357517674609</v>
      </c>
      <c r="Q631" s="23">
        <v>1.1338724208069728</v>
      </c>
      <c r="R631" s="99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4"/>
    </row>
    <row r="632" spans="1:65">
      <c r="A632" s="29"/>
      <c r="B632" s="3" t="s">
        <v>86</v>
      </c>
      <c r="C632" s="28"/>
      <c r="D632" s="13">
        <v>3.084231693103158E-2</v>
      </c>
      <c r="E632" s="13">
        <v>1.4707456652656726E-2</v>
      </c>
      <c r="F632" s="13">
        <v>0.45969401411486993</v>
      </c>
      <c r="G632" s="13">
        <v>4.8650425541051992E-2</v>
      </c>
      <c r="H632" s="13">
        <v>4.5596219593371685E-2</v>
      </c>
      <c r="I632" s="13">
        <v>1.940477473459911E-2</v>
      </c>
      <c r="J632" s="13">
        <v>2.18088114494371E-2</v>
      </c>
      <c r="K632" s="13">
        <v>3.8782794008219136E-2</v>
      </c>
      <c r="L632" s="13">
        <v>5.3199759749176172E-2</v>
      </c>
      <c r="M632" s="13">
        <v>1.9917183909278765E-2</v>
      </c>
      <c r="N632" s="13">
        <v>1.3997084244475303E-2</v>
      </c>
      <c r="O632" s="13">
        <v>2.9814239699997195E-2</v>
      </c>
      <c r="P632" s="13">
        <v>4.1578858439530367E-2</v>
      </c>
      <c r="Q632" s="13">
        <v>3.867671702582056E-2</v>
      </c>
      <c r="R632" s="99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4"/>
    </row>
    <row r="633" spans="1:65">
      <c r="A633" s="29"/>
      <c r="B633" s="3" t="s">
        <v>239</v>
      </c>
      <c r="C633" s="28"/>
      <c r="D633" s="13">
        <v>-1.064293671180605E-2</v>
      </c>
      <c r="E633" s="13">
        <v>8.0691909398744599E-7</v>
      </c>
      <c r="F633" s="13">
        <v>6.414943689714514E-3</v>
      </c>
      <c r="G633" s="13">
        <v>-0.11299021912092955</v>
      </c>
      <c r="H633" s="13">
        <v>-0.15911136670983694</v>
      </c>
      <c r="I633" s="13">
        <v>2.9158784225075562E-2</v>
      </c>
      <c r="J633" s="13">
        <v>-1.064293671180605E-2</v>
      </c>
      <c r="K633" s="13">
        <v>6.0431564961196393E-2</v>
      </c>
      <c r="L633" s="13">
        <v>-2.6825925244297055E-3</v>
      </c>
      <c r="M633" s="13">
        <v>-6.1816577916367743E-2</v>
      </c>
      <c r="N633" s="13">
        <v>-4.9569765779657882E-3</v>
      </c>
      <c r="O633" s="13">
        <v>2.3472824091235189E-2</v>
      </c>
      <c r="P633" s="13">
        <v>-2.2482347296715943E-2</v>
      </c>
      <c r="Q633" s="13">
        <v>1.6038754249025899E-4</v>
      </c>
      <c r="R633" s="99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4"/>
    </row>
    <row r="634" spans="1:65">
      <c r="A634" s="29"/>
      <c r="B634" s="44" t="s">
        <v>240</v>
      </c>
      <c r="C634" s="45"/>
      <c r="D634" s="43">
        <v>0.32</v>
      </c>
      <c r="E634" s="43">
        <v>0.18</v>
      </c>
      <c r="F634" s="43">
        <v>0.48</v>
      </c>
      <c r="G634" s="43">
        <v>5.09</v>
      </c>
      <c r="H634" s="43">
        <v>7.25</v>
      </c>
      <c r="I634" s="43">
        <v>1.54</v>
      </c>
      <c r="J634" s="43">
        <v>0.32</v>
      </c>
      <c r="K634" s="43">
        <v>3</v>
      </c>
      <c r="L634" s="43">
        <v>0.05</v>
      </c>
      <c r="M634" s="43">
        <v>2.71</v>
      </c>
      <c r="N634" s="43">
        <v>0.05</v>
      </c>
      <c r="O634" s="43">
        <v>1.27</v>
      </c>
      <c r="P634" s="43">
        <v>0.87</v>
      </c>
      <c r="Q634" s="43">
        <v>0.19</v>
      </c>
      <c r="R634" s="99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4"/>
    </row>
    <row r="635" spans="1:65">
      <c r="B635" s="3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BM635" s="54"/>
    </row>
    <row r="636" spans="1:65" ht="15">
      <c r="B636" s="8" t="s">
        <v>537</v>
      </c>
      <c r="BM636" s="27" t="s">
        <v>67</v>
      </c>
    </row>
    <row r="637" spans="1:65" ht="15">
      <c r="A637" s="25" t="s">
        <v>31</v>
      </c>
      <c r="B637" s="18" t="s">
        <v>113</v>
      </c>
      <c r="C637" s="15" t="s">
        <v>114</v>
      </c>
      <c r="D637" s="16" t="s">
        <v>207</v>
      </c>
      <c r="E637" s="17" t="s">
        <v>207</v>
      </c>
      <c r="F637" s="17" t="s">
        <v>207</v>
      </c>
      <c r="G637" s="17" t="s">
        <v>207</v>
      </c>
      <c r="H637" s="17" t="s">
        <v>207</v>
      </c>
      <c r="I637" s="17" t="s">
        <v>207</v>
      </c>
      <c r="J637" s="17" t="s">
        <v>207</v>
      </c>
      <c r="K637" s="17" t="s">
        <v>207</v>
      </c>
      <c r="L637" s="17" t="s">
        <v>207</v>
      </c>
      <c r="M637" s="17" t="s">
        <v>207</v>
      </c>
      <c r="N637" s="17" t="s">
        <v>207</v>
      </c>
      <c r="O637" s="17" t="s">
        <v>207</v>
      </c>
      <c r="P637" s="99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1</v>
      </c>
    </row>
    <row r="638" spans="1:65">
      <c r="A638" s="29"/>
      <c r="B638" s="19" t="s">
        <v>208</v>
      </c>
      <c r="C638" s="9" t="s">
        <v>208</v>
      </c>
      <c r="D638" s="97" t="s">
        <v>209</v>
      </c>
      <c r="E638" s="98" t="s">
        <v>210</v>
      </c>
      <c r="F638" s="98" t="s">
        <v>211</v>
      </c>
      <c r="G638" s="98" t="s">
        <v>212</v>
      </c>
      <c r="H638" s="98" t="s">
        <v>217</v>
      </c>
      <c r="I638" s="98" t="s">
        <v>218</v>
      </c>
      <c r="J638" s="98" t="s">
        <v>219</v>
      </c>
      <c r="K638" s="98" t="s">
        <v>243</v>
      </c>
      <c r="L638" s="98" t="s">
        <v>228</v>
      </c>
      <c r="M638" s="98" t="s">
        <v>244</v>
      </c>
      <c r="N638" s="98" t="s">
        <v>266</v>
      </c>
      <c r="O638" s="98" t="s">
        <v>231</v>
      </c>
      <c r="P638" s="99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 t="s">
        <v>3</v>
      </c>
    </row>
    <row r="639" spans="1:65">
      <c r="A639" s="29"/>
      <c r="B639" s="19"/>
      <c r="C639" s="9"/>
      <c r="D639" s="10" t="s">
        <v>100</v>
      </c>
      <c r="E639" s="11" t="s">
        <v>265</v>
      </c>
      <c r="F639" s="11" t="s">
        <v>265</v>
      </c>
      <c r="G639" s="11" t="s">
        <v>100</v>
      </c>
      <c r="H639" s="11" t="s">
        <v>265</v>
      </c>
      <c r="I639" s="11" t="s">
        <v>265</v>
      </c>
      <c r="J639" s="11" t="s">
        <v>101</v>
      </c>
      <c r="K639" s="11" t="s">
        <v>100</v>
      </c>
      <c r="L639" s="11" t="s">
        <v>100</v>
      </c>
      <c r="M639" s="11" t="s">
        <v>100</v>
      </c>
      <c r="N639" s="11" t="s">
        <v>100</v>
      </c>
      <c r="O639" s="11" t="s">
        <v>100</v>
      </c>
      <c r="P639" s="99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1</v>
      </c>
    </row>
    <row r="640" spans="1:65">
      <c r="A640" s="29"/>
      <c r="B640" s="19"/>
      <c r="C640" s="9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99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2</v>
      </c>
    </row>
    <row r="641" spans="1:65">
      <c r="A641" s="29"/>
      <c r="B641" s="18">
        <v>1</v>
      </c>
      <c r="C641" s="14">
        <v>1</v>
      </c>
      <c r="D641" s="182">
        <v>14.1</v>
      </c>
      <c r="E641" s="182">
        <v>12.344240542929009</v>
      </c>
      <c r="F641" s="182">
        <v>13.5</v>
      </c>
      <c r="G641" s="182">
        <v>12.9</v>
      </c>
      <c r="H641" s="182">
        <v>15</v>
      </c>
      <c r="I641" s="162">
        <v>13</v>
      </c>
      <c r="J641" s="182">
        <v>12.3</v>
      </c>
      <c r="K641" s="162">
        <v>15.474720000000001</v>
      </c>
      <c r="L641" s="182">
        <v>13</v>
      </c>
      <c r="M641" s="182">
        <v>13.7</v>
      </c>
      <c r="N641" s="182">
        <v>12.84111719</v>
      </c>
      <c r="O641" s="182">
        <v>12.27</v>
      </c>
      <c r="P641" s="163"/>
      <c r="Q641" s="164"/>
      <c r="R641" s="164"/>
      <c r="S641" s="164"/>
      <c r="T641" s="164"/>
      <c r="U641" s="164"/>
      <c r="V641" s="164"/>
      <c r="W641" s="164"/>
      <c r="X641" s="164"/>
      <c r="Y641" s="164"/>
      <c r="Z641" s="164"/>
      <c r="AA641" s="164"/>
      <c r="AB641" s="164"/>
      <c r="AC641" s="164"/>
      <c r="AD641" s="164"/>
      <c r="AE641" s="164"/>
      <c r="AF641" s="164"/>
      <c r="AG641" s="164"/>
      <c r="AH641" s="164"/>
      <c r="AI641" s="164"/>
      <c r="AJ641" s="164"/>
      <c r="AK641" s="164"/>
      <c r="AL641" s="164"/>
      <c r="AM641" s="164"/>
      <c r="AN641" s="164"/>
      <c r="AO641" s="164"/>
      <c r="AP641" s="164"/>
      <c r="AQ641" s="164"/>
      <c r="AR641" s="164"/>
      <c r="AS641" s="164"/>
      <c r="AT641" s="164"/>
      <c r="AU641" s="164"/>
      <c r="AV641" s="164"/>
      <c r="AW641" s="164"/>
      <c r="AX641" s="164"/>
      <c r="AY641" s="164"/>
      <c r="AZ641" s="164"/>
      <c r="BA641" s="164"/>
      <c r="BB641" s="164"/>
      <c r="BC641" s="164"/>
      <c r="BD641" s="164"/>
      <c r="BE641" s="164"/>
      <c r="BF641" s="164"/>
      <c r="BG641" s="164"/>
      <c r="BH641" s="164"/>
      <c r="BI641" s="164"/>
      <c r="BJ641" s="164"/>
      <c r="BK641" s="164"/>
      <c r="BL641" s="164"/>
      <c r="BM641" s="165">
        <v>1</v>
      </c>
    </row>
    <row r="642" spans="1:65">
      <c r="A642" s="29"/>
      <c r="B642" s="19">
        <v>1</v>
      </c>
      <c r="C642" s="9">
        <v>2</v>
      </c>
      <c r="D642" s="169">
        <v>12.8</v>
      </c>
      <c r="E642" s="169">
        <v>12.623563064069343</v>
      </c>
      <c r="F642" s="169">
        <v>13.7</v>
      </c>
      <c r="G642" s="169">
        <v>13.2</v>
      </c>
      <c r="H642" s="169">
        <v>14.4</v>
      </c>
      <c r="I642" s="166">
        <v>13</v>
      </c>
      <c r="J642" s="169">
        <v>12.7</v>
      </c>
      <c r="K642" s="166">
        <v>15.540536999999999</v>
      </c>
      <c r="L642" s="169">
        <v>14.2</v>
      </c>
      <c r="M642" s="169">
        <v>13.5</v>
      </c>
      <c r="N642" s="169">
        <v>12.088307970000001</v>
      </c>
      <c r="O642" s="169">
        <v>13.07</v>
      </c>
      <c r="P642" s="163"/>
      <c r="Q642" s="164"/>
      <c r="R642" s="164"/>
      <c r="S642" s="164"/>
      <c r="T642" s="164"/>
      <c r="U642" s="164"/>
      <c r="V642" s="164"/>
      <c r="W642" s="164"/>
      <c r="X642" s="164"/>
      <c r="Y642" s="164"/>
      <c r="Z642" s="164"/>
      <c r="AA642" s="164"/>
      <c r="AB642" s="164"/>
      <c r="AC642" s="164"/>
      <c r="AD642" s="164"/>
      <c r="AE642" s="164"/>
      <c r="AF642" s="164"/>
      <c r="AG642" s="164"/>
      <c r="AH642" s="164"/>
      <c r="AI642" s="164"/>
      <c r="AJ642" s="164"/>
      <c r="AK642" s="164"/>
      <c r="AL642" s="164"/>
      <c r="AM642" s="164"/>
      <c r="AN642" s="164"/>
      <c r="AO642" s="164"/>
      <c r="AP642" s="164"/>
      <c r="AQ642" s="164"/>
      <c r="AR642" s="164"/>
      <c r="AS642" s="164"/>
      <c r="AT642" s="164"/>
      <c r="AU642" s="164"/>
      <c r="AV642" s="164"/>
      <c r="AW642" s="164"/>
      <c r="AX642" s="164"/>
      <c r="AY642" s="164"/>
      <c r="AZ642" s="164"/>
      <c r="BA642" s="164"/>
      <c r="BB642" s="164"/>
      <c r="BC642" s="164"/>
      <c r="BD642" s="164"/>
      <c r="BE642" s="164"/>
      <c r="BF642" s="164"/>
      <c r="BG642" s="164"/>
      <c r="BH642" s="164"/>
      <c r="BI642" s="164"/>
      <c r="BJ642" s="164"/>
      <c r="BK642" s="164"/>
      <c r="BL642" s="164"/>
      <c r="BM642" s="165">
        <v>16</v>
      </c>
    </row>
    <row r="643" spans="1:65">
      <c r="A643" s="29"/>
      <c r="B643" s="19">
        <v>1</v>
      </c>
      <c r="C643" s="9">
        <v>3</v>
      </c>
      <c r="D643" s="169">
        <v>13.6</v>
      </c>
      <c r="E643" s="169">
        <v>12.976126744636902</v>
      </c>
      <c r="F643" s="169">
        <v>13.3</v>
      </c>
      <c r="G643" s="169">
        <v>12.5</v>
      </c>
      <c r="H643" s="169">
        <v>13.5</v>
      </c>
      <c r="I643" s="166">
        <v>13</v>
      </c>
      <c r="J643" s="169">
        <v>12.7</v>
      </c>
      <c r="K643" s="166">
        <v>15.523027000000001</v>
      </c>
      <c r="L643" s="169">
        <v>13.6</v>
      </c>
      <c r="M643" s="169">
        <v>13.6</v>
      </c>
      <c r="N643" s="169">
        <v>12.42523274</v>
      </c>
      <c r="O643" s="169">
        <v>12.68</v>
      </c>
      <c r="P643" s="163"/>
      <c r="Q643" s="164"/>
      <c r="R643" s="164"/>
      <c r="S643" s="164"/>
      <c r="T643" s="164"/>
      <c r="U643" s="164"/>
      <c r="V643" s="164"/>
      <c r="W643" s="164"/>
      <c r="X643" s="164"/>
      <c r="Y643" s="164"/>
      <c r="Z643" s="164"/>
      <c r="AA643" s="164"/>
      <c r="AB643" s="164"/>
      <c r="AC643" s="164"/>
      <c r="AD643" s="164"/>
      <c r="AE643" s="164"/>
      <c r="AF643" s="164"/>
      <c r="AG643" s="164"/>
      <c r="AH643" s="164"/>
      <c r="AI643" s="164"/>
      <c r="AJ643" s="164"/>
      <c r="AK643" s="164"/>
      <c r="AL643" s="164"/>
      <c r="AM643" s="164"/>
      <c r="AN643" s="164"/>
      <c r="AO643" s="164"/>
      <c r="AP643" s="164"/>
      <c r="AQ643" s="164"/>
      <c r="AR643" s="164"/>
      <c r="AS643" s="164"/>
      <c r="AT643" s="164"/>
      <c r="AU643" s="164"/>
      <c r="AV643" s="164"/>
      <c r="AW643" s="164"/>
      <c r="AX643" s="164"/>
      <c r="AY643" s="164"/>
      <c r="AZ643" s="164"/>
      <c r="BA643" s="164"/>
      <c r="BB643" s="164"/>
      <c r="BC643" s="164"/>
      <c r="BD643" s="164"/>
      <c r="BE643" s="164"/>
      <c r="BF643" s="164"/>
      <c r="BG643" s="164"/>
      <c r="BH643" s="164"/>
      <c r="BI643" s="164"/>
      <c r="BJ643" s="164"/>
      <c r="BK643" s="164"/>
      <c r="BL643" s="164"/>
      <c r="BM643" s="165">
        <v>16</v>
      </c>
    </row>
    <row r="644" spans="1:65">
      <c r="A644" s="29"/>
      <c r="B644" s="19">
        <v>1</v>
      </c>
      <c r="C644" s="9">
        <v>4</v>
      </c>
      <c r="D644" s="169">
        <v>13.1</v>
      </c>
      <c r="E644" s="169">
        <v>13.274001446885535</v>
      </c>
      <c r="F644" s="169">
        <v>14.2</v>
      </c>
      <c r="G644" s="169">
        <v>12.1</v>
      </c>
      <c r="H644" s="169">
        <v>14.9</v>
      </c>
      <c r="I644" s="166">
        <v>13</v>
      </c>
      <c r="J644" s="169">
        <v>12.7</v>
      </c>
      <c r="K644" s="166">
        <v>15.514168999999999</v>
      </c>
      <c r="L644" s="169">
        <v>12.8</v>
      </c>
      <c r="M644" s="169">
        <v>12.9</v>
      </c>
      <c r="N644" s="169">
        <v>12.643122999999999</v>
      </c>
      <c r="O644" s="169">
        <v>13.17</v>
      </c>
      <c r="P644" s="163"/>
      <c r="Q644" s="164"/>
      <c r="R644" s="164"/>
      <c r="S644" s="164"/>
      <c r="T644" s="164"/>
      <c r="U644" s="164"/>
      <c r="V644" s="164"/>
      <c r="W644" s="164"/>
      <c r="X644" s="164"/>
      <c r="Y644" s="164"/>
      <c r="Z644" s="164"/>
      <c r="AA644" s="164"/>
      <c r="AB644" s="164"/>
      <c r="AC644" s="164"/>
      <c r="AD644" s="164"/>
      <c r="AE644" s="164"/>
      <c r="AF644" s="164"/>
      <c r="AG644" s="164"/>
      <c r="AH644" s="164"/>
      <c r="AI644" s="164"/>
      <c r="AJ644" s="164"/>
      <c r="AK644" s="164"/>
      <c r="AL644" s="164"/>
      <c r="AM644" s="164"/>
      <c r="AN644" s="164"/>
      <c r="AO644" s="164"/>
      <c r="AP644" s="164"/>
      <c r="AQ644" s="164"/>
      <c r="AR644" s="164"/>
      <c r="AS644" s="164"/>
      <c r="AT644" s="164"/>
      <c r="AU644" s="164"/>
      <c r="AV644" s="164"/>
      <c r="AW644" s="164"/>
      <c r="AX644" s="164"/>
      <c r="AY644" s="164"/>
      <c r="AZ644" s="164"/>
      <c r="BA644" s="164"/>
      <c r="BB644" s="164"/>
      <c r="BC644" s="164"/>
      <c r="BD644" s="164"/>
      <c r="BE644" s="164"/>
      <c r="BF644" s="164"/>
      <c r="BG644" s="164"/>
      <c r="BH644" s="164"/>
      <c r="BI644" s="164"/>
      <c r="BJ644" s="164"/>
      <c r="BK644" s="164"/>
      <c r="BL644" s="164"/>
      <c r="BM644" s="165">
        <v>13.228023672986126</v>
      </c>
    </row>
    <row r="645" spans="1:65">
      <c r="A645" s="29"/>
      <c r="B645" s="19">
        <v>1</v>
      </c>
      <c r="C645" s="9">
        <v>5</v>
      </c>
      <c r="D645" s="169">
        <v>13.6</v>
      </c>
      <c r="E645" s="169">
        <v>12.45026673818157</v>
      </c>
      <c r="F645" s="169">
        <v>13.8</v>
      </c>
      <c r="G645" s="169">
        <v>13.6</v>
      </c>
      <c r="H645" s="169">
        <v>15</v>
      </c>
      <c r="I645" s="166">
        <v>13</v>
      </c>
      <c r="J645" s="169">
        <v>12.3</v>
      </c>
      <c r="K645" s="166">
        <v>15.494908000000002</v>
      </c>
      <c r="L645" s="169">
        <v>13.9</v>
      </c>
      <c r="M645" s="169">
        <v>12.6</v>
      </c>
      <c r="N645" s="169">
        <v>13.053092319999999</v>
      </c>
      <c r="O645" s="169">
        <v>13.15</v>
      </c>
      <c r="P645" s="163"/>
      <c r="Q645" s="164"/>
      <c r="R645" s="164"/>
      <c r="S645" s="164"/>
      <c r="T645" s="164"/>
      <c r="U645" s="164"/>
      <c r="V645" s="164"/>
      <c r="W645" s="164"/>
      <c r="X645" s="164"/>
      <c r="Y645" s="164"/>
      <c r="Z645" s="164"/>
      <c r="AA645" s="164"/>
      <c r="AB645" s="164"/>
      <c r="AC645" s="164"/>
      <c r="AD645" s="164"/>
      <c r="AE645" s="164"/>
      <c r="AF645" s="164"/>
      <c r="AG645" s="164"/>
      <c r="AH645" s="164"/>
      <c r="AI645" s="164"/>
      <c r="AJ645" s="164"/>
      <c r="AK645" s="164"/>
      <c r="AL645" s="164"/>
      <c r="AM645" s="164"/>
      <c r="AN645" s="164"/>
      <c r="AO645" s="164"/>
      <c r="AP645" s="164"/>
      <c r="AQ645" s="164"/>
      <c r="AR645" s="164"/>
      <c r="AS645" s="164"/>
      <c r="AT645" s="164"/>
      <c r="AU645" s="164"/>
      <c r="AV645" s="164"/>
      <c r="AW645" s="164"/>
      <c r="AX645" s="164"/>
      <c r="AY645" s="164"/>
      <c r="AZ645" s="164"/>
      <c r="BA645" s="164"/>
      <c r="BB645" s="164"/>
      <c r="BC645" s="164"/>
      <c r="BD645" s="164"/>
      <c r="BE645" s="164"/>
      <c r="BF645" s="164"/>
      <c r="BG645" s="164"/>
      <c r="BH645" s="164"/>
      <c r="BI645" s="164"/>
      <c r="BJ645" s="164"/>
      <c r="BK645" s="164"/>
      <c r="BL645" s="164"/>
      <c r="BM645" s="165">
        <v>92</v>
      </c>
    </row>
    <row r="646" spans="1:65">
      <c r="A646" s="29"/>
      <c r="B646" s="19">
        <v>1</v>
      </c>
      <c r="C646" s="9">
        <v>6</v>
      </c>
      <c r="D646" s="169">
        <v>13.5</v>
      </c>
      <c r="E646" s="169">
        <v>12.276583162465279</v>
      </c>
      <c r="F646" s="169">
        <v>13.7</v>
      </c>
      <c r="G646" s="169">
        <v>13.1</v>
      </c>
      <c r="H646" s="169">
        <v>13.6</v>
      </c>
      <c r="I646" s="166">
        <v>13</v>
      </c>
      <c r="J646" s="169">
        <v>12.2</v>
      </c>
      <c r="K646" s="166">
        <v>15.455665</v>
      </c>
      <c r="L646" s="169">
        <v>15.5</v>
      </c>
      <c r="M646" s="169">
        <v>13.7</v>
      </c>
      <c r="N646" s="169">
        <v>12.995765459999999</v>
      </c>
      <c r="O646" s="169">
        <v>12.75</v>
      </c>
      <c r="P646" s="163"/>
      <c r="Q646" s="164"/>
      <c r="R646" s="164"/>
      <c r="S646" s="164"/>
      <c r="T646" s="164"/>
      <c r="U646" s="164"/>
      <c r="V646" s="164"/>
      <c r="W646" s="164"/>
      <c r="X646" s="164"/>
      <c r="Y646" s="164"/>
      <c r="Z646" s="164"/>
      <c r="AA646" s="164"/>
      <c r="AB646" s="164"/>
      <c r="AC646" s="164"/>
      <c r="AD646" s="164"/>
      <c r="AE646" s="164"/>
      <c r="AF646" s="164"/>
      <c r="AG646" s="164"/>
      <c r="AH646" s="164"/>
      <c r="AI646" s="164"/>
      <c r="AJ646" s="164"/>
      <c r="AK646" s="164"/>
      <c r="AL646" s="164"/>
      <c r="AM646" s="164"/>
      <c r="AN646" s="164"/>
      <c r="AO646" s="164"/>
      <c r="AP646" s="164"/>
      <c r="AQ646" s="164"/>
      <c r="AR646" s="164"/>
      <c r="AS646" s="164"/>
      <c r="AT646" s="164"/>
      <c r="AU646" s="164"/>
      <c r="AV646" s="164"/>
      <c r="AW646" s="164"/>
      <c r="AX646" s="164"/>
      <c r="AY646" s="164"/>
      <c r="AZ646" s="164"/>
      <c r="BA646" s="164"/>
      <c r="BB646" s="164"/>
      <c r="BC646" s="164"/>
      <c r="BD646" s="164"/>
      <c r="BE646" s="164"/>
      <c r="BF646" s="164"/>
      <c r="BG646" s="164"/>
      <c r="BH646" s="164"/>
      <c r="BI646" s="164"/>
      <c r="BJ646" s="164"/>
      <c r="BK646" s="164"/>
      <c r="BL646" s="164"/>
      <c r="BM646" s="167"/>
    </row>
    <row r="647" spans="1:65">
      <c r="A647" s="29"/>
      <c r="B647" s="20" t="s">
        <v>236</v>
      </c>
      <c r="C647" s="12"/>
      <c r="D647" s="168">
        <v>13.450000000000001</v>
      </c>
      <c r="E647" s="168">
        <v>12.65746361652794</v>
      </c>
      <c r="F647" s="168">
        <v>13.700000000000001</v>
      </c>
      <c r="G647" s="168">
        <v>12.899999999999999</v>
      </c>
      <c r="H647" s="168">
        <v>14.399999999999999</v>
      </c>
      <c r="I647" s="168">
        <v>13</v>
      </c>
      <c r="J647" s="168">
        <v>12.483333333333334</v>
      </c>
      <c r="K647" s="168">
        <v>15.500504333333332</v>
      </c>
      <c r="L647" s="168">
        <v>13.833333333333334</v>
      </c>
      <c r="M647" s="168">
        <v>13.333333333333334</v>
      </c>
      <c r="N647" s="168">
        <v>12.674439779999998</v>
      </c>
      <c r="O647" s="168">
        <v>12.848333333333334</v>
      </c>
      <c r="P647" s="163"/>
      <c r="Q647" s="164"/>
      <c r="R647" s="164"/>
      <c r="S647" s="164"/>
      <c r="T647" s="164"/>
      <c r="U647" s="164"/>
      <c r="V647" s="164"/>
      <c r="W647" s="164"/>
      <c r="X647" s="164"/>
      <c r="Y647" s="164"/>
      <c r="Z647" s="164"/>
      <c r="AA647" s="164"/>
      <c r="AB647" s="164"/>
      <c r="AC647" s="164"/>
      <c r="AD647" s="164"/>
      <c r="AE647" s="164"/>
      <c r="AF647" s="164"/>
      <c r="AG647" s="164"/>
      <c r="AH647" s="164"/>
      <c r="AI647" s="164"/>
      <c r="AJ647" s="164"/>
      <c r="AK647" s="164"/>
      <c r="AL647" s="164"/>
      <c r="AM647" s="164"/>
      <c r="AN647" s="164"/>
      <c r="AO647" s="164"/>
      <c r="AP647" s="164"/>
      <c r="AQ647" s="164"/>
      <c r="AR647" s="164"/>
      <c r="AS647" s="164"/>
      <c r="AT647" s="164"/>
      <c r="AU647" s="164"/>
      <c r="AV647" s="164"/>
      <c r="AW647" s="164"/>
      <c r="AX647" s="164"/>
      <c r="AY647" s="164"/>
      <c r="AZ647" s="164"/>
      <c r="BA647" s="164"/>
      <c r="BB647" s="164"/>
      <c r="BC647" s="164"/>
      <c r="BD647" s="164"/>
      <c r="BE647" s="164"/>
      <c r="BF647" s="164"/>
      <c r="BG647" s="164"/>
      <c r="BH647" s="164"/>
      <c r="BI647" s="164"/>
      <c r="BJ647" s="164"/>
      <c r="BK647" s="164"/>
      <c r="BL647" s="164"/>
      <c r="BM647" s="167"/>
    </row>
    <row r="648" spans="1:65">
      <c r="A648" s="29"/>
      <c r="B648" s="3" t="s">
        <v>237</v>
      </c>
      <c r="C648" s="28"/>
      <c r="D648" s="169">
        <v>13.55</v>
      </c>
      <c r="E648" s="169">
        <v>12.536914901125456</v>
      </c>
      <c r="F648" s="169">
        <v>13.7</v>
      </c>
      <c r="G648" s="169">
        <v>13</v>
      </c>
      <c r="H648" s="169">
        <v>14.65</v>
      </c>
      <c r="I648" s="169">
        <v>13</v>
      </c>
      <c r="J648" s="169">
        <v>12.5</v>
      </c>
      <c r="K648" s="169">
        <v>15.504538500000001</v>
      </c>
      <c r="L648" s="169">
        <v>13.75</v>
      </c>
      <c r="M648" s="169">
        <v>13.55</v>
      </c>
      <c r="N648" s="169">
        <v>12.742120095000001</v>
      </c>
      <c r="O648" s="169">
        <v>12.91</v>
      </c>
      <c r="P648" s="163"/>
      <c r="Q648" s="164"/>
      <c r="R648" s="164"/>
      <c r="S648" s="164"/>
      <c r="T648" s="164"/>
      <c r="U648" s="164"/>
      <c r="V648" s="164"/>
      <c r="W648" s="164"/>
      <c r="X648" s="164"/>
      <c r="Y648" s="164"/>
      <c r="Z648" s="164"/>
      <c r="AA648" s="164"/>
      <c r="AB648" s="164"/>
      <c r="AC648" s="164"/>
      <c r="AD648" s="164"/>
      <c r="AE648" s="164"/>
      <c r="AF648" s="164"/>
      <c r="AG648" s="164"/>
      <c r="AH648" s="164"/>
      <c r="AI648" s="164"/>
      <c r="AJ648" s="164"/>
      <c r="AK648" s="164"/>
      <c r="AL648" s="164"/>
      <c r="AM648" s="164"/>
      <c r="AN648" s="164"/>
      <c r="AO648" s="164"/>
      <c r="AP648" s="164"/>
      <c r="AQ648" s="164"/>
      <c r="AR648" s="164"/>
      <c r="AS648" s="164"/>
      <c r="AT648" s="164"/>
      <c r="AU648" s="164"/>
      <c r="AV648" s="164"/>
      <c r="AW648" s="164"/>
      <c r="AX648" s="164"/>
      <c r="AY648" s="164"/>
      <c r="AZ648" s="164"/>
      <c r="BA648" s="164"/>
      <c r="BB648" s="164"/>
      <c r="BC648" s="164"/>
      <c r="BD648" s="164"/>
      <c r="BE648" s="164"/>
      <c r="BF648" s="164"/>
      <c r="BG648" s="164"/>
      <c r="BH648" s="164"/>
      <c r="BI648" s="164"/>
      <c r="BJ648" s="164"/>
      <c r="BK648" s="164"/>
      <c r="BL648" s="164"/>
      <c r="BM648" s="167"/>
    </row>
    <row r="649" spans="1:65">
      <c r="A649" s="29"/>
      <c r="B649" s="3" t="s">
        <v>238</v>
      </c>
      <c r="C649" s="28"/>
      <c r="D649" s="23">
        <v>0.45055521304275209</v>
      </c>
      <c r="E649" s="23">
        <v>0.39215392219215606</v>
      </c>
      <c r="F649" s="23">
        <v>0.30331501776206166</v>
      </c>
      <c r="G649" s="23">
        <v>0.53291650377896904</v>
      </c>
      <c r="H649" s="23">
        <v>0.69570108523704355</v>
      </c>
      <c r="I649" s="23">
        <v>0</v>
      </c>
      <c r="J649" s="23">
        <v>0.24013884872437125</v>
      </c>
      <c r="K649" s="23">
        <v>3.1633288274642464E-2</v>
      </c>
      <c r="L649" s="23">
        <v>0.97296796795509477</v>
      </c>
      <c r="M649" s="23">
        <v>0.46761807778000464</v>
      </c>
      <c r="N649" s="23">
        <v>0.36906494980402205</v>
      </c>
      <c r="O649" s="23">
        <v>0.3510223164795464</v>
      </c>
      <c r="P649" s="99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4"/>
    </row>
    <row r="650" spans="1:65">
      <c r="A650" s="29"/>
      <c r="B650" s="3" t="s">
        <v>86</v>
      </c>
      <c r="C650" s="28"/>
      <c r="D650" s="13">
        <v>3.3498528850762231E-2</v>
      </c>
      <c r="E650" s="13">
        <v>3.0982030371399759E-2</v>
      </c>
      <c r="F650" s="13">
        <v>2.2139782318398658E-2</v>
      </c>
      <c r="G650" s="13">
        <v>4.131135688209063E-2</v>
      </c>
      <c r="H650" s="13">
        <v>4.8312575363683587E-2</v>
      </c>
      <c r="I650" s="13">
        <v>0</v>
      </c>
      <c r="J650" s="13">
        <v>1.9236756907159244E-2</v>
      </c>
      <c r="K650" s="13">
        <v>2.0407909055330607E-3</v>
      </c>
      <c r="L650" s="13">
        <v>7.0335033828079138E-2</v>
      </c>
      <c r="M650" s="13">
        <v>3.5071355833500344E-2</v>
      </c>
      <c r="N650" s="13">
        <v>2.9118837298544652E-2</v>
      </c>
      <c r="O650" s="13">
        <v>2.732045529740924E-2</v>
      </c>
      <c r="P650" s="99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4"/>
    </row>
    <row r="651" spans="1:65">
      <c r="A651" s="29"/>
      <c r="B651" s="3" t="s">
        <v>239</v>
      </c>
      <c r="C651" s="28"/>
      <c r="D651" s="13">
        <v>1.678076275802165E-2</v>
      </c>
      <c r="E651" s="13">
        <v>-4.3132675792179498E-2</v>
      </c>
      <c r="F651" s="13">
        <v>3.5680033441256365E-2</v>
      </c>
      <c r="G651" s="13">
        <v>-2.4797632745094611E-2</v>
      </c>
      <c r="H651" s="13">
        <v>8.8597991354313121E-2</v>
      </c>
      <c r="I651" s="13">
        <v>-1.7237924471800614E-2</v>
      </c>
      <c r="J651" s="13">
        <v>-5.6296417217152062E-2</v>
      </c>
      <c r="K651" s="13">
        <v>0.1717929084892702</v>
      </c>
      <c r="L651" s="13">
        <v>4.5759644472314731E-2</v>
      </c>
      <c r="M651" s="13">
        <v>7.9611031058455239E-3</v>
      </c>
      <c r="N651" s="13">
        <v>-4.1849327357694421E-2</v>
      </c>
      <c r="O651" s="13">
        <v>-2.8703482019629578E-2</v>
      </c>
      <c r="P651" s="99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4"/>
    </row>
    <row r="652" spans="1:65">
      <c r="A652" s="29"/>
      <c r="B652" s="44" t="s">
        <v>240</v>
      </c>
      <c r="C652" s="45"/>
      <c r="D652" s="43">
        <v>0.16</v>
      </c>
      <c r="E652" s="43">
        <v>0.91</v>
      </c>
      <c r="F652" s="43">
        <v>0.49</v>
      </c>
      <c r="G652" s="43">
        <v>0.57999999999999996</v>
      </c>
      <c r="H652" s="43">
        <v>1.44</v>
      </c>
      <c r="I652" s="43" t="s">
        <v>241</v>
      </c>
      <c r="J652" s="43">
        <v>1.1499999999999999</v>
      </c>
      <c r="K652" s="43">
        <v>2.92</v>
      </c>
      <c r="L652" s="43">
        <v>0.67</v>
      </c>
      <c r="M652" s="43">
        <v>0</v>
      </c>
      <c r="N652" s="43">
        <v>0.89</v>
      </c>
      <c r="O652" s="43">
        <v>0.65</v>
      </c>
      <c r="P652" s="99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4"/>
    </row>
    <row r="653" spans="1:65">
      <c r="B653" s="30" t="s">
        <v>276</v>
      </c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BM653" s="54"/>
    </row>
    <row r="654" spans="1:65">
      <c r="BM654" s="54"/>
    </row>
    <row r="655" spans="1:65" ht="15">
      <c r="B655" s="8" t="s">
        <v>538</v>
      </c>
      <c r="BM655" s="27" t="s">
        <v>264</v>
      </c>
    </row>
    <row r="656" spans="1:65" ht="15">
      <c r="A656" s="25" t="s">
        <v>34</v>
      </c>
      <c r="B656" s="18" t="s">
        <v>113</v>
      </c>
      <c r="C656" s="15" t="s">
        <v>114</v>
      </c>
      <c r="D656" s="16" t="s">
        <v>207</v>
      </c>
      <c r="E656" s="17" t="s">
        <v>207</v>
      </c>
      <c r="F656" s="17" t="s">
        <v>207</v>
      </c>
      <c r="G656" s="17" t="s">
        <v>207</v>
      </c>
      <c r="H656" s="17" t="s">
        <v>207</v>
      </c>
      <c r="I656" s="17" t="s">
        <v>207</v>
      </c>
      <c r="J656" s="17" t="s">
        <v>207</v>
      </c>
      <c r="K656" s="17" t="s">
        <v>207</v>
      </c>
      <c r="L656" s="17" t="s">
        <v>207</v>
      </c>
      <c r="M656" s="17" t="s">
        <v>207</v>
      </c>
      <c r="N656" s="17" t="s">
        <v>207</v>
      </c>
      <c r="O656" s="17" t="s">
        <v>207</v>
      </c>
      <c r="P656" s="17" t="s">
        <v>207</v>
      </c>
      <c r="Q656" s="17" t="s">
        <v>207</v>
      </c>
      <c r="R656" s="17" t="s">
        <v>207</v>
      </c>
      <c r="S656" s="17" t="s">
        <v>207</v>
      </c>
      <c r="T656" s="17" t="s">
        <v>207</v>
      </c>
      <c r="U656" s="17" t="s">
        <v>207</v>
      </c>
      <c r="V656" s="17" t="s">
        <v>207</v>
      </c>
      <c r="W656" s="99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</v>
      </c>
    </row>
    <row r="657" spans="1:65">
      <c r="A657" s="29"/>
      <c r="B657" s="19" t="s">
        <v>208</v>
      </c>
      <c r="C657" s="9" t="s">
        <v>208</v>
      </c>
      <c r="D657" s="97" t="s">
        <v>211</v>
      </c>
      <c r="E657" s="98" t="s">
        <v>212</v>
      </c>
      <c r="F657" s="98" t="s">
        <v>213</v>
      </c>
      <c r="G657" s="98" t="s">
        <v>214</v>
      </c>
      <c r="H657" s="98" t="s">
        <v>215</v>
      </c>
      <c r="I657" s="98" t="s">
        <v>216</v>
      </c>
      <c r="J657" s="98" t="s">
        <v>217</v>
      </c>
      <c r="K657" s="98" t="s">
        <v>218</v>
      </c>
      <c r="L657" s="98" t="s">
        <v>219</v>
      </c>
      <c r="M657" s="98" t="s">
        <v>220</v>
      </c>
      <c r="N657" s="98" t="s">
        <v>221</v>
      </c>
      <c r="O657" s="98" t="s">
        <v>222</v>
      </c>
      <c r="P657" s="98" t="s">
        <v>223</v>
      </c>
      <c r="Q657" s="98" t="s">
        <v>224</v>
      </c>
      <c r="R657" s="98" t="s">
        <v>225</v>
      </c>
      <c r="S657" s="98" t="s">
        <v>228</v>
      </c>
      <c r="T657" s="98" t="s">
        <v>229</v>
      </c>
      <c r="U657" s="98" t="s">
        <v>266</v>
      </c>
      <c r="V657" s="98" t="s">
        <v>231</v>
      </c>
      <c r="W657" s="99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3</v>
      </c>
    </row>
    <row r="658" spans="1:65">
      <c r="A658" s="29"/>
      <c r="B658" s="19"/>
      <c r="C658" s="9"/>
      <c r="D658" s="10" t="s">
        <v>265</v>
      </c>
      <c r="E658" s="11" t="s">
        <v>101</v>
      </c>
      <c r="F658" s="11" t="s">
        <v>101</v>
      </c>
      <c r="G658" s="11" t="s">
        <v>265</v>
      </c>
      <c r="H658" s="11" t="s">
        <v>101</v>
      </c>
      <c r="I658" s="11" t="s">
        <v>101</v>
      </c>
      <c r="J658" s="11" t="s">
        <v>265</v>
      </c>
      <c r="K658" s="11" t="s">
        <v>265</v>
      </c>
      <c r="L658" s="11" t="s">
        <v>101</v>
      </c>
      <c r="M658" s="11" t="s">
        <v>101</v>
      </c>
      <c r="N658" s="11" t="s">
        <v>101</v>
      </c>
      <c r="O658" s="11" t="s">
        <v>101</v>
      </c>
      <c r="P658" s="11" t="s">
        <v>101</v>
      </c>
      <c r="Q658" s="11" t="s">
        <v>101</v>
      </c>
      <c r="R658" s="11" t="s">
        <v>101</v>
      </c>
      <c r="S658" s="11" t="s">
        <v>101</v>
      </c>
      <c r="T658" s="11" t="s">
        <v>101</v>
      </c>
      <c r="U658" s="11" t="s">
        <v>101</v>
      </c>
      <c r="V658" s="11" t="s">
        <v>101</v>
      </c>
      <c r="W658" s="99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1</v>
      </c>
    </row>
    <row r="659" spans="1:65">
      <c r="A659" s="29"/>
      <c r="B659" s="19"/>
      <c r="C659" s="9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99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8">
        <v>1</v>
      </c>
      <c r="C660" s="14">
        <v>1</v>
      </c>
      <c r="D660" s="162" t="s">
        <v>104</v>
      </c>
      <c r="E660" s="182">
        <v>10</v>
      </c>
      <c r="F660" s="182"/>
      <c r="G660" s="162" t="s">
        <v>267</v>
      </c>
      <c r="H660" s="162" t="s">
        <v>267</v>
      </c>
      <c r="I660" s="162" t="s">
        <v>104</v>
      </c>
      <c r="J660" s="182">
        <v>20</v>
      </c>
      <c r="K660" s="162" t="s">
        <v>96</v>
      </c>
      <c r="L660" s="182">
        <v>23</v>
      </c>
      <c r="M660" s="182">
        <v>20</v>
      </c>
      <c r="N660" s="182">
        <v>30</v>
      </c>
      <c r="O660" s="182">
        <v>30</v>
      </c>
      <c r="P660" s="182">
        <v>20</v>
      </c>
      <c r="Q660" s="182">
        <v>40</v>
      </c>
      <c r="R660" s="182">
        <v>10</v>
      </c>
      <c r="S660" s="182">
        <v>13</v>
      </c>
      <c r="T660" s="162" t="s">
        <v>104</v>
      </c>
      <c r="U660" s="182">
        <v>27.88</v>
      </c>
      <c r="V660" s="182">
        <v>9.94</v>
      </c>
      <c r="W660" s="163"/>
      <c r="X660" s="164"/>
      <c r="Y660" s="164"/>
      <c r="Z660" s="164"/>
      <c r="AA660" s="164"/>
      <c r="AB660" s="164"/>
      <c r="AC660" s="164"/>
      <c r="AD660" s="164"/>
      <c r="AE660" s="164"/>
      <c r="AF660" s="164"/>
      <c r="AG660" s="164"/>
      <c r="AH660" s="164"/>
      <c r="AI660" s="164"/>
      <c r="AJ660" s="164"/>
      <c r="AK660" s="164"/>
      <c r="AL660" s="164"/>
      <c r="AM660" s="164"/>
      <c r="AN660" s="164"/>
      <c r="AO660" s="164"/>
      <c r="AP660" s="164"/>
      <c r="AQ660" s="164"/>
      <c r="AR660" s="164"/>
      <c r="AS660" s="164"/>
      <c r="AT660" s="164"/>
      <c r="AU660" s="164"/>
      <c r="AV660" s="164"/>
      <c r="AW660" s="164"/>
      <c r="AX660" s="164"/>
      <c r="AY660" s="164"/>
      <c r="AZ660" s="164"/>
      <c r="BA660" s="164"/>
      <c r="BB660" s="164"/>
      <c r="BC660" s="164"/>
      <c r="BD660" s="164"/>
      <c r="BE660" s="164"/>
      <c r="BF660" s="164"/>
      <c r="BG660" s="164"/>
      <c r="BH660" s="164"/>
      <c r="BI660" s="164"/>
      <c r="BJ660" s="164"/>
      <c r="BK660" s="164"/>
      <c r="BL660" s="164"/>
      <c r="BM660" s="165">
        <v>1</v>
      </c>
    </row>
    <row r="661" spans="1:65">
      <c r="A661" s="29"/>
      <c r="B661" s="19">
        <v>1</v>
      </c>
      <c r="C661" s="9">
        <v>2</v>
      </c>
      <c r="D661" s="166" t="s">
        <v>104</v>
      </c>
      <c r="E661" s="169">
        <v>8</v>
      </c>
      <c r="F661" s="169"/>
      <c r="G661" s="166" t="s">
        <v>267</v>
      </c>
      <c r="H661" s="166" t="s">
        <v>267</v>
      </c>
      <c r="I661" s="166" t="s">
        <v>104</v>
      </c>
      <c r="J661" s="169">
        <v>20</v>
      </c>
      <c r="K661" s="166" t="s">
        <v>96</v>
      </c>
      <c r="L661" s="169">
        <v>20</v>
      </c>
      <c r="M661" s="166" t="s">
        <v>267</v>
      </c>
      <c r="N661" s="169">
        <v>20</v>
      </c>
      <c r="O661" s="166" t="s">
        <v>267</v>
      </c>
      <c r="P661" s="169">
        <v>20</v>
      </c>
      <c r="Q661" s="166" t="s">
        <v>267</v>
      </c>
      <c r="R661" s="169">
        <v>10</v>
      </c>
      <c r="S661" s="169">
        <v>11</v>
      </c>
      <c r="T661" s="166" t="s">
        <v>104</v>
      </c>
      <c r="U661" s="166" t="s">
        <v>267</v>
      </c>
      <c r="V661" s="169">
        <v>9.91</v>
      </c>
      <c r="W661" s="163"/>
      <c r="X661" s="164"/>
      <c r="Y661" s="164"/>
      <c r="Z661" s="164"/>
      <c r="AA661" s="164"/>
      <c r="AB661" s="164"/>
      <c r="AC661" s="164"/>
      <c r="AD661" s="164"/>
      <c r="AE661" s="164"/>
      <c r="AF661" s="164"/>
      <c r="AG661" s="164"/>
      <c r="AH661" s="164"/>
      <c r="AI661" s="164"/>
      <c r="AJ661" s="164"/>
      <c r="AK661" s="164"/>
      <c r="AL661" s="164"/>
      <c r="AM661" s="164"/>
      <c r="AN661" s="164"/>
      <c r="AO661" s="164"/>
      <c r="AP661" s="164"/>
      <c r="AQ661" s="164"/>
      <c r="AR661" s="164"/>
      <c r="AS661" s="164"/>
      <c r="AT661" s="164"/>
      <c r="AU661" s="164"/>
      <c r="AV661" s="164"/>
      <c r="AW661" s="164"/>
      <c r="AX661" s="164"/>
      <c r="AY661" s="164"/>
      <c r="AZ661" s="164"/>
      <c r="BA661" s="164"/>
      <c r="BB661" s="164"/>
      <c r="BC661" s="164"/>
      <c r="BD661" s="164"/>
      <c r="BE661" s="164"/>
      <c r="BF661" s="164"/>
      <c r="BG661" s="164"/>
      <c r="BH661" s="164"/>
      <c r="BI661" s="164"/>
      <c r="BJ661" s="164"/>
      <c r="BK661" s="164"/>
      <c r="BL661" s="164"/>
      <c r="BM661" s="165">
        <v>8</v>
      </c>
    </row>
    <row r="662" spans="1:65">
      <c r="A662" s="29"/>
      <c r="B662" s="19">
        <v>1</v>
      </c>
      <c r="C662" s="9">
        <v>3</v>
      </c>
      <c r="D662" s="166" t="s">
        <v>104</v>
      </c>
      <c r="E662" s="169">
        <v>8</v>
      </c>
      <c r="F662" s="169">
        <v>22</v>
      </c>
      <c r="G662" s="166" t="s">
        <v>267</v>
      </c>
      <c r="H662" s="166" t="s">
        <v>267</v>
      </c>
      <c r="I662" s="166" t="s">
        <v>104</v>
      </c>
      <c r="J662" s="169">
        <v>20</v>
      </c>
      <c r="K662" s="166" t="s">
        <v>96</v>
      </c>
      <c r="L662" s="169">
        <v>22</v>
      </c>
      <c r="M662" s="166" t="s">
        <v>267</v>
      </c>
      <c r="N662" s="169">
        <v>20</v>
      </c>
      <c r="O662" s="166" t="s">
        <v>267</v>
      </c>
      <c r="P662" s="166" t="s">
        <v>267</v>
      </c>
      <c r="Q662" s="166" t="s">
        <v>267</v>
      </c>
      <c r="R662" s="169">
        <v>10</v>
      </c>
      <c r="S662" s="169">
        <v>11</v>
      </c>
      <c r="T662" s="166" t="s">
        <v>104</v>
      </c>
      <c r="U662" s="166" t="s">
        <v>267</v>
      </c>
      <c r="V662" s="169">
        <v>9.8800000000000008</v>
      </c>
      <c r="W662" s="163"/>
      <c r="X662" s="164"/>
      <c r="Y662" s="164"/>
      <c r="Z662" s="164"/>
      <c r="AA662" s="164"/>
      <c r="AB662" s="164"/>
      <c r="AC662" s="164"/>
      <c r="AD662" s="164"/>
      <c r="AE662" s="164"/>
      <c r="AF662" s="164"/>
      <c r="AG662" s="164"/>
      <c r="AH662" s="164"/>
      <c r="AI662" s="164"/>
      <c r="AJ662" s="164"/>
      <c r="AK662" s="164"/>
      <c r="AL662" s="164"/>
      <c r="AM662" s="164"/>
      <c r="AN662" s="164"/>
      <c r="AO662" s="164"/>
      <c r="AP662" s="164"/>
      <c r="AQ662" s="164"/>
      <c r="AR662" s="164"/>
      <c r="AS662" s="164"/>
      <c r="AT662" s="164"/>
      <c r="AU662" s="164"/>
      <c r="AV662" s="164"/>
      <c r="AW662" s="164"/>
      <c r="AX662" s="164"/>
      <c r="AY662" s="164"/>
      <c r="AZ662" s="164"/>
      <c r="BA662" s="164"/>
      <c r="BB662" s="164"/>
      <c r="BC662" s="164"/>
      <c r="BD662" s="164"/>
      <c r="BE662" s="164"/>
      <c r="BF662" s="164"/>
      <c r="BG662" s="164"/>
      <c r="BH662" s="164"/>
      <c r="BI662" s="164"/>
      <c r="BJ662" s="164"/>
      <c r="BK662" s="164"/>
      <c r="BL662" s="164"/>
      <c r="BM662" s="165">
        <v>16</v>
      </c>
    </row>
    <row r="663" spans="1:65">
      <c r="A663" s="29"/>
      <c r="B663" s="19">
        <v>1</v>
      </c>
      <c r="C663" s="9">
        <v>4</v>
      </c>
      <c r="D663" s="166" t="s">
        <v>104</v>
      </c>
      <c r="E663" s="169">
        <v>11</v>
      </c>
      <c r="F663" s="169"/>
      <c r="G663" s="166" t="s">
        <v>267</v>
      </c>
      <c r="H663" s="166" t="s">
        <v>267</v>
      </c>
      <c r="I663" s="166" t="s">
        <v>104</v>
      </c>
      <c r="J663" s="169">
        <v>20</v>
      </c>
      <c r="K663" s="166" t="s">
        <v>96</v>
      </c>
      <c r="L663" s="169">
        <v>11</v>
      </c>
      <c r="M663" s="166" t="s">
        <v>267</v>
      </c>
      <c r="N663" s="169">
        <v>20</v>
      </c>
      <c r="O663" s="169">
        <v>20</v>
      </c>
      <c r="P663" s="166" t="s">
        <v>267</v>
      </c>
      <c r="Q663" s="166" t="s">
        <v>267</v>
      </c>
      <c r="R663" s="169">
        <v>10</v>
      </c>
      <c r="S663" s="169">
        <v>12</v>
      </c>
      <c r="T663" s="166" t="s">
        <v>104</v>
      </c>
      <c r="U663" s="166" t="s">
        <v>267</v>
      </c>
      <c r="V663" s="169">
        <v>9.9700000000000006</v>
      </c>
      <c r="W663" s="163"/>
      <c r="X663" s="164"/>
      <c r="Y663" s="164"/>
      <c r="Z663" s="164"/>
      <c r="AA663" s="164"/>
      <c r="AB663" s="164"/>
      <c r="AC663" s="164"/>
      <c r="AD663" s="164"/>
      <c r="AE663" s="164"/>
      <c r="AF663" s="164"/>
      <c r="AG663" s="164"/>
      <c r="AH663" s="164"/>
      <c r="AI663" s="164"/>
      <c r="AJ663" s="164"/>
      <c r="AK663" s="164"/>
      <c r="AL663" s="164"/>
      <c r="AM663" s="164"/>
      <c r="AN663" s="164"/>
      <c r="AO663" s="164"/>
      <c r="AP663" s="164"/>
      <c r="AQ663" s="164"/>
      <c r="AR663" s="164"/>
      <c r="AS663" s="164"/>
      <c r="AT663" s="164"/>
      <c r="AU663" s="164"/>
      <c r="AV663" s="164"/>
      <c r="AW663" s="164"/>
      <c r="AX663" s="164"/>
      <c r="AY663" s="164"/>
      <c r="AZ663" s="164"/>
      <c r="BA663" s="164"/>
      <c r="BB663" s="164"/>
      <c r="BC663" s="164"/>
      <c r="BD663" s="164"/>
      <c r="BE663" s="164"/>
      <c r="BF663" s="164"/>
      <c r="BG663" s="164"/>
      <c r="BH663" s="164"/>
      <c r="BI663" s="164"/>
      <c r="BJ663" s="164"/>
      <c r="BK663" s="164"/>
      <c r="BL663" s="164"/>
      <c r="BM663" s="165">
        <v>18.8451190476191</v>
      </c>
    </row>
    <row r="664" spans="1:65">
      <c r="A664" s="29"/>
      <c r="B664" s="19">
        <v>1</v>
      </c>
      <c r="C664" s="9">
        <v>5</v>
      </c>
      <c r="D664" s="166" t="s">
        <v>104</v>
      </c>
      <c r="E664" s="169">
        <v>9</v>
      </c>
      <c r="F664" s="169"/>
      <c r="G664" s="166" t="s">
        <v>267</v>
      </c>
      <c r="H664" s="166" t="s">
        <v>267</v>
      </c>
      <c r="I664" s="166" t="s">
        <v>104</v>
      </c>
      <c r="J664" s="169">
        <v>10</v>
      </c>
      <c r="K664" s="169">
        <v>10</v>
      </c>
      <c r="L664" s="169">
        <v>10</v>
      </c>
      <c r="M664" s="166" t="s">
        <v>267</v>
      </c>
      <c r="N664" s="169">
        <v>20</v>
      </c>
      <c r="O664" s="166" t="s">
        <v>267</v>
      </c>
      <c r="P664" s="166" t="s">
        <v>267</v>
      </c>
      <c r="Q664" s="166" t="s">
        <v>267</v>
      </c>
      <c r="R664" s="169">
        <v>10</v>
      </c>
      <c r="S664" s="169">
        <v>14</v>
      </c>
      <c r="T664" s="166" t="s">
        <v>104</v>
      </c>
      <c r="U664" s="166" t="s">
        <v>267</v>
      </c>
      <c r="V664" s="169">
        <v>8.75</v>
      </c>
      <c r="W664" s="163"/>
      <c r="X664" s="164"/>
      <c r="Y664" s="164"/>
      <c r="Z664" s="164"/>
      <c r="AA664" s="164"/>
      <c r="AB664" s="164"/>
      <c r="AC664" s="164"/>
      <c r="AD664" s="164"/>
      <c r="AE664" s="164"/>
      <c r="AF664" s="164"/>
      <c r="AG664" s="164"/>
      <c r="AH664" s="164"/>
      <c r="AI664" s="164"/>
      <c r="AJ664" s="164"/>
      <c r="AK664" s="164"/>
      <c r="AL664" s="164"/>
      <c r="AM664" s="164"/>
      <c r="AN664" s="164"/>
      <c r="AO664" s="164"/>
      <c r="AP664" s="164"/>
      <c r="AQ664" s="164"/>
      <c r="AR664" s="164"/>
      <c r="AS664" s="164"/>
      <c r="AT664" s="164"/>
      <c r="AU664" s="164"/>
      <c r="AV664" s="164"/>
      <c r="AW664" s="164"/>
      <c r="AX664" s="164"/>
      <c r="AY664" s="164"/>
      <c r="AZ664" s="164"/>
      <c r="BA664" s="164"/>
      <c r="BB664" s="164"/>
      <c r="BC664" s="164"/>
      <c r="BD664" s="164"/>
      <c r="BE664" s="164"/>
      <c r="BF664" s="164"/>
      <c r="BG664" s="164"/>
      <c r="BH664" s="164"/>
      <c r="BI664" s="164"/>
      <c r="BJ664" s="164"/>
      <c r="BK664" s="164"/>
      <c r="BL664" s="164"/>
      <c r="BM664" s="165">
        <v>14</v>
      </c>
    </row>
    <row r="665" spans="1:65">
      <c r="A665" s="29"/>
      <c r="B665" s="19">
        <v>1</v>
      </c>
      <c r="C665" s="9">
        <v>6</v>
      </c>
      <c r="D665" s="166" t="s">
        <v>104</v>
      </c>
      <c r="E665" s="169">
        <v>10</v>
      </c>
      <c r="F665" s="169"/>
      <c r="G665" s="166" t="s">
        <v>267</v>
      </c>
      <c r="H665" s="166" t="s">
        <v>267</v>
      </c>
      <c r="I665" s="166" t="s">
        <v>104</v>
      </c>
      <c r="J665" s="169">
        <v>20</v>
      </c>
      <c r="K665" s="166" t="s">
        <v>96</v>
      </c>
      <c r="L665" s="169">
        <v>17</v>
      </c>
      <c r="M665" s="166" t="s">
        <v>267</v>
      </c>
      <c r="N665" s="166" t="s">
        <v>267</v>
      </c>
      <c r="O665" s="169">
        <v>20</v>
      </c>
      <c r="P665" s="183">
        <v>100</v>
      </c>
      <c r="Q665" s="166" t="s">
        <v>267</v>
      </c>
      <c r="R665" s="169">
        <v>10</v>
      </c>
      <c r="S665" s="183">
        <v>25</v>
      </c>
      <c r="T665" s="166" t="s">
        <v>104</v>
      </c>
      <c r="U665" s="169">
        <v>31.97</v>
      </c>
      <c r="V665" s="169">
        <v>8.7899999999999991</v>
      </c>
      <c r="W665" s="163"/>
      <c r="X665" s="164"/>
      <c r="Y665" s="164"/>
      <c r="Z665" s="164"/>
      <c r="AA665" s="164"/>
      <c r="AB665" s="164"/>
      <c r="AC665" s="164"/>
      <c r="AD665" s="164"/>
      <c r="AE665" s="164"/>
      <c r="AF665" s="164"/>
      <c r="AG665" s="164"/>
      <c r="AH665" s="164"/>
      <c r="AI665" s="164"/>
      <c r="AJ665" s="164"/>
      <c r="AK665" s="164"/>
      <c r="AL665" s="164"/>
      <c r="AM665" s="164"/>
      <c r="AN665" s="164"/>
      <c r="AO665" s="164"/>
      <c r="AP665" s="164"/>
      <c r="AQ665" s="164"/>
      <c r="AR665" s="164"/>
      <c r="AS665" s="164"/>
      <c r="AT665" s="164"/>
      <c r="AU665" s="164"/>
      <c r="AV665" s="164"/>
      <c r="AW665" s="164"/>
      <c r="AX665" s="164"/>
      <c r="AY665" s="164"/>
      <c r="AZ665" s="164"/>
      <c r="BA665" s="164"/>
      <c r="BB665" s="164"/>
      <c r="BC665" s="164"/>
      <c r="BD665" s="164"/>
      <c r="BE665" s="164"/>
      <c r="BF665" s="164"/>
      <c r="BG665" s="164"/>
      <c r="BH665" s="164"/>
      <c r="BI665" s="164"/>
      <c r="BJ665" s="164"/>
      <c r="BK665" s="164"/>
      <c r="BL665" s="164"/>
      <c r="BM665" s="167"/>
    </row>
    <row r="666" spans="1:65">
      <c r="A666" s="29"/>
      <c r="B666" s="20" t="s">
        <v>236</v>
      </c>
      <c r="C666" s="12"/>
      <c r="D666" s="168" t="s">
        <v>625</v>
      </c>
      <c r="E666" s="168">
        <v>9.3333333333333339</v>
      </c>
      <c r="F666" s="168">
        <v>22</v>
      </c>
      <c r="G666" s="168" t="s">
        <v>625</v>
      </c>
      <c r="H666" s="168" t="s">
        <v>625</v>
      </c>
      <c r="I666" s="168" t="s">
        <v>625</v>
      </c>
      <c r="J666" s="168">
        <v>18.333333333333332</v>
      </c>
      <c r="K666" s="168">
        <v>10</v>
      </c>
      <c r="L666" s="168">
        <v>17.166666666666668</v>
      </c>
      <c r="M666" s="168">
        <v>20</v>
      </c>
      <c r="N666" s="168">
        <v>22</v>
      </c>
      <c r="O666" s="168">
        <v>23.333333333333332</v>
      </c>
      <c r="P666" s="168">
        <v>46.666666666666664</v>
      </c>
      <c r="Q666" s="168">
        <v>40</v>
      </c>
      <c r="R666" s="168">
        <v>10</v>
      </c>
      <c r="S666" s="168">
        <v>14.333333333333334</v>
      </c>
      <c r="T666" s="168" t="s">
        <v>625</v>
      </c>
      <c r="U666" s="168">
        <v>29.924999999999997</v>
      </c>
      <c r="V666" s="168">
        <v>9.5400000000000009</v>
      </c>
      <c r="W666" s="163"/>
      <c r="X666" s="164"/>
      <c r="Y666" s="164"/>
      <c r="Z666" s="164"/>
      <c r="AA666" s="164"/>
      <c r="AB666" s="164"/>
      <c r="AC666" s="164"/>
      <c r="AD666" s="164"/>
      <c r="AE666" s="164"/>
      <c r="AF666" s="164"/>
      <c r="AG666" s="164"/>
      <c r="AH666" s="164"/>
      <c r="AI666" s="164"/>
      <c r="AJ666" s="164"/>
      <c r="AK666" s="164"/>
      <c r="AL666" s="164"/>
      <c r="AM666" s="164"/>
      <c r="AN666" s="164"/>
      <c r="AO666" s="164"/>
      <c r="AP666" s="164"/>
      <c r="AQ666" s="164"/>
      <c r="AR666" s="164"/>
      <c r="AS666" s="164"/>
      <c r="AT666" s="164"/>
      <c r="AU666" s="164"/>
      <c r="AV666" s="164"/>
      <c r="AW666" s="164"/>
      <c r="AX666" s="164"/>
      <c r="AY666" s="164"/>
      <c r="AZ666" s="164"/>
      <c r="BA666" s="164"/>
      <c r="BB666" s="164"/>
      <c r="BC666" s="164"/>
      <c r="BD666" s="164"/>
      <c r="BE666" s="164"/>
      <c r="BF666" s="164"/>
      <c r="BG666" s="164"/>
      <c r="BH666" s="164"/>
      <c r="BI666" s="164"/>
      <c r="BJ666" s="164"/>
      <c r="BK666" s="164"/>
      <c r="BL666" s="164"/>
      <c r="BM666" s="167"/>
    </row>
    <row r="667" spans="1:65">
      <c r="A667" s="29"/>
      <c r="B667" s="3" t="s">
        <v>237</v>
      </c>
      <c r="C667" s="28"/>
      <c r="D667" s="169" t="s">
        <v>625</v>
      </c>
      <c r="E667" s="169">
        <v>9.5</v>
      </c>
      <c r="F667" s="169">
        <v>22</v>
      </c>
      <c r="G667" s="169" t="s">
        <v>625</v>
      </c>
      <c r="H667" s="169" t="s">
        <v>625</v>
      </c>
      <c r="I667" s="169" t="s">
        <v>625</v>
      </c>
      <c r="J667" s="169">
        <v>20</v>
      </c>
      <c r="K667" s="169">
        <v>10</v>
      </c>
      <c r="L667" s="169">
        <v>18.5</v>
      </c>
      <c r="M667" s="169">
        <v>20</v>
      </c>
      <c r="N667" s="169">
        <v>20</v>
      </c>
      <c r="O667" s="169">
        <v>20</v>
      </c>
      <c r="P667" s="169">
        <v>20</v>
      </c>
      <c r="Q667" s="169">
        <v>40</v>
      </c>
      <c r="R667" s="169">
        <v>10</v>
      </c>
      <c r="S667" s="169">
        <v>12.5</v>
      </c>
      <c r="T667" s="169" t="s">
        <v>625</v>
      </c>
      <c r="U667" s="169">
        <v>29.924999999999997</v>
      </c>
      <c r="V667" s="169">
        <v>9.8949999999999996</v>
      </c>
      <c r="W667" s="163"/>
      <c r="X667" s="164"/>
      <c r="Y667" s="164"/>
      <c r="Z667" s="164"/>
      <c r="AA667" s="164"/>
      <c r="AB667" s="164"/>
      <c r="AC667" s="164"/>
      <c r="AD667" s="164"/>
      <c r="AE667" s="164"/>
      <c r="AF667" s="164"/>
      <c r="AG667" s="164"/>
      <c r="AH667" s="164"/>
      <c r="AI667" s="164"/>
      <c r="AJ667" s="164"/>
      <c r="AK667" s="164"/>
      <c r="AL667" s="164"/>
      <c r="AM667" s="164"/>
      <c r="AN667" s="164"/>
      <c r="AO667" s="164"/>
      <c r="AP667" s="164"/>
      <c r="AQ667" s="164"/>
      <c r="AR667" s="164"/>
      <c r="AS667" s="164"/>
      <c r="AT667" s="164"/>
      <c r="AU667" s="164"/>
      <c r="AV667" s="164"/>
      <c r="AW667" s="164"/>
      <c r="AX667" s="164"/>
      <c r="AY667" s="164"/>
      <c r="AZ667" s="164"/>
      <c r="BA667" s="164"/>
      <c r="BB667" s="164"/>
      <c r="BC667" s="164"/>
      <c r="BD667" s="164"/>
      <c r="BE667" s="164"/>
      <c r="BF667" s="164"/>
      <c r="BG667" s="164"/>
      <c r="BH667" s="164"/>
      <c r="BI667" s="164"/>
      <c r="BJ667" s="164"/>
      <c r="BK667" s="164"/>
      <c r="BL667" s="164"/>
      <c r="BM667" s="167"/>
    </row>
    <row r="668" spans="1:65">
      <c r="A668" s="29"/>
      <c r="B668" s="3" t="s">
        <v>238</v>
      </c>
      <c r="C668" s="28"/>
      <c r="D668" s="169" t="s">
        <v>625</v>
      </c>
      <c r="E668" s="169">
        <v>1.2110601416389999</v>
      </c>
      <c r="F668" s="169" t="s">
        <v>625</v>
      </c>
      <c r="G668" s="169" t="s">
        <v>625</v>
      </c>
      <c r="H668" s="169" t="s">
        <v>625</v>
      </c>
      <c r="I668" s="169" t="s">
        <v>625</v>
      </c>
      <c r="J668" s="169">
        <v>4.0824829046386277</v>
      </c>
      <c r="K668" s="169" t="s">
        <v>625</v>
      </c>
      <c r="L668" s="169">
        <v>5.5647701360134052</v>
      </c>
      <c r="M668" s="169" t="s">
        <v>625</v>
      </c>
      <c r="N668" s="169">
        <v>4.4721359549995796</v>
      </c>
      <c r="O668" s="169">
        <v>5.7735026918962609</v>
      </c>
      <c r="P668" s="169">
        <v>46.188021535170066</v>
      </c>
      <c r="Q668" s="169" t="s">
        <v>625</v>
      </c>
      <c r="R668" s="169">
        <v>0</v>
      </c>
      <c r="S668" s="169">
        <v>5.3541261347363349</v>
      </c>
      <c r="T668" s="169" t="s">
        <v>625</v>
      </c>
      <c r="U668" s="169">
        <v>2.8920667350529792</v>
      </c>
      <c r="V668" s="169">
        <v>0.59732738092272353</v>
      </c>
      <c r="W668" s="163"/>
      <c r="X668" s="164"/>
      <c r="Y668" s="164"/>
      <c r="Z668" s="164"/>
      <c r="AA668" s="164"/>
      <c r="AB668" s="164"/>
      <c r="AC668" s="164"/>
      <c r="AD668" s="164"/>
      <c r="AE668" s="164"/>
      <c r="AF668" s="164"/>
      <c r="AG668" s="164"/>
      <c r="AH668" s="164"/>
      <c r="AI668" s="164"/>
      <c r="AJ668" s="164"/>
      <c r="AK668" s="164"/>
      <c r="AL668" s="164"/>
      <c r="AM668" s="164"/>
      <c r="AN668" s="164"/>
      <c r="AO668" s="164"/>
      <c r="AP668" s="164"/>
      <c r="AQ668" s="164"/>
      <c r="AR668" s="164"/>
      <c r="AS668" s="164"/>
      <c r="AT668" s="164"/>
      <c r="AU668" s="164"/>
      <c r="AV668" s="164"/>
      <c r="AW668" s="164"/>
      <c r="AX668" s="164"/>
      <c r="AY668" s="164"/>
      <c r="AZ668" s="164"/>
      <c r="BA668" s="164"/>
      <c r="BB668" s="164"/>
      <c r="BC668" s="164"/>
      <c r="BD668" s="164"/>
      <c r="BE668" s="164"/>
      <c r="BF668" s="164"/>
      <c r="BG668" s="164"/>
      <c r="BH668" s="164"/>
      <c r="BI668" s="164"/>
      <c r="BJ668" s="164"/>
      <c r="BK668" s="164"/>
      <c r="BL668" s="164"/>
      <c r="BM668" s="167"/>
    </row>
    <row r="669" spans="1:65">
      <c r="A669" s="29"/>
      <c r="B669" s="3" t="s">
        <v>86</v>
      </c>
      <c r="C669" s="28"/>
      <c r="D669" s="13" t="s">
        <v>625</v>
      </c>
      <c r="E669" s="13">
        <v>0.12975644374703568</v>
      </c>
      <c r="F669" s="13" t="s">
        <v>625</v>
      </c>
      <c r="G669" s="13" t="s">
        <v>625</v>
      </c>
      <c r="H669" s="13" t="s">
        <v>625</v>
      </c>
      <c r="I669" s="13" t="s">
        <v>625</v>
      </c>
      <c r="J669" s="13">
        <v>0.22268088570756153</v>
      </c>
      <c r="K669" s="13" t="s">
        <v>625</v>
      </c>
      <c r="L669" s="13">
        <v>0.32416136714641192</v>
      </c>
      <c r="M669" s="13" t="s">
        <v>625</v>
      </c>
      <c r="N669" s="13">
        <v>0.20327890704543544</v>
      </c>
      <c r="O669" s="13">
        <v>0.24743582965269692</v>
      </c>
      <c r="P669" s="13">
        <v>0.98974331861078713</v>
      </c>
      <c r="Q669" s="13" t="s">
        <v>625</v>
      </c>
      <c r="R669" s="13">
        <v>0</v>
      </c>
      <c r="S669" s="13">
        <v>0.37354368381881403</v>
      </c>
      <c r="T669" s="13" t="s">
        <v>625</v>
      </c>
      <c r="U669" s="13">
        <v>9.6643834086983446E-2</v>
      </c>
      <c r="V669" s="13">
        <v>6.261293301076766E-2</v>
      </c>
      <c r="W669" s="99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4"/>
    </row>
    <row r="670" spans="1:65">
      <c r="A670" s="29"/>
      <c r="B670" s="3" t="s">
        <v>239</v>
      </c>
      <c r="C670" s="28"/>
      <c r="D670" s="13" t="s">
        <v>625</v>
      </c>
      <c r="E670" s="13">
        <v>-0.50473471089520605</v>
      </c>
      <c r="F670" s="13">
        <v>0.16741103860415718</v>
      </c>
      <c r="G670" s="13" t="s">
        <v>625</v>
      </c>
      <c r="H670" s="13" t="s">
        <v>625</v>
      </c>
      <c r="I670" s="13" t="s">
        <v>625</v>
      </c>
      <c r="J670" s="13">
        <v>-2.7157467829869053E-2</v>
      </c>
      <c r="K670" s="13">
        <v>-0.46935861881629215</v>
      </c>
      <c r="L670" s="13">
        <v>-8.9065628967968213E-2</v>
      </c>
      <c r="M670" s="13">
        <v>6.12827623674157E-2</v>
      </c>
      <c r="N670" s="13">
        <v>0.16741103860415718</v>
      </c>
      <c r="O670" s="13">
        <v>0.23816322276198498</v>
      </c>
      <c r="P670" s="13">
        <v>1.47632644552397</v>
      </c>
      <c r="Q670" s="13">
        <v>1.1225655247348314</v>
      </c>
      <c r="R670" s="13">
        <v>-0.46935861881629215</v>
      </c>
      <c r="S670" s="13">
        <v>-0.23941402030335213</v>
      </c>
      <c r="T670" s="13" t="s">
        <v>625</v>
      </c>
      <c r="U670" s="13">
        <v>0.58794433319224559</v>
      </c>
      <c r="V670" s="13">
        <v>-0.49376812235074263</v>
      </c>
      <c r="W670" s="99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4"/>
    </row>
    <row r="671" spans="1:65">
      <c r="A671" s="29"/>
      <c r="B671" s="44" t="s">
        <v>240</v>
      </c>
      <c r="C671" s="45"/>
      <c r="D671" s="43">
        <v>0.85</v>
      </c>
      <c r="E671" s="43">
        <v>0.74</v>
      </c>
      <c r="F671" s="43">
        <v>0.54</v>
      </c>
      <c r="G671" s="43">
        <v>0.67</v>
      </c>
      <c r="H671" s="43">
        <v>0.67</v>
      </c>
      <c r="I671" s="43">
        <v>0.85</v>
      </c>
      <c r="J671" s="43">
        <v>0.17</v>
      </c>
      <c r="K671" s="43">
        <v>1.1000000000000001</v>
      </c>
      <c r="L671" s="43">
        <v>0.05</v>
      </c>
      <c r="M671" s="43">
        <v>0.51</v>
      </c>
      <c r="N671" s="43">
        <v>0.34</v>
      </c>
      <c r="O671" s="43">
        <v>0</v>
      </c>
      <c r="P671" s="43">
        <v>1.19</v>
      </c>
      <c r="Q671" s="43">
        <v>0.17</v>
      </c>
      <c r="R671" s="43">
        <v>0.67</v>
      </c>
      <c r="S671" s="43">
        <v>0.23</v>
      </c>
      <c r="T671" s="43">
        <v>0.85</v>
      </c>
      <c r="U671" s="43">
        <v>0</v>
      </c>
      <c r="V671" s="43">
        <v>0.72</v>
      </c>
      <c r="W671" s="99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4"/>
    </row>
    <row r="672" spans="1:65">
      <c r="B672" s="3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BM672" s="54"/>
    </row>
    <row r="673" spans="1:65" ht="15">
      <c r="B673" s="8" t="s">
        <v>478</v>
      </c>
      <c r="BM673" s="27" t="s">
        <v>67</v>
      </c>
    </row>
    <row r="674" spans="1:65" ht="15">
      <c r="A674" s="25" t="s">
        <v>58</v>
      </c>
      <c r="B674" s="18" t="s">
        <v>113</v>
      </c>
      <c r="C674" s="15" t="s">
        <v>114</v>
      </c>
      <c r="D674" s="16" t="s">
        <v>207</v>
      </c>
      <c r="E674" s="17" t="s">
        <v>207</v>
      </c>
      <c r="F674" s="17" t="s">
        <v>207</v>
      </c>
      <c r="G674" s="17" t="s">
        <v>207</v>
      </c>
      <c r="H674" s="17" t="s">
        <v>207</v>
      </c>
      <c r="I674" s="17" t="s">
        <v>207</v>
      </c>
      <c r="J674" s="17" t="s">
        <v>207</v>
      </c>
      <c r="K674" s="17" t="s">
        <v>207</v>
      </c>
      <c r="L674" s="17" t="s">
        <v>207</v>
      </c>
      <c r="M674" s="17" t="s">
        <v>207</v>
      </c>
      <c r="N674" s="17" t="s">
        <v>207</v>
      </c>
      <c r="O674" s="17" t="s">
        <v>207</v>
      </c>
      <c r="P674" s="99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208</v>
      </c>
      <c r="C675" s="9" t="s">
        <v>208</v>
      </c>
      <c r="D675" s="97" t="s">
        <v>209</v>
      </c>
      <c r="E675" s="98" t="s">
        <v>210</v>
      </c>
      <c r="F675" s="98" t="s">
        <v>212</v>
      </c>
      <c r="G675" s="98" t="s">
        <v>214</v>
      </c>
      <c r="H675" s="98" t="s">
        <v>218</v>
      </c>
      <c r="I675" s="98" t="s">
        <v>219</v>
      </c>
      <c r="J675" s="98" t="s">
        <v>225</v>
      </c>
      <c r="K675" s="98" t="s">
        <v>226</v>
      </c>
      <c r="L675" s="98" t="s">
        <v>243</v>
      </c>
      <c r="M675" s="98" t="s">
        <v>228</v>
      </c>
      <c r="N675" s="98" t="s">
        <v>244</v>
      </c>
      <c r="O675" s="98" t="s">
        <v>231</v>
      </c>
      <c r="P675" s="99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1</v>
      </c>
    </row>
    <row r="676" spans="1:65">
      <c r="A676" s="29"/>
      <c r="B676" s="19"/>
      <c r="C676" s="9"/>
      <c r="D676" s="10" t="s">
        <v>101</v>
      </c>
      <c r="E676" s="11" t="s">
        <v>265</v>
      </c>
      <c r="F676" s="11" t="s">
        <v>101</v>
      </c>
      <c r="G676" s="11" t="s">
        <v>265</v>
      </c>
      <c r="H676" s="11" t="s">
        <v>265</v>
      </c>
      <c r="I676" s="11" t="s">
        <v>101</v>
      </c>
      <c r="J676" s="11" t="s">
        <v>101</v>
      </c>
      <c r="K676" s="11" t="s">
        <v>265</v>
      </c>
      <c r="L676" s="11" t="s">
        <v>101</v>
      </c>
      <c r="M676" s="11" t="s">
        <v>101</v>
      </c>
      <c r="N676" s="11" t="s">
        <v>101</v>
      </c>
      <c r="O676" s="11" t="s">
        <v>101</v>
      </c>
      <c r="P676" s="99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3</v>
      </c>
    </row>
    <row r="677" spans="1:65">
      <c r="A677" s="29"/>
      <c r="B677" s="19"/>
      <c r="C677" s="9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99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3</v>
      </c>
    </row>
    <row r="678" spans="1:65">
      <c r="A678" s="29"/>
      <c r="B678" s="18">
        <v>1</v>
      </c>
      <c r="C678" s="14">
        <v>1</v>
      </c>
      <c r="D678" s="155">
        <v>0.04</v>
      </c>
      <c r="E678" s="155">
        <v>3.9947398219536419E-2</v>
      </c>
      <c r="F678" s="155">
        <v>0.04</v>
      </c>
      <c r="G678" s="155">
        <v>0.04</v>
      </c>
      <c r="H678" s="155">
        <v>0.04</v>
      </c>
      <c r="I678" s="156">
        <v>5.7599999999999998E-2</v>
      </c>
      <c r="J678" s="155">
        <v>0.04</v>
      </c>
      <c r="K678" s="155">
        <v>3.9399999999999998E-2</v>
      </c>
      <c r="L678" s="155">
        <v>3.7749432999999999E-2</v>
      </c>
      <c r="M678" s="155">
        <v>0.04</v>
      </c>
      <c r="N678" s="156">
        <v>0.03</v>
      </c>
      <c r="O678" s="156">
        <v>0.08</v>
      </c>
      <c r="P678" s="157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  <c r="AA678" s="158"/>
      <c r="AB678" s="158"/>
      <c r="AC678" s="158"/>
      <c r="AD678" s="158"/>
      <c r="AE678" s="158"/>
      <c r="AF678" s="158"/>
      <c r="AG678" s="158"/>
      <c r="AH678" s="158"/>
      <c r="AI678" s="158"/>
      <c r="AJ678" s="158"/>
      <c r="AK678" s="158"/>
      <c r="AL678" s="158"/>
      <c r="AM678" s="158"/>
      <c r="AN678" s="158"/>
      <c r="AO678" s="158"/>
      <c r="AP678" s="158"/>
      <c r="AQ678" s="158"/>
      <c r="AR678" s="158"/>
      <c r="AS678" s="158"/>
      <c r="AT678" s="158"/>
      <c r="AU678" s="158"/>
      <c r="AV678" s="158"/>
      <c r="AW678" s="158"/>
      <c r="AX678" s="158"/>
      <c r="AY678" s="158"/>
      <c r="AZ678" s="158"/>
      <c r="BA678" s="158"/>
      <c r="BB678" s="158"/>
      <c r="BC678" s="158"/>
      <c r="BD678" s="158"/>
      <c r="BE678" s="158"/>
      <c r="BF678" s="158"/>
      <c r="BG678" s="158"/>
      <c r="BH678" s="158"/>
      <c r="BI678" s="158"/>
      <c r="BJ678" s="158"/>
      <c r="BK678" s="158"/>
      <c r="BL678" s="158"/>
      <c r="BM678" s="159">
        <v>1</v>
      </c>
    </row>
    <row r="679" spans="1:65">
      <c r="A679" s="29"/>
      <c r="B679" s="19">
        <v>1</v>
      </c>
      <c r="C679" s="9">
        <v>2</v>
      </c>
      <c r="D679" s="23">
        <v>0.04</v>
      </c>
      <c r="E679" s="23">
        <v>3.9850963421553302E-2</v>
      </c>
      <c r="F679" s="23">
        <v>0.04</v>
      </c>
      <c r="G679" s="23">
        <v>0.04</v>
      </c>
      <c r="H679" s="23">
        <v>0.04</v>
      </c>
      <c r="I679" s="160">
        <v>5.1499999999999997E-2</v>
      </c>
      <c r="J679" s="180">
        <v>0.05</v>
      </c>
      <c r="K679" s="23">
        <v>3.9399999999999998E-2</v>
      </c>
      <c r="L679" s="23">
        <v>3.8059816999999989E-2</v>
      </c>
      <c r="M679" s="23">
        <v>0.04</v>
      </c>
      <c r="N679" s="160">
        <v>0.03</v>
      </c>
      <c r="O679" s="160">
        <v>0.09</v>
      </c>
      <c r="P679" s="157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  <c r="AA679" s="158"/>
      <c r="AB679" s="158"/>
      <c r="AC679" s="158"/>
      <c r="AD679" s="158"/>
      <c r="AE679" s="158"/>
      <c r="AF679" s="158"/>
      <c r="AG679" s="158"/>
      <c r="AH679" s="158"/>
      <c r="AI679" s="158"/>
      <c r="AJ679" s="158"/>
      <c r="AK679" s="158"/>
      <c r="AL679" s="158"/>
      <c r="AM679" s="158"/>
      <c r="AN679" s="158"/>
      <c r="AO679" s="158"/>
      <c r="AP679" s="158"/>
      <c r="AQ679" s="158"/>
      <c r="AR679" s="158"/>
      <c r="AS679" s="158"/>
      <c r="AT679" s="158"/>
      <c r="AU679" s="158"/>
      <c r="AV679" s="158"/>
      <c r="AW679" s="158"/>
      <c r="AX679" s="158"/>
      <c r="AY679" s="158"/>
      <c r="AZ679" s="158"/>
      <c r="BA679" s="158"/>
      <c r="BB679" s="158"/>
      <c r="BC679" s="158"/>
      <c r="BD679" s="158"/>
      <c r="BE679" s="158"/>
      <c r="BF679" s="158"/>
      <c r="BG679" s="158"/>
      <c r="BH679" s="158"/>
      <c r="BI679" s="158"/>
      <c r="BJ679" s="158"/>
      <c r="BK679" s="158"/>
      <c r="BL679" s="158"/>
      <c r="BM679" s="159" t="e">
        <v>#N/A</v>
      </c>
    </row>
    <row r="680" spans="1:65">
      <c r="A680" s="29"/>
      <c r="B680" s="19">
        <v>1</v>
      </c>
      <c r="C680" s="9">
        <v>3</v>
      </c>
      <c r="D680" s="23">
        <v>0.04</v>
      </c>
      <c r="E680" s="23">
        <v>3.8631494140528806E-2</v>
      </c>
      <c r="F680" s="23">
        <v>0.04</v>
      </c>
      <c r="G680" s="23">
        <v>0.04</v>
      </c>
      <c r="H680" s="23">
        <v>0.03</v>
      </c>
      <c r="I680" s="160">
        <v>4.6300000000000001E-2</v>
      </c>
      <c r="J680" s="23">
        <v>0.04</v>
      </c>
      <c r="K680" s="23">
        <v>3.9399999999999998E-2</v>
      </c>
      <c r="L680" s="23">
        <v>3.7784146999999997E-2</v>
      </c>
      <c r="M680" s="23">
        <v>0.04</v>
      </c>
      <c r="N680" s="160">
        <v>0.03</v>
      </c>
      <c r="O680" s="160">
        <v>0.09</v>
      </c>
      <c r="P680" s="157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  <c r="AA680" s="158"/>
      <c r="AB680" s="158"/>
      <c r="AC680" s="158"/>
      <c r="AD680" s="158"/>
      <c r="AE680" s="158"/>
      <c r="AF680" s="158"/>
      <c r="AG680" s="158"/>
      <c r="AH680" s="158"/>
      <c r="AI680" s="158"/>
      <c r="AJ680" s="158"/>
      <c r="AK680" s="158"/>
      <c r="AL680" s="158"/>
      <c r="AM680" s="158"/>
      <c r="AN680" s="158"/>
      <c r="AO680" s="158"/>
      <c r="AP680" s="158"/>
      <c r="AQ680" s="158"/>
      <c r="AR680" s="158"/>
      <c r="AS680" s="158"/>
      <c r="AT680" s="158"/>
      <c r="AU680" s="158"/>
      <c r="AV680" s="158"/>
      <c r="AW680" s="158"/>
      <c r="AX680" s="158"/>
      <c r="AY680" s="158"/>
      <c r="AZ680" s="158"/>
      <c r="BA680" s="158"/>
      <c r="BB680" s="158"/>
      <c r="BC680" s="158"/>
      <c r="BD680" s="158"/>
      <c r="BE680" s="158"/>
      <c r="BF680" s="158"/>
      <c r="BG680" s="158"/>
      <c r="BH680" s="158"/>
      <c r="BI680" s="158"/>
      <c r="BJ680" s="158"/>
      <c r="BK680" s="158"/>
      <c r="BL680" s="158"/>
      <c r="BM680" s="159">
        <v>16</v>
      </c>
    </row>
    <row r="681" spans="1:65">
      <c r="A681" s="29"/>
      <c r="B681" s="19">
        <v>1</v>
      </c>
      <c r="C681" s="9">
        <v>4</v>
      </c>
      <c r="D681" s="23">
        <v>0.04</v>
      </c>
      <c r="E681" s="23">
        <v>4.1162598744736489E-2</v>
      </c>
      <c r="F681" s="23">
        <v>0.04</v>
      </c>
      <c r="G681" s="23">
        <v>0.04</v>
      </c>
      <c r="H681" s="23">
        <v>0.04</v>
      </c>
      <c r="I681" s="160">
        <v>6.2E-2</v>
      </c>
      <c r="J681" s="23">
        <v>0.04</v>
      </c>
      <c r="K681" s="23">
        <v>3.9300000000000002E-2</v>
      </c>
      <c r="L681" s="23">
        <v>3.8265037999999994E-2</v>
      </c>
      <c r="M681" s="23">
        <v>0.03</v>
      </c>
      <c r="N681" s="160">
        <v>0.03</v>
      </c>
      <c r="O681" s="160">
        <v>0.08</v>
      </c>
      <c r="P681" s="157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  <c r="AA681" s="158"/>
      <c r="AB681" s="158"/>
      <c r="AC681" s="158"/>
      <c r="AD681" s="158"/>
      <c r="AE681" s="158"/>
      <c r="AF681" s="158"/>
      <c r="AG681" s="158"/>
      <c r="AH681" s="158"/>
      <c r="AI681" s="158"/>
      <c r="AJ681" s="158"/>
      <c r="AK681" s="158"/>
      <c r="AL681" s="158"/>
      <c r="AM681" s="158"/>
      <c r="AN681" s="158"/>
      <c r="AO681" s="158"/>
      <c r="AP681" s="158"/>
      <c r="AQ681" s="158"/>
      <c r="AR681" s="158"/>
      <c r="AS681" s="158"/>
      <c r="AT681" s="158"/>
      <c r="AU681" s="158"/>
      <c r="AV681" s="158"/>
      <c r="AW681" s="158"/>
      <c r="AX681" s="158"/>
      <c r="AY681" s="158"/>
      <c r="AZ681" s="158"/>
      <c r="BA681" s="158"/>
      <c r="BB681" s="158"/>
      <c r="BC681" s="158"/>
      <c r="BD681" s="158"/>
      <c r="BE681" s="158"/>
      <c r="BF681" s="158"/>
      <c r="BG681" s="158"/>
      <c r="BH681" s="158"/>
      <c r="BI681" s="158"/>
      <c r="BJ681" s="158"/>
      <c r="BK681" s="158"/>
      <c r="BL681" s="158"/>
      <c r="BM681" s="159">
        <v>3.8965753992299595E-2</v>
      </c>
    </row>
    <row r="682" spans="1:65">
      <c r="A682" s="29"/>
      <c r="B682" s="19">
        <v>1</v>
      </c>
      <c r="C682" s="9">
        <v>5</v>
      </c>
      <c r="D682" s="23">
        <v>0.04</v>
      </c>
      <c r="E682" s="23">
        <v>4.0035733887088878E-2</v>
      </c>
      <c r="F682" s="23">
        <v>0.04</v>
      </c>
      <c r="G682" s="23">
        <v>0.04</v>
      </c>
      <c r="H682" s="23">
        <v>0.04</v>
      </c>
      <c r="I682" s="160">
        <v>6.0199999999999997E-2</v>
      </c>
      <c r="J682" s="180">
        <v>0.05</v>
      </c>
      <c r="K682" s="23">
        <v>3.9100000000000003E-2</v>
      </c>
      <c r="L682" s="23">
        <v>3.7683068E-2</v>
      </c>
      <c r="M682" s="23">
        <v>0.03</v>
      </c>
      <c r="N682" s="160">
        <v>0.03</v>
      </c>
      <c r="O682" s="160">
        <v>0.08</v>
      </c>
      <c r="P682" s="157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  <c r="AA682" s="158"/>
      <c r="AB682" s="158"/>
      <c r="AC682" s="158"/>
      <c r="AD682" s="158"/>
      <c r="AE682" s="158"/>
      <c r="AF682" s="158"/>
      <c r="AG682" s="158"/>
      <c r="AH682" s="158"/>
      <c r="AI682" s="158"/>
      <c r="AJ682" s="158"/>
      <c r="AK682" s="158"/>
      <c r="AL682" s="158"/>
      <c r="AM682" s="158"/>
      <c r="AN682" s="158"/>
      <c r="AO682" s="158"/>
      <c r="AP682" s="158"/>
      <c r="AQ682" s="158"/>
      <c r="AR682" s="158"/>
      <c r="AS682" s="158"/>
      <c r="AT682" s="158"/>
      <c r="AU682" s="158"/>
      <c r="AV682" s="158"/>
      <c r="AW682" s="158"/>
      <c r="AX682" s="158"/>
      <c r="AY682" s="158"/>
      <c r="AZ682" s="158"/>
      <c r="BA682" s="158"/>
      <c r="BB682" s="158"/>
      <c r="BC682" s="158"/>
      <c r="BD682" s="158"/>
      <c r="BE682" s="158"/>
      <c r="BF682" s="158"/>
      <c r="BG682" s="158"/>
      <c r="BH682" s="158"/>
      <c r="BI682" s="158"/>
      <c r="BJ682" s="158"/>
      <c r="BK682" s="158"/>
      <c r="BL682" s="158"/>
      <c r="BM682" s="159">
        <v>93</v>
      </c>
    </row>
    <row r="683" spans="1:65">
      <c r="A683" s="29"/>
      <c r="B683" s="19">
        <v>1</v>
      </c>
      <c r="C683" s="9">
        <v>6</v>
      </c>
      <c r="D683" s="23">
        <v>0.04</v>
      </c>
      <c r="E683" s="23">
        <v>4.1105892170734522E-2</v>
      </c>
      <c r="F683" s="23">
        <v>0.04</v>
      </c>
      <c r="G683" s="23">
        <v>0.04</v>
      </c>
      <c r="H683" s="23">
        <v>0.04</v>
      </c>
      <c r="I683" s="160">
        <v>3.3599999999999998E-2</v>
      </c>
      <c r="J683" s="23">
        <v>0.04</v>
      </c>
      <c r="K683" s="23">
        <v>3.9199999999999999E-2</v>
      </c>
      <c r="L683" s="23">
        <v>3.8075131999999998E-2</v>
      </c>
      <c r="M683" s="23">
        <v>0.03</v>
      </c>
      <c r="N683" s="160">
        <v>0.03</v>
      </c>
      <c r="O683" s="160">
        <v>0.08</v>
      </c>
      <c r="P683" s="157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  <c r="AA683" s="158"/>
      <c r="AB683" s="158"/>
      <c r="AC683" s="158"/>
      <c r="AD683" s="158"/>
      <c r="AE683" s="158"/>
      <c r="AF683" s="158"/>
      <c r="AG683" s="158"/>
      <c r="AH683" s="158"/>
      <c r="AI683" s="158"/>
      <c r="AJ683" s="158"/>
      <c r="AK683" s="158"/>
      <c r="AL683" s="158"/>
      <c r="AM683" s="158"/>
      <c r="AN683" s="158"/>
      <c r="AO683" s="158"/>
      <c r="AP683" s="158"/>
      <c r="AQ683" s="158"/>
      <c r="AR683" s="158"/>
      <c r="AS683" s="158"/>
      <c r="AT683" s="158"/>
      <c r="AU683" s="158"/>
      <c r="AV683" s="158"/>
      <c r="AW683" s="158"/>
      <c r="AX683" s="158"/>
      <c r="AY683" s="158"/>
      <c r="AZ683" s="158"/>
      <c r="BA683" s="158"/>
      <c r="BB683" s="158"/>
      <c r="BC683" s="158"/>
      <c r="BD683" s="158"/>
      <c r="BE683" s="158"/>
      <c r="BF683" s="158"/>
      <c r="BG683" s="158"/>
      <c r="BH683" s="158"/>
      <c r="BI683" s="158"/>
      <c r="BJ683" s="158"/>
      <c r="BK683" s="158"/>
      <c r="BL683" s="158"/>
      <c r="BM683" s="55"/>
    </row>
    <row r="684" spans="1:65">
      <c r="A684" s="29"/>
      <c r="B684" s="20" t="s">
        <v>236</v>
      </c>
      <c r="C684" s="12"/>
      <c r="D684" s="161">
        <v>0.04</v>
      </c>
      <c r="E684" s="161">
        <v>4.0122346764029732E-2</v>
      </c>
      <c r="F684" s="161">
        <v>0.04</v>
      </c>
      <c r="G684" s="161">
        <v>0.04</v>
      </c>
      <c r="H684" s="161">
        <v>3.8333333333333337E-2</v>
      </c>
      <c r="I684" s="161">
        <v>5.1866666666666672E-2</v>
      </c>
      <c r="J684" s="161">
        <v>4.3333333333333335E-2</v>
      </c>
      <c r="K684" s="161">
        <v>3.9300000000000002E-2</v>
      </c>
      <c r="L684" s="161">
        <v>3.7936105833333338E-2</v>
      </c>
      <c r="M684" s="161">
        <v>3.4999999999999996E-2</v>
      </c>
      <c r="N684" s="161">
        <v>0.03</v>
      </c>
      <c r="O684" s="161">
        <v>8.3333333333333329E-2</v>
      </c>
      <c r="P684" s="157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  <c r="AA684" s="158"/>
      <c r="AB684" s="158"/>
      <c r="AC684" s="158"/>
      <c r="AD684" s="158"/>
      <c r="AE684" s="158"/>
      <c r="AF684" s="158"/>
      <c r="AG684" s="158"/>
      <c r="AH684" s="158"/>
      <c r="AI684" s="158"/>
      <c r="AJ684" s="158"/>
      <c r="AK684" s="158"/>
      <c r="AL684" s="158"/>
      <c r="AM684" s="158"/>
      <c r="AN684" s="158"/>
      <c r="AO684" s="158"/>
      <c r="AP684" s="158"/>
      <c r="AQ684" s="158"/>
      <c r="AR684" s="158"/>
      <c r="AS684" s="158"/>
      <c r="AT684" s="158"/>
      <c r="AU684" s="158"/>
      <c r="AV684" s="158"/>
      <c r="AW684" s="158"/>
      <c r="AX684" s="158"/>
      <c r="AY684" s="158"/>
      <c r="AZ684" s="158"/>
      <c r="BA684" s="158"/>
      <c r="BB684" s="158"/>
      <c r="BC684" s="158"/>
      <c r="BD684" s="158"/>
      <c r="BE684" s="158"/>
      <c r="BF684" s="158"/>
      <c r="BG684" s="158"/>
      <c r="BH684" s="158"/>
      <c r="BI684" s="158"/>
      <c r="BJ684" s="158"/>
      <c r="BK684" s="158"/>
      <c r="BL684" s="158"/>
      <c r="BM684" s="55"/>
    </row>
    <row r="685" spans="1:65">
      <c r="A685" s="29"/>
      <c r="B685" s="3" t="s">
        <v>237</v>
      </c>
      <c r="C685" s="28"/>
      <c r="D685" s="23">
        <v>0.04</v>
      </c>
      <c r="E685" s="23">
        <v>3.9991566053312652E-2</v>
      </c>
      <c r="F685" s="23">
        <v>0.04</v>
      </c>
      <c r="G685" s="23">
        <v>0.04</v>
      </c>
      <c r="H685" s="23">
        <v>0.04</v>
      </c>
      <c r="I685" s="23">
        <v>5.4550000000000001E-2</v>
      </c>
      <c r="J685" s="23">
        <v>0.04</v>
      </c>
      <c r="K685" s="23">
        <v>3.9349999999999996E-2</v>
      </c>
      <c r="L685" s="23">
        <v>3.7921981999999993E-2</v>
      </c>
      <c r="M685" s="23">
        <v>3.5000000000000003E-2</v>
      </c>
      <c r="N685" s="23">
        <v>0.03</v>
      </c>
      <c r="O685" s="23">
        <v>0.08</v>
      </c>
      <c r="P685" s="157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  <c r="AA685" s="158"/>
      <c r="AB685" s="158"/>
      <c r="AC685" s="158"/>
      <c r="AD685" s="158"/>
      <c r="AE685" s="158"/>
      <c r="AF685" s="158"/>
      <c r="AG685" s="158"/>
      <c r="AH685" s="158"/>
      <c r="AI685" s="158"/>
      <c r="AJ685" s="158"/>
      <c r="AK685" s="158"/>
      <c r="AL685" s="158"/>
      <c r="AM685" s="158"/>
      <c r="AN685" s="158"/>
      <c r="AO685" s="158"/>
      <c r="AP685" s="158"/>
      <c r="AQ685" s="158"/>
      <c r="AR685" s="158"/>
      <c r="AS685" s="158"/>
      <c r="AT685" s="158"/>
      <c r="AU685" s="158"/>
      <c r="AV685" s="158"/>
      <c r="AW685" s="158"/>
      <c r="AX685" s="158"/>
      <c r="AY685" s="158"/>
      <c r="AZ685" s="158"/>
      <c r="BA685" s="158"/>
      <c r="BB685" s="158"/>
      <c r="BC685" s="158"/>
      <c r="BD685" s="158"/>
      <c r="BE685" s="158"/>
      <c r="BF685" s="158"/>
      <c r="BG685" s="158"/>
      <c r="BH685" s="158"/>
      <c r="BI685" s="158"/>
      <c r="BJ685" s="158"/>
      <c r="BK685" s="158"/>
      <c r="BL685" s="158"/>
      <c r="BM685" s="55"/>
    </row>
    <row r="686" spans="1:65">
      <c r="A686" s="29"/>
      <c r="B686" s="3" t="s">
        <v>238</v>
      </c>
      <c r="C686" s="28"/>
      <c r="D686" s="23">
        <v>0</v>
      </c>
      <c r="E686" s="23">
        <v>9.3636371113579528E-4</v>
      </c>
      <c r="F686" s="23">
        <v>0</v>
      </c>
      <c r="G686" s="23">
        <v>0</v>
      </c>
      <c r="H686" s="23">
        <v>4.0824829046386306E-3</v>
      </c>
      <c r="I686" s="23">
        <v>1.0675142465872095E-2</v>
      </c>
      <c r="J686" s="23">
        <v>5.1639777949432234E-3</v>
      </c>
      <c r="K686" s="23">
        <v>1.2649110640673331E-4</v>
      </c>
      <c r="L686" s="23">
        <v>2.3012843234803795E-4</v>
      </c>
      <c r="M686" s="23">
        <v>5.4772255750516622E-3</v>
      </c>
      <c r="N686" s="23">
        <v>0</v>
      </c>
      <c r="O686" s="23">
        <v>5.1639777949432199E-3</v>
      </c>
      <c r="P686" s="157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  <c r="AA686" s="158"/>
      <c r="AB686" s="158"/>
      <c r="AC686" s="158"/>
      <c r="AD686" s="158"/>
      <c r="AE686" s="158"/>
      <c r="AF686" s="158"/>
      <c r="AG686" s="158"/>
      <c r="AH686" s="158"/>
      <c r="AI686" s="158"/>
      <c r="AJ686" s="158"/>
      <c r="AK686" s="158"/>
      <c r="AL686" s="158"/>
      <c r="AM686" s="158"/>
      <c r="AN686" s="158"/>
      <c r="AO686" s="158"/>
      <c r="AP686" s="158"/>
      <c r="AQ686" s="158"/>
      <c r="AR686" s="158"/>
      <c r="AS686" s="158"/>
      <c r="AT686" s="158"/>
      <c r="AU686" s="158"/>
      <c r="AV686" s="158"/>
      <c r="AW686" s="158"/>
      <c r="AX686" s="158"/>
      <c r="AY686" s="158"/>
      <c r="AZ686" s="158"/>
      <c r="BA686" s="158"/>
      <c r="BB686" s="158"/>
      <c r="BC686" s="158"/>
      <c r="BD686" s="158"/>
      <c r="BE686" s="158"/>
      <c r="BF686" s="158"/>
      <c r="BG686" s="158"/>
      <c r="BH686" s="158"/>
      <c r="BI686" s="158"/>
      <c r="BJ686" s="158"/>
      <c r="BK686" s="158"/>
      <c r="BL686" s="158"/>
      <c r="BM686" s="55"/>
    </row>
    <row r="687" spans="1:65">
      <c r="A687" s="29"/>
      <c r="B687" s="3" t="s">
        <v>86</v>
      </c>
      <c r="C687" s="28"/>
      <c r="D687" s="13">
        <v>0</v>
      </c>
      <c r="E687" s="13">
        <v>2.3337710444575964E-2</v>
      </c>
      <c r="F687" s="13">
        <v>0</v>
      </c>
      <c r="G687" s="13">
        <v>0</v>
      </c>
      <c r="H687" s="13">
        <v>0.10649955403405122</v>
      </c>
      <c r="I687" s="13">
        <v>0.20581894214406349</v>
      </c>
      <c r="J687" s="13">
        <v>0.11916871834484362</v>
      </c>
      <c r="K687" s="13">
        <v>3.2186032164563181E-3</v>
      </c>
      <c r="L687" s="13">
        <v>6.0662112595075823E-3</v>
      </c>
      <c r="M687" s="13">
        <v>0.15649215928719037</v>
      </c>
      <c r="N687" s="13">
        <v>0</v>
      </c>
      <c r="O687" s="13">
        <v>6.1967733539318642E-2</v>
      </c>
      <c r="P687" s="99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4"/>
    </row>
    <row r="688" spans="1:65">
      <c r="A688" s="29"/>
      <c r="B688" s="3" t="s">
        <v>239</v>
      </c>
      <c r="C688" s="28"/>
      <c r="D688" s="13">
        <v>2.6542435388387187E-2</v>
      </c>
      <c r="E688" s="13">
        <v>2.9682289016111474E-2</v>
      </c>
      <c r="F688" s="13">
        <v>2.6542435388387187E-2</v>
      </c>
      <c r="G688" s="13">
        <v>2.6542435388387187E-2</v>
      </c>
      <c r="H688" s="13">
        <v>-1.6230166086128817E-2</v>
      </c>
      <c r="I688" s="13">
        <v>0.33108335788694232</v>
      </c>
      <c r="J688" s="13">
        <v>0.11208763833741964</v>
      </c>
      <c r="K688" s="13">
        <v>8.5779427690904075E-3</v>
      </c>
      <c r="L688" s="13">
        <v>-2.6424438217459767E-2</v>
      </c>
      <c r="M688" s="13">
        <v>-0.10177536903516127</v>
      </c>
      <c r="N688" s="13">
        <v>-0.23009317345870961</v>
      </c>
      <c r="O688" s="13">
        <v>1.1386300737258068</v>
      </c>
      <c r="P688" s="99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4"/>
    </row>
    <row r="689" spans="1:65">
      <c r="A689" s="29"/>
      <c r="B689" s="44" t="s">
        <v>240</v>
      </c>
      <c r="C689" s="45"/>
      <c r="D689" s="43">
        <v>0</v>
      </c>
      <c r="E689" s="43">
        <v>0.04</v>
      </c>
      <c r="F689" s="43">
        <v>0</v>
      </c>
      <c r="G689" s="43">
        <v>0</v>
      </c>
      <c r="H689" s="43">
        <v>0.6</v>
      </c>
      <c r="I689" s="43">
        <v>4.29</v>
      </c>
      <c r="J689" s="43">
        <v>1.21</v>
      </c>
      <c r="K689" s="43">
        <v>0.25</v>
      </c>
      <c r="L689" s="43">
        <v>0.75</v>
      </c>
      <c r="M689" s="43">
        <v>1.81</v>
      </c>
      <c r="N689" s="43">
        <v>3.62</v>
      </c>
      <c r="O689" s="43">
        <v>15.67</v>
      </c>
      <c r="P689" s="99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4"/>
    </row>
    <row r="690" spans="1:65">
      <c r="B690" s="3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BM690" s="54"/>
    </row>
    <row r="691" spans="1:65" ht="15">
      <c r="B691" s="8" t="s">
        <v>539</v>
      </c>
      <c r="BM691" s="27" t="s">
        <v>67</v>
      </c>
    </row>
    <row r="692" spans="1:65" ht="15">
      <c r="A692" s="25" t="s">
        <v>37</v>
      </c>
      <c r="B692" s="18" t="s">
        <v>113</v>
      </c>
      <c r="C692" s="15" t="s">
        <v>114</v>
      </c>
      <c r="D692" s="16" t="s">
        <v>207</v>
      </c>
      <c r="E692" s="17" t="s">
        <v>207</v>
      </c>
      <c r="F692" s="17" t="s">
        <v>207</v>
      </c>
      <c r="G692" s="17" t="s">
        <v>207</v>
      </c>
      <c r="H692" s="17" t="s">
        <v>207</v>
      </c>
      <c r="I692" s="17" t="s">
        <v>207</v>
      </c>
      <c r="J692" s="17" t="s">
        <v>207</v>
      </c>
      <c r="K692" s="17" t="s">
        <v>207</v>
      </c>
      <c r="L692" s="17" t="s">
        <v>207</v>
      </c>
      <c r="M692" s="17" t="s">
        <v>207</v>
      </c>
      <c r="N692" s="17" t="s">
        <v>207</v>
      </c>
      <c r="O692" s="17" t="s">
        <v>207</v>
      </c>
      <c r="P692" s="17" t="s">
        <v>207</v>
      </c>
      <c r="Q692" s="17" t="s">
        <v>207</v>
      </c>
      <c r="R692" s="17" t="s">
        <v>207</v>
      </c>
      <c r="S692" s="17" t="s">
        <v>207</v>
      </c>
      <c r="T692" s="17" t="s">
        <v>207</v>
      </c>
      <c r="U692" s="17" t="s">
        <v>207</v>
      </c>
      <c r="V692" s="17" t="s">
        <v>207</v>
      </c>
      <c r="W692" s="17" t="s">
        <v>207</v>
      </c>
      <c r="X692" s="99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</v>
      </c>
    </row>
    <row r="693" spans="1:65">
      <c r="A693" s="29"/>
      <c r="B693" s="19" t="s">
        <v>208</v>
      </c>
      <c r="C693" s="9" t="s">
        <v>208</v>
      </c>
      <c r="D693" s="97" t="s">
        <v>211</v>
      </c>
      <c r="E693" s="98" t="s">
        <v>212</v>
      </c>
      <c r="F693" s="98" t="s">
        <v>213</v>
      </c>
      <c r="G693" s="98" t="s">
        <v>214</v>
      </c>
      <c r="H693" s="98" t="s">
        <v>215</v>
      </c>
      <c r="I693" s="98" t="s">
        <v>216</v>
      </c>
      <c r="J693" s="98" t="s">
        <v>217</v>
      </c>
      <c r="K693" s="98" t="s">
        <v>218</v>
      </c>
      <c r="L693" s="98" t="s">
        <v>219</v>
      </c>
      <c r="M693" s="98" t="s">
        <v>220</v>
      </c>
      <c r="N693" s="98" t="s">
        <v>221</v>
      </c>
      <c r="O693" s="98" t="s">
        <v>222</v>
      </c>
      <c r="P693" s="98" t="s">
        <v>223</v>
      </c>
      <c r="Q693" s="98" t="s">
        <v>224</v>
      </c>
      <c r="R693" s="98" t="s">
        <v>225</v>
      </c>
      <c r="S693" s="98" t="s">
        <v>226</v>
      </c>
      <c r="T693" s="98" t="s">
        <v>228</v>
      </c>
      <c r="U693" s="98" t="s">
        <v>229</v>
      </c>
      <c r="V693" s="98" t="s">
        <v>266</v>
      </c>
      <c r="W693" s="98" t="s">
        <v>231</v>
      </c>
      <c r="X693" s="99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 t="s">
        <v>3</v>
      </c>
    </row>
    <row r="694" spans="1:65">
      <c r="A694" s="29"/>
      <c r="B694" s="19"/>
      <c r="C694" s="9"/>
      <c r="D694" s="10" t="s">
        <v>265</v>
      </c>
      <c r="E694" s="11" t="s">
        <v>100</v>
      </c>
      <c r="F694" s="11" t="s">
        <v>100</v>
      </c>
      <c r="G694" s="11" t="s">
        <v>265</v>
      </c>
      <c r="H694" s="11" t="s">
        <v>100</v>
      </c>
      <c r="I694" s="11" t="s">
        <v>101</v>
      </c>
      <c r="J694" s="11" t="s">
        <v>265</v>
      </c>
      <c r="K694" s="11" t="s">
        <v>265</v>
      </c>
      <c r="L694" s="11" t="s">
        <v>101</v>
      </c>
      <c r="M694" s="11" t="s">
        <v>101</v>
      </c>
      <c r="N694" s="11" t="s">
        <v>101</v>
      </c>
      <c r="O694" s="11" t="s">
        <v>101</v>
      </c>
      <c r="P694" s="11" t="s">
        <v>101</v>
      </c>
      <c r="Q694" s="11" t="s">
        <v>101</v>
      </c>
      <c r="R694" s="11" t="s">
        <v>101</v>
      </c>
      <c r="S694" s="11" t="s">
        <v>265</v>
      </c>
      <c r="T694" s="11" t="s">
        <v>100</v>
      </c>
      <c r="U694" s="11" t="s">
        <v>101</v>
      </c>
      <c r="V694" s="11" t="s">
        <v>101</v>
      </c>
      <c r="W694" s="11" t="s">
        <v>101</v>
      </c>
      <c r="X694" s="99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</v>
      </c>
    </row>
    <row r="695" spans="1:65">
      <c r="A695" s="29"/>
      <c r="B695" s="19"/>
      <c r="C695" s="9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99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3</v>
      </c>
    </row>
    <row r="696" spans="1:65">
      <c r="A696" s="29"/>
      <c r="B696" s="18">
        <v>1</v>
      </c>
      <c r="C696" s="14">
        <v>1</v>
      </c>
      <c r="D696" s="93" t="s">
        <v>95</v>
      </c>
      <c r="E696" s="21">
        <v>10</v>
      </c>
      <c r="F696" s="93">
        <v>21</v>
      </c>
      <c r="G696" s="93" t="s">
        <v>267</v>
      </c>
      <c r="H696" s="93" t="s">
        <v>267</v>
      </c>
      <c r="I696" s="93" t="s">
        <v>95</v>
      </c>
      <c r="J696" s="21">
        <v>10.3</v>
      </c>
      <c r="K696" s="21">
        <v>10</v>
      </c>
      <c r="L696" s="21">
        <v>9</v>
      </c>
      <c r="M696" s="93" t="s">
        <v>95</v>
      </c>
      <c r="N696" s="93" t="s">
        <v>95</v>
      </c>
      <c r="O696" s="93" t="s">
        <v>95</v>
      </c>
      <c r="P696" s="93" t="s">
        <v>95</v>
      </c>
      <c r="Q696" s="93">
        <v>300</v>
      </c>
      <c r="R696" s="93" t="s">
        <v>267</v>
      </c>
      <c r="S696" s="21">
        <v>9</v>
      </c>
      <c r="T696" s="21">
        <v>11</v>
      </c>
      <c r="U696" s="93" t="s">
        <v>277</v>
      </c>
      <c r="V696" s="93" t="s">
        <v>95</v>
      </c>
      <c r="W696" s="93">
        <v>18</v>
      </c>
      <c r="X696" s="99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>
        <v>1</v>
      </c>
      <c r="C697" s="9">
        <v>2</v>
      </c>
      <c r="D697" s="94" t="s">
        <v>95</v>
      </c>
      <c r="E697" s="11">
        <v>11</v>
      </c>
      <c r="F697" s="11"/>
      <c r="G697" s="94" t="s">
        <v>267</v>
      </c>
      <c r="H697" s="94" t="s">
        <v>267</v>
      </c>
      <c r="I697" s="94" t="s">
        <v>95</v>
      </c>
      <c r="J697" s="11">
        <v>8.9</v>
      </c>
      <c r="K697" s="11">
        <v>10</v>
      </c>
      <c r="L697" s="11">
        <v>9</v>
      </c>
      <c r="M697" s="94" t="s">
        <v>95</v>
      </c>
      <c r="N697" s="94" t="s">
        <v>95</v>
      </c>
      <c r="O697" s="94" t="s">
        <v>95</v>
      </c>
      <c r="P697" s="94" t="s">
        <v>95</v>
      </c>
      <c r="Q697" s="94">
        <v>300</v>
      </c>
      <c r="R697" s="94" t="s">
        <v>267</v>
      </c>
      <c r="S697" s="11">
        <v>8</v>
      </c>
      <c r="T697" s="11">
        <v>11</v>
      </c>
      <c r="U697" s="94" t="s">
        <v>277</v>
      </c>
      <c r="V697" s="94" t="s">
        <v>95</v>
      </c>
      <c r="W697" s="94">
        <v>19.399999999999999</v>
      </c>
      <c r="X697" s="99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18</v>
      </c>
    </row>
    <row r="698" spans="1:65">
      <c r="A698" s="29"/>
      <c r="B698" s="19">
        <v>1</v>
      </c>
      <c r="C698" s="9">
        <v>3</v>
      </c>
      <c r="D698" s="94" t="s">
        <v>95</v>
      </c>
      <c r="E698" s="11">
        <v>10</v>
      </c>
      <c r="F698" s="11"/>
      <c r="G698" s="94" t="s">
        <v>267</v>
      </c>
      <c r="H698" s="94" t="s">
        <v>267</v>
      </c>
      <c r="I698" s="94" t="s">
        <v>95</v>
      </c>
      <c r="J698" s="11">
        <v>10.4</v>
      </c>
      <c r="K698" s="11">
        <v>9</v>
      </c>
      <c r="L698" s="11">
        <v>9</v>
      </c>
      <c r="M698" s="94" t="s">
        <v>95</v>
      </c>
      <c r="N698" s="94" t="s">
        <v>95</v>
      </c>
      <c r="O698" s="94" t="s">
        <v>95</v>
      </c>
      <c r="P698" s="94" t="s">
        <v>95</v>
      </c>
      <c r="Q698" s="94">
        <v>200</v>
      </c>
      <c r="R698" s="94" t="s">
        <v>267</v>
      </c>
      <c r="S698" s="11">
        <v>9</v>
      </c>
      <c r="T698" s="11">
        <v>11</v>
      </c>
      <c r="U698" s="94" t="s">
        <v>277</v>
      </c>
      <c r="V698" s="94" t="s">
        <v>95</v>
      </c>
      <c r="W698" s="94">
        <v>18.899999999999999</v>
      </c>
      <c r="X698" s="99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16</v>
      </c>
    </row>
    <row r="699" spans="1:65">
      <c r="A699" s="29"/>
      <c r="B699" s="19">
        <v>1</v>
      </c>
      <c r="C699" s="9">
        <v>4</v>
      </c>
      <c r="D699" s="94" t="s">
        <v>95</v>
      </c>
      <c r="E699" s="11">
        <v>10</v>
      </c>
      <c r="F699" s="11"/>
      <c r="G699" s="94" t="s">
        <v>267</v>
      </c>
      <c r="H699" s="94" t="s">
        <v>267</v>
      </c>
      <c r="I699" s="94" t="s">
        <v>95</v>
      </c>
      <c r="J699" s="11">
        <v>9</v>
      </c>
      <c r="K699" s="11">
        <v>10</v>
      </c>
      <c r="L699" s="11">
        <v>8</v>
      </c>
      <c r="M699" s="94" t="s">
        <v>95</v>
      </c>
      <c r="N699" s="94" t="s">
        <v>95</v>
      </c>
      <c r="O699" s="94" t="s">
        <v>95</v>
      </c>
      <c r="P699" s="94" t="s">
        <v>95</v>
      </c>
      <c r="Q699" s="94">
        <v>300</v>
      </c>
      <c r="R699" s="94" t="s">
        <v>267</v>
      </c>
      <c r="S699" s="11">
        <v>8</v>
      </c>
      <c r="T699" s="11">
        <v>11</v>
      </c>
      <c r="U699" s="94" t="s">
        <v>277</v>
      </c>
      <c r="V699" s="94" t="s">
        <v>95</v>
      </c>
      <c r="W699" s="94">
        <v>19.399999999999999</v>
      </c>
      <c r="X699" s="99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9.6416666666666657</v>
      </c>
    </row>
    <row r="700" spans="1:65">
      <c r="A700" s="29"/>
      <c r="B700" s="19">
        <v>1</v>
      </c>
      <c r="C700" s="9">
        <v>5</v>
      </c>
      <c r="D700" s="94" t="s">
        <v>95</v>
      </c>
      <c r="E700" s="11">
        <v>10</v>
      </c>
      <c r="F700" s="11"/>
      <c r="G700" s="94" t="s">
        <v>267</v>
      </c>
      <c r="H700" s="94" t="s">
        <v>267</v>
      </c>
      <c r="I700" s="94" t="s">
        <v>95</v>
      </c>
      <c r="J700" s="11">
        <v>8.8000000000000007</v>
      </c>
      <c r="K700" s="11">
        <v>10</v>
      </c>
      <c r="L700" s="11">
        <v>9</v>
      </c>
      <c r="M700" s="94" t="s">
        <v>95</v>
      </c>
      <c r="N700" s="94" t="s">
        <v>95</v>
      </c>
      <c r="O700" s="94" t="s">
        <v>95</v>
      </c>
      <c r="P700" s="94" t="s">
        <v>95</v>
      </c>
      <c r="Q700" s="94">
        <v>200</v>
      </c>
      <c r="R700" s="94" t="s">
        <v>267</v>
      </c>
      <c r="S700" s="11">
        <v>9</v>
      </c>
      <c r="T700" s="11">
        <v>11</v>
      </c>
      <c r="U700" s="94" t="s">
        <v>277</v>
      </c>
      <c r="V700" s="94" t="s">
        <v>95</v>
      </c>
      <c r="W700" s="94">
        <v>20.7</v>
      </c>
      <c r="X700" s="99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94</v>
      </c>
    </row>
    <row r="701" spans="1:65">
      <c r="A701" s="29"/>
      <c r="B701" s="19">
        <v>1</v>
      </c>
      <c r="C701" s="9">
        <v>6</v>
      </c>
      <c r="D701" s="94" t="s">
        <v>95</v>
      </c>
      <c r="E701" s="11">
        <v>10</v>
      </c>
      <c r="F701" s="11"/>
      <c r="G701" s="94" t="s">
        <v>267</v>
      </c>
      <c r="H701" s="94" t="s">
        <v>267</v>
      </c>
      <c r="I701" s="94" t="s">
        <v>95</v>
      </c>
      <c r="J701" s="11">
        <v>8.6999999999999993</v>
      </c>
      <c r="K701" s="11">
        <v>9</v>
      </c>
      <c r="L701" s="11">
        <v>10</v>
      </c>
      <c r="M701" s="94" t="s">
        <v>95</v>
      </c>
      <c r="N701" s="94" t="s">
        <v>95</v>
      </c>
      <c r="O701" s="94" t="s">
        <v>95</v>
      </c>
      <c r="P701" s="94" t="s">
        <v>95</v>
      </c>
      <c r="Q701" s="94">
        <v>200</v>
      </c>
      <c r="R701" s="94" t="s">
        <v>267</v>
      </c>
      <c r="S701" s="11">
        <v>9</v>
      </c>
      <c r="T701" s="11">
        <v>11</v>
      </c>
      <c r="U701" s="94" t="s">
        <v>277</v>
      </c>
      <c r="V701" s="94" t="s">
        <v>95</v>
      </c>
      <c r="W701" s="94">
        <v>19</v>
      </c>
      <c r="X701" s="99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A702" s="29"/>
      <c r="B702" s="20" t="s">
        <v>236</v>
      </c>
      <c r="C702" s="12"/>
      <c r="D702" s="22" t="s">
        <v>625</v>
      </c>
      <c r="E702" s="22">
        <v>10.166666666666666</v>
      </c>
      <c r="F702" s="22">
        <v>21</v>
      </c>
      <c r="G702" s="22" t="s">
        <v>625</v>
      </c>
      <c r="H702" s="22" t="s">
        <v>625</v>
      </c>
      <c r="I702" s="22" t="s">
        <v>625</v>
      </c>
      <c r="J702" s="22">
        <v>9.3500000000000014</v>
      </c>
      <c r="K702" s="22">
        <v>9.6666666666666661</v>
      </c>
      <c r="L702" s="22">
        <v>9</v>
      </c>
      <c r="M702" s="22" t="s">
        <v>625</v>
      </c>
      <c r="N702" s="22" t="s">
        <v>625</v>
      </c>
      <c r="O702" s="22" t="s">
        <v>625</v>
      </c>
      <c r="P702" s="22" t="s">
        <v>625</v>
      </c>
      <c r="Q702" s="22">
        <v>250</v>
      </c>
      <c r="R702" s="22" t="s">
        <v>625</v>
      </c>
      <c r="S702" s="22">
        <v>8.6666666666666661</v>
      </c>
      <c r="T702" s="22">
        <v>11</v>
      </c>
      <c r="U702" s="22" t="s">
        <v>625</v>
      </c>
      <c r="V702" s="22" t="s">
        <v>625</v>
      </c>
      <c r="W702" s="22">
        <v>19.233333333333331</v>
      </c>
      <c r="X702" s="99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4"/>
    </row>
    <row r="703" spans="1:65">
      <c r="A703" s="29"/>
      <c r="B703" s="3" t="s">
        <v>237</v>
      </c>
      <c r="C703" s="28"/>
      <c r="D703" s="11" t="s">
        <v>625</v>
      </c>
      <c r="E703" s="11">
        <v>10</v>
      </c>
      <c r="F703" s="11">
        <v>21</v>
      </c>
      <c r="G703" s="11" t="s">
        <v>625</v>
      </c>
      <c r="H703" s="11" t="s">
        <v>625</v>
      </c>
      <c r="I703" s="11" t="s">
        <v>625</v>
      </c>
      <c r="J703" s="11">
        <v>8.9499999999999993</v>
      </c>
      <c r="K703" s="11">
        <v>10</v>
      </c>
      <c r="L703" s="11">
        <v>9</v>
      </c>
      <c r="M703" s="11" t="s">
        <v>625</v>
      </c>
      <c r="N703" s="11" t="s">
        <v>625</v>
      </c>
      <c r="O703" s="11" t="s">
        <v>625</v>
      </c>
      <c r="P703" s="11" t="s">
        <v>625</v>
      </c>
      <c r="Q703" s="11">
        <v>250</v>
      </c>
      <c r="R703" s="11" t="s">
        <v>625</v>
      </c>
      <c r="S703" s="11">
        <v>9</v>
      </c>
      <c r="T703" s="11">
        <v>11</v>
      </c>
      <c r="U703" s="11" t="s">
        <v>625</v>
      </c>
      <c r="V703" s="11" t="s">
        <v>625</v>
      </c>
      <c r="W703" s="11">
        <v>19.2</v>
      </c>
      <c r="X703" s="99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4"/>
    </row>
    <row r="704" spans="1:65">
      <c r="A704" s="29"/>
      <c r="B704" s="3" t="s">
        <v>238</v>
      </c>
      <c r="C704" s="28"/>
      <c r="D704" s="23" t="s">
        <v>625</v>
      </c>
      <c r="E704" s="23">
        <v>0.40824829046386302</v>
      </c>
      <c r="F704" s="23" t="s">
        <v>625</v>
      </c>
      <c r="G704" s="23" t="s">
        <v>625</v>
      </c>
      <c r="H704" s="23" t="s">
        <v>625</v>
      </c>
      <c r="I704" s="23" t="s">
        <v>625</v>
      </c>
      <c r="J704" s="23">
        <v>0.78166488983451232</v>
      </c>
      <c r="K704" s="23">
        <v>0.5163977794943222</v>
      </c>
      <c r="L704" s="23">
        <v>0.63245553203367588</v>
      </c>
      <c r="M704" s="23" t="s">
        <v>625</v>
      </c>
      <c r="N704" s="23" t="s">
        <v>625</v>
      </c>
      <c r="O704" s="23" t="s">
        <v>625</v>
      </c>
      <c r="P704" s="23" t="s">
        <v>625</v>
      </c>
      <c r="Q704" s="23">
        <v>54.772255750516614</v>
      </c>
      <c r="R704" s="23" t="s">
        <v>625</v>
      </c>
      <c r="S704" s="23">
        <v>0.51639777949432231</v>
      </c>
      <c r="T704" s="23">
        <v>0</v>
      </c>
      <c r="U704" s="23" t="s">
        <v>625</v>
      </c>
      <c r="V704" s="23" t="s">
        <v>625</v>
      </c>
      <c r="W704" s="23">
        <v>0.88242091241462894</v>
      </c>
      <c r="X704" s="157"/>
      <c r="Y704" s="158"/>
      <c r="Z704" s="158"/>
      <c r="AA704" s="158"/>
      <c r="AB704" s="158"/>
      <c r="AC704" s="158"/>
      <c r="AD704" s="158"/>
      <c r="AE704" s="158"/>
      <c r="AF704" s="158"/>
      <c r="AG704" s="158"/>
      <c r="AH704" s="158"/>
      <c r="AI704" s="158"/>
      <c r="AJ704" s="158"/>
      <c r="AK704" s="158"/>
      <c r="AL704" s="158"/>
      <c r="AM704" s="158"/>
      <c r="AN704" s="158"/>
      <c r="AO704" s="158"/>
      <c r="AP704" s="158"/>
      <c r="AQ704" s="158"/>
      <c r="AR704" s="158"/>
      <c r="AS704" s="158"/>
      <c r="AT704" s="158"/>
      <c r="AU704" s="158"/>
      <c r="AV704" s="158"/>
      <c r="AW704" s="158"/>
      <c r="AX704" s="158"/>
      <c r="AY704" s="158"/>
      <c r="AZ704" s="158"/>
      <c r="BA704" s="158"/>
      <c r="BB704" s="158"/>
      <c r="BC704" s="158"/>
      <c r="BD704" s="158"/>
      <c r="BE704" s="158"/>
      <c r="BF704" s="158"/>
      <c r="BG704" s="158"/>
      <c r="BH704" s="158"/>
      <c r="BI704" s="158"/>
      <c r="BJ704" s="158"/>
      <c r="BK704" s="158"/>
      <c r="BL704" s="158"/>
      <c r="BM704" s="55"/>
    </row>
    <row r="705" spans="1:65">
      <c r="A705" s="29"/>
      <c r="B705" s="3" t="s">
        <v>86</v>
      </c>
      <c r="C705" s="28"/>
      <c r="D705" s="13" t="s">
        <v>625</v>
      </c>
      <c r="E705" s="13">
        <v>4.0155569553822594E-2</v>
      </c>
      <c r="F705" s="13" t="s">
        <v>625</v>
      </c>
      <c r="G705" s="13" t="s">
        <v>625</v>
      </c>
      <c r="H705" s="13" t="s">
        <v>625</v>
      </c>
      <c r="I705" s="13" t="s">
        <v>625</v>
      </c>
      <c r="J705" s="13">
        <v>8.3600522976953182E-2</v>
      </c>
      <c r="K705" s="13">
        <v>5.3420459947688508E-2</v>
      </c>
      <c r="L705" s="13">
        <v>7.0272836892630655E-2</v>
      </c>
      <c r="M705" s="13" t="s">
        <v>625</v>
      </c>
      <c r="N705" s="13" t="s">
        <v>625</v>
      </c>
      <c r="O705" s="13" t="s">
        <v>625</v>
      </c>
      <c r="P705" s="13" t="s">
        <v>625</v>
      </c>
      <c r="Q705" s="13">
        <v>0.21908902300206645</v>
      </c>
      <c r="R705" s="13" t="s">
        <v>625</v>
      </c>
      <c r="S705" s="13">
        <v>5.9584359172421809E-2</v>
      </c>
      <c r="T705" s="13">
        <v>0</v>
      </c>
      <c r="U705" s="13" t="s">
        <v>625</v>
      </c>
      <c r="V705" s="13" t="s">
        <v>625</v>
      </c>
      <c r="W705" s="13">
        <v>4.5879770142874997E-2</v>
      </c>
      <c r="X705" s="99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9"/>
      <c r="B706" s="3" t="s">
        <v>239</v>
      </c>
      <c r="C706" s="28"/>
      <c r="D706" s="13" t="s">
        <v>625</v>
      </c>
      <c r="E706" s="13">
        <v>5.4451166810717488E-2</v>
      </c>
      <c r="F706" s="13">
        <v>1.1780466724286951</v>
      </c>
      <c r="G706" s="13" t="s">
        <v>625</v>
      </c>
      <c r="H706" s="13" t="s">
        <v>625</v>
      </c>
      <c r="I706" s="13" t="s">
        <v>625</v>
      </c>
      <c r="J706" s="13">
        <v>-3.0250648228176025E-2</v>
      </c>
      <c r="K706" s="13">
        <v>2.5929127052723988E-3</v>
      </c>
      <c r="L706" s="13">
        <v>-6.6551426101987832E-2</v>
      </c>
      <c r="M706" s="13" t="s">
        <v>625</v>
      </c>
      <c r="N706" s="13" t="s">
        <v>625</v>
      </c>
      <c r="O706" s="13" t="s">
        <v>625</v>
      </c>
      <c r="P706" s="13" t="s">
        <v>625</v>
      </c>
      <c r="Q706" s="13">
        <v>24.92912705272256</v>
      </c>
      <c r="R706" s="13" t="s">
        <v>625</v>
      </c>
      <c r="S706" s="13">
        <v>-0.101123595505618</v>
      </c>
      <c r="T706" s="13">
        <v>0.14088159031979264</v>
      </c>
      <c r="U706" s="13" t="s">
        <v>625</v>
      </c>
      <c r="V706" s="13" t="s">
        <v>625</v>
      </c>
      <c r="W706" s="13">
        <v>0.99481417458945542</v>
      </c>
      <c r="X706" s="99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9"/>
      <c r="B707" s="44" t="s">
        <v>240</v>
      </c>
      <c r="C707" s="45"/>
      <c r="D707" s="43">
        <v>1.79</v>
      </c>
      <c r="E707" s="43">
        <v>0.59</v>
      </c>
      <c r="F707" s="43">
        <v>0.05</v>
      </c>
      <c r="G707" s="43">
        <v>0.6</v>
      </c>
      <c r="H707" s="43">
        <v>0.6</v>
      </c>
      <c r="I707" s="43">
        <v>1.79</v>
      </c>
      <c r="J707" s="43">
        <v>0.64</v>
      </c>
      <c r="K707" s="43">
        <v>0.62</v>
      </c>
      <c r="L707" s="43">
        <v>0.66</v>
      </c>
      <c r="M707" s="43">
        <v>1.79</v>
      </c>
      <c r="N707" s="43">
        <v>1.79</v>
      </c>
      <c r="O707" s="43">
        <v>1.79</v>
      </c>
      <c r="P707" s="43">
        <v>1.79</v>
      </c>
      <c r="Q707" s="43">
        <v>13.74</v>
      </c>
      <c r="R707" s="43">
        <v>0.6</v>
      </c>
      <c r="S707" s="43">
        <v>0.68</v>
      </c>
      <c r="T707" s="43">
        <v>0.54</v>
      </c>
      <c r="U707" s="43">
        <v>7.76</v>
      </c>
      <c r="V707" s="43">
        <v>1.79</v>
      </c>
      <c r="W707" s="43">
        <v>0.05</v>
      </c>
      <c r="X707" s="99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B708" s="3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BM708" s="54"/>
    </row>
    <row r="709" spans="1:65" ht="15">
      <c r="B709" s="8" t="s">
        <v>540</v>
      </c>
      <c r="BM709" s="27" t="s">
        <v>67</v>
      </c>
    </row>
    <row r="710" spans="1:65" ht="15">
      <c r="A710" s="25" t="s">
        <v>40</v>
      </c>
      <c r="B710" s="18" t="s">
        <v>113</v>
      </c>
      <c r="C710" s="15" t="s">
        <v>114</v>
      </c>
      <c r="D710" s="16" t="s">
        <v>207</v>
      </c>
      <c r="E710" s="17" t="s">
        <v>207</v>
      </c>
      <c r="F710" s="17" t="s">
        <v>207</v>
      </c>
      <c r="G710" s="17" t="s">
        <v>207</v>
      </c>
      <c r="H710" s="17" t="s">
        <v>207</v>
      </c>
      <c r="I710" s="17" t="s">
        <v>207</v>
      </c>
      <c r="J710" s="17" t="s">
        <v>207</v>
      </c>
      <c r="K710" s="17" t="s">
        <v>207</v>
      </c>
      <c r="L710" s="17" t="s">
        <v>207</v>
      </c>
      <c r="M710" s="17" t="s">
        <v>207</v>
      </c>
      <c r="N710" s="17" t="s">
        <v>207</v>
      </c>
      <c r="O710" s="17" t="s">
        <v>207</v>
      </c>
      <c r="P710" s="99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</v>
      </c>
    </row>
    <row r="711" spans="1:65">
      <c r="A711" s="29"/>
      <c r="B711" s="19" t="s">
        <v>208</v>
      </c>
      <c r="C711" s="9" t="s">
        <v>208</v>
      </c>
      <c r="D711" s="97" t="s">
        <v>209</v>
      </c>
      <c r="E711" s="98" t="s">
        <v>210</v>
      </c>
      <c r="F711" s="98" t="s">
        <v>211</v>
      </c>
      <c r="G711" s="98" t="s">
        <v>212</v>
      </c>
      <c r="H711" s="98" t="s">
        <v>217</v>
      </c>
      <c r="I711" s="98" t="s">
        <v>218</v>
      </c>
      <c r="J711" s="98" t="s">
        <v>219</v>
      </c>
      <c r="K711" s="98" t="s">
        <v>243</v>
      </c>
      <c r="L711" s="98" t="s">
        <v>228</v>
      </c>
      <c r="M711" s="98" t="s">
        <v>244</v>
      </c>
      <c r="N711" s="98" t="s">
        <v>266</v>
      </c>
      <c r="O711" s="98" t="s">
        <v>231</v>
      </c>
      <c r="P711" s="99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 t="s">
        <v>3</v>
      </c>
    </row>
    <row r="712" spans="1:65">
      <c r="A712" s="29"/>
      <c r="B712" s="19"/>
      <c r="C712" s="9"/>
      <c r="D712" s="10" t="s">
        <v>100</v>
      </c>
      <c r="E712" s="11" t="s">
        <v>265</v>
      </c>
      <c r="F712" s="11" t="s">
        <v>265</v>
      </c>
      <c r="G712" s="11" t="s">
        <v>100</v>
      </c>
      <c r="H712" s="11" t="s">
        <v>265</v>
      </c>
      <c r="I712" s="11" t="s">
        <v>265</v>
      </c>
      <c r="J712" s="11" t="s">
        <v>101</v>
      </c>
      <c r="K712" s="11" t="s">
        <v>100</v>
      </c>
      <c r="L712" s="11" t="s">
        <v>100</v>
      </c>
      <c r="M712" s="11" t="s">
        <v>100</v>
      </c>
      <c r="N712" s="11" t="s">
        <v>100</v>
      </c>
      <c r="O712" s="11" t="s">
        <v>100</v>
      </c>
      <c r="P712" s="99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2</v>
      </c>
    </row>
    <row r="713" spans="1:65">
      <c r="A713" s="29"/>
      <c r="B713" s="19"/>
      <c r="C713" s="9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99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3</v>
      </c>
    </row>
    <row r="714" spans="1:65">
      <c r="A714" s="29"/>
      <c r="B714" s="18">
        <v>1</v>
      </c>
      <c r="C714" s="14">
        <v>1</v>
      </c>
      <c r="D714" s="21">
        <v>3.6</v>
      </c>
      <c r="E714" s="21">
        <v>3.3123701007284545</v>
      </c>
      <c r="F714" s="96">
        <v>4.01</v>
      </c>
      <c r="G714" s="21">
        <v>3.36</v>
      </c>
      <c r="H714" s="21">
        <v>3.8</v>
      </c>
      <c r="I714" s="21">
        <v>3.27</v>
      </c>
      <c r="J714" s="21">
        <v>3.35</v>
      </c>
      <c r="K714" s="21">
        <v>3.8079215999999998</v>
      </c>
      <c r="L714" s="21">
        <v>3.32</v>
      </c>
      <c r="M714" s="96">
        <v>4.47</v>
      </c>
      <c r="N714" s="21">
        <v>3.2647332499999999</v>
      </c>
      <c r="O714" s="21">
        <v>3.2</v>
      </c>
      <c r="P714" s="99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>
        <v>1</v>
      </c>
      <c r="C715" s="9">
        <v>2</v>
      </c>
      <c r="D715" s="11">
        <v>3.3</v>
      </c>
      <c r="E715" s="11">
        <v>3.448960462208944</v>
      </c>
      <c r="F715" s="11">
        <v>3.84</v>
      </c>
      <c r="G715" s="11">
        <v>3.41</v>
      </c>
      <c r="H715" s="11">
        <v>3.5</v>
      </c>
      <c r="I715" s="11">
        <v>3.27</v>
      </c>
      <c r="J715" s="11">
        <v>3.49</v>
      </c>
      <c r="K715" s="11">
        <v>3.68782137</v>
      </c>
      <c r="L715" s="11">
        <v>3.69</v>
      </c>
      <c r="M715" s="11">
        <v>3.79</v>
      </c>
      <c r="N715" s="11">
        <v>3.0009564800000001</v>
      </c>
      <c r="O715" s="11">
        <v>3.4</v>
      </c>
      <c r="P715" s="99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19</v>
      </c>
    </row>
    <row r="716" spans="1:65">
      <c r="A716" s="29"/>
      <c r="B716" s="19">
        <v>1</v>
      </c>
      <c r="C716" s="9">
        <v>3</v>
      </c>
      <c r="D716" s="11">
        <v>3.5</v>
      </c>
      <c r="E716" s="11">
        <v>3.585442925882806</v>
      </c>
      <c r="F716" s="11">
        <v>3.79</v>
      </c>
      <c r="G716" s="11">
        <v>3.37</v>
      </c>
      <c r="H716" s="11">
        <v>3.7</v>
      </c>
      <c r="I716" s="11">
        <v>3.19</v>
      </c>
      <c r="J716" s="11">
        <v>3.36</v>
      </c>
      <c r="K716" s="11">
        <v>3.6586922400000002</v>
      </c>
      <c r="L716" s="11">
        <v>3.5</v>
      </c>
      <c r="M716" s="11">
        <v>3.8800000000000003</v>
      </c>
      <c r="N716" s="11">
        <v>3.04398985</v>
      </c>
      <c r="O716" s="11">
        <v>3.3</v>
      </c>
      <c r="P716" s="99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16</v>
      </c>
    </row>
    <row r="717" spans="1:65">
      <c r="A717" s="29"/>
      <c r="B717" s="19">
        <v>1</v>
      </c>
      <c r="C717" s="9">
        <v>4</v>
      </c>
      <c r="D717" s="11">
        <v>3.3</v>
      </c>
      <c r="E717" s="11">
        <v>3.5183285500341648</v>
      </c>
      <c r="F717" s="11">
        <v>3.79</v>
      </c>
      <c r="G717" s="11">
        <v>3.19</v>
      </c>
      <c r="H717" s="11">
        <v>3.7</v>
      </c>
      <c r="I717" s="11">
        <v>3.1</v>
      </c>
      <c r="J717" s="11">
        <v>3.35</v>
      </c>
      <c r="K717" s="11">
        <v>3.6072338400000001</v>
      </c>
      <c r="L717" s="11">
        <v>3.17</v>
      </c>
      <c r="M717" s="11">
        <v>3.72</v>
      </c>
      <c r="N717" s="11">
        <v>3.1131262300000002</v>
      </c>
      <c r="O717" s="11">
        <v>3.4</v>
      </c>
      <c r="P717" s="99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3.4881964377770593</v>
      </c>
    </row>
    <row r="718" spans="1:65">
      <c r="A718" s="29"/>
      <c r="B718" s="19">
        <v>1</v>
      </c>
      <c r="C718" s="9">
        <v>5</v>
      </c>
      <c r="D718" s="11">
        <v>3.5</v>
      </c>
      <c r="E718" s="11">
        <v>3.4617269521705967</v>
      </c>
      <c r="F718" s="11">
        <v>3.75</v>
      </c>
      <c r="G718" s="11">
        <v>3.43</v>
      </c>
      <c r="H718" s="11">
        <v>3.6</v>
      </c>
      <c r="I718" s="11">
        <v>3.21</v>
      </c>
      <c r="J718" s="11">
        <v>3.31</v>
      </c>
      <c r="K718" s="11">
        <v>3.8637907199999995</v>
      </c>
      <c r="L718" s="11">
        <v>3.56</v>
      </c>
      <c r="M718" s="11">
        <v>3.57</v>
      </c>
      <c r="N718" s="11">
        <v>3.08128454</v>
      </c>
      <c r="O718" s="11">
        <v>3.4</v>
      </c>
      <c r="P718" s="99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95</v>
      </c>
    </row>
    <row r="719" spans="1:65">
      <c r="A719" s="29"/>
      <c r="B719" s="19">
        <v>1</v>
      </c>
      <c r="C719" s="9">
        <v>6</v>
      </c>
      <c r="D719" s="11">
        <v>3.6</v>
      </c>
      <c r="E719" s="11">
        <v>3.295398388923267</v>
      </c>
      <c r="F719" s="11">
        <v>3.71</v>
      </c>
      <c r="G719" s="11">
        <v>3.56</v>
      </c>
      <c r="H719" s="11">
        <v>3.7</v>
      </c>
      <c r="I719" s="11">
        <v>3.34</v>
      </c>
      <c r="J719" s="95">
        <v>3.62</v>
      </c>
      <c r="K719" s="11">
        <v>3.74029056</v>
      </c>
      <c r="L719" s="11">
        <v>3.8599999999999994</v>
      </c>
      <c r="M719" s="11">
        <v>4.1500000000000004</v>
      </c>
      <c r="N719" s="11">
        <v>3.2380754600000001</v>
      </c>
      <c r="O719" s="11">
        <v>3.3</v>
      </c>
      <c r="P719" s="99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A720" s="29"/>
      <c r="B720" s="20" t="s">
        <v>236</v>
      </c>
      <c r="C720" s="12"/>
      <c r="D720" s="22">
        <v>3.4666666666666668</v>
      </c>
      <c r="E720" s="22">
        <v>3.4370378966580386</v>
      </c>
      <c r="F720" s="22">
        <v>3.8149999999999999</v>
      </c>
      <c r="G720" s="22">
        <v>3.3866666666666667</v>
      </c>
      <c r="H720" s="22">
        <v>3.6666666666666665</v>
      </c>
      <c r="I720" s="22">
        <v>3.23</v>
      </c>
      <c r="J720" s="22">
        <v>3.4133333333333336</v>
      </c>
      <c r="K720" s="22">
        <v>3.7276250550000007</v>
      </c>
      <c r="L720" s="22">
        <v>3.5166666666666662</v>
      </c>
      <c r="M720" s="22">
        <v>3.9299999999999997</v>
      </c>
      <c r="N720" s="22">
        <v>3.1236943016666672</v>
      </c>
      <c r="O720" s="22">
        <v>3.3333333333333335</v>
      </c>
      <c r="P720" s="99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A721" s="29"/>
      <c r="B721" s="3" t="s">
        <v>237</v>
      </c>
      <c r="C721" s="28"/>
      <c r="D721" s="11">
        <v>3.5</v>
      </c>
      <c r="E721" s="11">
        <v>3.4553437071897704</v>
      </c>
      <c r="F721" s="11">
        <v>3.79</v>
      </c>
      <c r="G721" s="11">
        <v>3.39</v>
      </c>
      <c r="H721" s="11">
        <v>3.7</v>
      </c>
      <c r="I721" s="11">
        <v>3.24</v>
      </c>
      <c r="J721" s="11">
        <v>3.355</v>
      </c>
      <c r="K721" s="11">
        <v>3.714055965</v>
      </c>
      <c r="L721" s="11">
        <v>3.5300000000000002</v>
      </c>
      <c r="M721" s="11">
        <v>3.835</v>
      </c>
      <c r="N721" s="11">
        <v>3.0972053850000001</v>
      </c>
      <c r="O721" s="11">
        <v>3.3499999999999996</v>
      </c>
      <c r="P721" s="99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4"/>
    </row>
    <row r="722" spans="1:65">
      <c r="A722" s="29"/>
      <c r="B722" s="3" t="s">
        <v>238</v>
      </c>
      <c r="C722" s="28"/>
      <c r="D722" s="23">
        <v>0.13662601021279477</v>
      </c>
      <c r="E722" s="23">
        <v>0.11400678010559567</v>
      </c>
      <c r="F722" s="23">
        <v>0.10502380682492889</v>
      </c>
      <c r="G722" s="23">
        <v>0.12011105971835682</v>
      </c>
      <c r="H722" s="23">
        <v>0.10327955589886442</v>
      </c>
      <c r="I722" s="23">
        <v>8.2704292512541272E-2</v>
      </c>
      <c r="J722" s="23">
        <v>0.11843422928641313</v>
      </c>
      <c r="K722" s="23">
        <v>9.5894889804737482E-2</v>
      </c>
      <c r="L722" s="23">
        <v>0.24856923918028678</v>
      </c>
      <c r="M722" s="23">
        <v>0.32735302045345477</v>
      </c>
      <c r="N722" s="23">
        <v>0.10611567163712009</v>
      </c>
      <c r="O722" s="23">
        <v>8.164965809277254E-2</v>
      </c>
      <c r="P722" s="157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  <c r="AA722" s="158"/>
      <c r="AB722" s="158"/>
      <c r="AC722" s="158"/>
      <c r="AD722" s="158"/>
      <c r="AE722" s="158"/>
      <c r="AF722" s="158"/>
      <c r="AG722" s="158"/>
      <c r="AH722" s="158"/>
      <c r="AI722" s="158"/>
      <c r="AJ722" s="158"/>
      <c r="AK722" s="158"/>
      <c r="AL722" s="158"/>
      <c r="AM722" s="158"/>
      <c r="AN722" s="158"/>
      <c r="AO722" s="158"/>
      <c r="AP722" s="158"/>
      <c r="AQ722" s="158"/>
      <c r="AR722" s="158"/>
      <c r="AS722" s="158"/>
      <c r="AT722" s="158"/>
      <c r="AU722" s="158"/>
      <c r="AV722" s="158"/>
      <c r="AW722" s="158"/>
      <c r="AX722" s="158"/>
      <c r="AY722" s="158"/>
      <c r="AZ722" s="158"/>
      <c r="BA722" s="158"/>
      <c r="BB722" s="158"/>
      <c r="BC722" s="158"/>
      <c r="BD722" s="158"/>
      <c r="BE722" s="158"/>
      <c r="BF722" s="158"/>
      <c r="BG722" s="158"/>
      <c r="BH722" s="158"/>
      <c r="BI722" s="158"/>
      <c r="BJ722" s="158"/>
      <c r="BK722" s="158"/>
      <c r="BL722" s="158"/>
      <c r="BM722" s="55"/>
    </row>
    <row r="723" spans="1:65">
      <c r="A723" s="29"/>
      <c r="B723" s="3" t="s">
        <v>86</v>
      </c>
      <c r="C723" s="28"/>
      <c r="D723" s="13">
        <v>3.9411349099844645E-2</v>
      </c>
      <c r="E723" s="13">
        <v>3.3170067812301036E-2</v>
      </c>
      <c r="F723" s="13">
        <v>2.7529176100898792E-2</v>
      </c>
      <c r="G723" s="13">
        <v>3.5465864090065989E-2</v>
      </c>
      <c r="H723" s="13">
        <v>2.8167151608781207E-2</v>
      </c>
      <c r="I723" s="13">
        <v>2.5605044121529804E-2</v>
      </c>
      <c r="J723" s="13">
        <v>3.4697528111253845E-2</v>
      </c>
      <c r="K723" s="13">
        <v>2.5725465514861837E-2</v>
      </c>
      <c r="L723" s="13">
        <v>7.0683195975437013E-2</v>
      </c>
      <c r="M723" s="13">
        <v>8.3295933957622081E-2</v>
      </c>
      <c r="N723" s="13">
        <v>3.3971208892144597E-2</v>
      </c>
      <c r="O723" s="13">
        <v>2.4494897427831761E-2</v>
      </c>
      <c r="P723" s="99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4"/>
    </row>
    <row r="724" spans="1:65">
      <c r="A724" s="29"/>
      <c r="B724" s="3" t="s">
        <v>239</v>
      </c>
      <c r="C724" s="28"/>
      <c r="D724" s="13">
        <v>-6.1721785152997199E-3</v>
      </c>
      <c r="E724" s="13">
        <v>-1.4666186962688066E-2</v>
      </c>
      <c r="F724" s="13">
        <v>9.3688405470422564E-2</v>
      </c>
      <c r="G724" s="13">
        <v>-2.9106666703408224E-2</v>
      </c>
      <c r="H724" s="13">
        <v>5.1164041954971484E-2</v>
      </c>
      <c r="I724" s="13">
        <v>-7.4020039405120586E-2</v>
      </c>
      <c r="J724" s="13">
        <v>-2.1461837307371945E-2</v>
      </c>
      <c r="K724" s="13">
        <v>6.8639659919933704E-2</v>
      </c>
      <c r="L724" s="13">
        <v>8.1618766022679701E-3</v>
      </c>
      <c r="M724" s="13">
        <v>0.1266567322408283</v>
      </c>
      <c r="N724" s="13">
        <v>-0.1044958741895512</v>
      </c>
      <c r="O724" s="13">
        <v>-4.4396325495480449E-2</v>
      </c>
      <c r="P724" s="99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9"/>
      <c r="B725" s="44" t="s">
        <v>240</v>
      </c>
      <c r="C725" s="45"/>
      <c r="D725" s="43">
        <v>0.06</v>
      </c>
      <c r="E725" s="43">
        <v>0.06</v>
      </c>
      <c r="F725" s="43">
        <v>1.47</v>
      </c>
      <c r="G725" s="43">
        <v>0.26</v>
      </c>
      <c r="H725" s="43">
        <v>0.87</v>
      </c>
      <c r="I725" s="43">
        <v>0.9</v>
      </c>
      <c r="J725" s="43">
        <v>0.16</v>
      </c>
      <c r="K725" s="43">
        <v>1.1200000000000001</v>
      </c>
      <c r="L725" s="43">
        <v>0.26</v>
      </c>
      <c r="M725" s="43">
        <v>1.93</v>
      </c>
      <c r="N725" s="43">
        <v>1.33</v>
      </c>
      <c r="O725" s="43">
        <v>0.48</v>
      </c>
      <c r="P725" s="99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B726" s="3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BM726" s="54"/>
    </row>
    <row r="727" spans="1:65" ht="15">
      <c r="B727" s="8" t="s">
        <v>541</v>
      </c>
      <c r="BM727" s="27" t="s">
        <v>67</v>
      </c>
    </row>
    <row r="728" spans="1:65" ht="15">
      <c r="A728" s="25" t="s">
        <v>43</v>
      </c>
      <c r="B728" s="18" t="s">
        <v>113</v>
      </c>
      <c r="C728" s="15" t="s">
        <v>114</v>
      </c>
      <c r="D728" s="16" t="s">
        <v>207</v>
      </c>
      <c r="E728" s="17" t="s">
        <v>207</v>
      </c>
      <c r="F728" s="17" t="s">
        <v>207</v>
      </c>
      <c r="G728" s="17" t="s">
        <v>207</v>
      </c>
      <c r="H728" s="17" t="s">
        <v>207</v>
      </c>
      <c r="I728" s="17" t="s">
        <v>207</v>
      </c>
      <c r="J728" s="17" t="s">
        <v>207</v>
      </c>
      <c r="K728" s="17" t="s">
        <v>207</v>
      </c>
      <c r="L728" s="17" t="s">
        <v>207</v>
      </c>
      <c r="M728" s="17" t="s">
        <v>207</v>
      </c>
      <c r="N728" s="17" t="s">
        <v>207</v>
      </c>
      <c r="O728" s="17" t="s">
        <v>207</v>
      </c>
      <c r="P728" s="17" t="s">
        <v>207</v>
      </c>
      <c r="Q728" s="99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</v>
      </c>
    </row>
    <row r="729" spans="1:65">
      <c r="A729" s="29"/>
      <c r="B729" s="19" t="s">
        <v>208</v>
      </c>
      <c r="C729" s="9" t="s">
        <v>208</v>
      </c>
      <c r="D729" s="97" t="s">
        <v>209</v>
      </c>
      <c r="E729" s="98" t="s">
        <v>210</v>
      </c>
      <c r="F729" s="98" t="s">
        <v>211</v>
      </c>
      <c r="G729" s="98" t="s">
        <v>212</v>
      </c>
      <c r="H729" s="98" t="s">
        <v>213</v>
      </c>
      <c r="I729" s="98" t="s">
        <v>214</v>
      </c>
      <c r="J729" s="98" t="s">
        <v>215</v>
      </c>
      <c r="K729" s="98" t="s">
        <v>217</v>
      </c>
      <c r="L729" s="98" t="s">
        <v>218</v>
      </c>
      <c r="M729" s="98" t="s">
        <v>219</v>
      </c>
      <c r="N729" s="98" t="s">
        <v>243</v>
      </c>
      <c r="O729" s="98" t="s">
        <v>228</v>
      </c>
      <c r="P729" s="98" t="s">
        <v>244</v>
      </c>
      <c r="Q729" s="9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 t="s">
        <v>3</v>
      </c>
    </row>
    <row r="730" spans="1:65">
      <c r="A730" s="29"/>
      <c r="B730" s="19"/>
      <c r="C730" s="9"/>
      <c r="D730" s="10" t="s">
        <v>100</v>
      </c>
      <c r="E730" s="11" t="s">
        <v>265</v>
      </c>
      <c r="F730" s="11" t="s">
        <v>265</v>
      </c>
      <c r="G730" s="11" t="s">
        <v>100</v>
      </c>
      <c r="H730" s="11" t="s">
        <v>100</v>
      </c>
      <c r="I730" s="11" t="s">
        <v>265</v>
      </c>
      <c r="J730" s="11" t="s">
        <v>100</v>
      </c>
      <c r="K730" s="11" t="s">
        <v>265</v>
      </c>
      <c r="L730" s="11" t="s">
        <v>265</v>
      </c>
      <c r="M730" s="11" t="s">
        <v>101</v>
      </c>
      <c r="N730" s="11" t="s">
        <v>100</v>
      </c>
      <c r="O730" s="11" t="s">
        <v>100</v>
      </c>
      <c r="P730" s="11" t="s">
        <v>100</v>
      </c>
      <c r="Q730" s="99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0</v>
      </c>
    </row>
    <row r="731" spans="1:65">
      <c r="A731" s="29"/>
      <c r="B731" s="19"/>
      <c r="C731" s="9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99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0</v>
      </c>
    </row>
    <row r="732" spans="1:65">
      <c r="A732" s="29"/>
      <c r="B732" s="18">
        <v>1</v>
      </c>
      <c r="C732" s="14">
        <v>1</v>
      </c>
      <c r="D732" s="170">
        <v>283.5</v>
      </c>
      <c r="E732" s="170">
        <v>280.19557967972486</v>
      </c>
      <c r="F732" s="185">
        <v>299</v>
      </c>
      <c r="G732" s="171">
        <v>245</v>
      </c>
      <c r="H732" s="170">
        <v>295</v>
      </c>
      <c r="I732" s="185">
        <v>312</v>
      </c>
      <c r="J732" s="170">
        <v>278.7</v>
      </c>
      <c r="K732" s="170">
        <v>290</v>
      </c>
      <c r="L732" s="170">
        <v>270</v>
      </c>
      <c r="M732" s="170">
        <v>285</v>
      </c>
      <c r="N732" s="170">
        <v>308.39699999999999</v>
      </c>
      <c r="O732" s="185">
        <v>322</v>
      </c>
      <c r="P732" s="170">
        <v>301</v>
      </c>
      <c r="Q732" s="172"/>
      <c r="R732" s="173"/>
      <c r="S732" s="173"/>
      <c r="T732" s="173"/>
      <c r="U732" s="173"/>
      <c r="V732" s="173"/>
      <c r="W732" s="173"/>
      <c r="X732" s="173"/>
      <c r="Y732" s="173"/>
      <c r="Z732" s="173"/>
      <c r="AA732" s="173"/>
      <c r="AB732" s="173"/>
      <c r="AC732" s="173"/>
      <c r="AD732" s="173"/>
      <c r="AE732" s="173"/>
      <c r="AF732" s="173"/>
      <c r="AG732" s="173"/>
      <c r="AH732" s="173"/>
      <c r="AI732" s="173"/>
      <c r="AJ732" s="173"/>
      <c r="AK732" s="173"/>
      <c r="AL732" s="173"/>
      <c r="AM732" s="173"/>
      <c r="AN732" s="173"/>
      <c r="AO732" s="173"/>
      <c r="AP732" s="173"/>
      <c r="AQ732" s="173"/>
      <c r="AR732" s="173"/>
      <c r="AS732" s="173"/>
      <c r="AT732" s="173"/>
      <c r="AU732" s="173"/>
      <c r="AV732" s="173"/>
      <c r="AW732" s="173"/>
      <c r="AX732" s="173"/>
      <c r="AY732" s="173"/>
      <c r="AZ732" s="173"/>
      <c r="BA732" s="173"/>
      <c r="BB732" s="173"/>
      <c r="BC732" s="173"/>
      <c r="BD732" s="173"/>
      <c r="BE732" s="173"/>
      <c r="BF732" s="173"/>
      <c r="BG732" s="173"/>
      <c r="BH732" s="173"/>
      <c r="BI732" s="173"/>
      <c r="BJ732" s="173"/>
      <c r="BK732" s="173"/>
      <c r="BL732" s="173"/>
      <c r="BM732" s="174">
        <v>1</v>
      </c>
    </row>
    <row r="733" spans="1:65">
      <c r="A733" s="29"/>
      <c r="B733" s="19">
        <v>1</v>
      </c>
      <c r="C733" s="9">
        <v>2</v>
      </c>
      <c r="D733" s="175">
        <v>286.3</v>
      </c>
      <c r="E733" s="175">
        <v>290.99509210929483</v>
      </c>
      <c r="F733" s="175">
        <v>287</v>
      </c>
      <c r="G733" s="177">
        <v>258</v>
      </c>
      <c r="H733" s="175">
        <v>292.3</v>
      </c>
      <c r="I733" s="177">
        <v>324</v>
      </c>
      <c r="J733" s="175">
        <v>298.7</v>
      </c>
      <c r="K733" s="175">
        <v>281</v>
      </c>
      <c r="L733" s="175">
        <v>271</v>
      </c>
      <c r="M733" s="175">
        <v>268</v>
      </c>
      <c r="N733" s="175">
        <v>300.67399999999998</v>
      </c>
      <c r="O733" s="177">
        <v>312</v>
      </c>
      <c r="P733" s="175">
        <v>297</v>
      </c>
      <c r="Q733" s="172"/>
      <c r="R733" s="173"/>
      <c r="S733" s="173"/>
      <c r="T733" s="173"/>
      <c r="U733" s="173"/>
      <c r="V733" s="173"/>
      <c r="W733" s="173"/>
      <c r="X733" s="173"/>
      <c r="Y733" s="173"/>
      <c r="Z733" s="173"/>
      <c r="AA733" s="173"/>
      <c r="AB733" s="173"/>
      <c r="AC733" s="173"/>
      <c r="AD733" s="173"/>
      <c r="AE733" s="173"/>
      <c r="AF733" s="173"/>
      <c r="AG733" s="173"/>
      <c r="AH733" s="173"/>
      <c r="AI733" s="173"/>
      <c r="AJ733" s="173"/>
      <c r="AK733" s="173"/>
      <c r="AL733" s="173"/>
      <c r="AM733" s="173"/>
      <c r="AN733" s="173"/>
      <c r="AO733" s="173"/>
      <c r="AP733" s="173"/>
      <c r="AQ733" s="173"/>
      <c r="AR733" s="173"/>
      <c r="AS733" s="173"/>
      <c r="AT733" s="173"/>
      <c r="AU733" s="173"/>
      <c r="AV733" s="173"/>
      <c r="AW733" s="173"/>
      <c r="AX733" s="173"/>
      <c r="AY733" s="173"/>
      <c r="AZ733" s="173"/>
      <c r="BA733" s="173"/>
      <c r="BB733" s="173"/>
      <c r="BC733" s="173"/>
      <c r="BD733" s="173"/>
      <c r="BE733" s="173"/>
      <c r="BF733" s="173"/>
      <c r="BG733" s="173"/>
      <c r="BH733" s="173"/>
      <c r="BI733" s="173"/>
      <c r="BJ733" s="173"/>
      <c r="BK733" s="173"/>
      <c r="BL733" s="173"/>
      <c r="BM733" s="174" t="e">
        <v>#N/A</v>
      </c>
    </row>
    <row r="734" spans="1:65">
      <c r="A734" s="29"/>
      <c r="B734" s="19">
        <v>1</v>
      </c>
      <c r="C734" s="9">
        <v>3</v>
      </c>
      <c r="D734" s="175">
        <v>286.5</v>
      </c>
      <c r="E734" s="175">
        <v>285.42160940067566</v>
      </c>
      <c r="F734" s="175">
        <v>288</v>
      </c>
      <c r="G734" s="177">
        <v>230</v>
      </c>
      <c r="H734" s="175">
        <v>288.8</v>
      </c>
      <c r="I734" s="177">
        <v>322</v>
      </c>
      <c r="J734" s="175">
        <v>259.2</v>
      </c>
      <c r="K734" s="175">
        <v>306</v>
      </c>
      <c r="L734" s="175">
        <v>266</v>
      </c>
      <c r="M734" s="175">
        <v>282</v>
      </c>
      <c r="N734" s="175">
        <v>302.15300000000002</v>
      </c>
      <c r="O734" s="177">
        <v>312</v>
      </c>
      <c r="P734" s="175">
        <v>296</v>
      </c>
      <c r="Q734" s="172"/>
      <c r="R734" s="173"/>
      <c r="S734" s="173"/>
      <c r="T734" s="173"/>
      <c r="U734" s="173"/>
      <c r="V734" s="173"/>
      <c r="W734" s="173"/>
      <c r="X734" s="173"/>
      <c r="Y734" s="173"/>
      <c r="Z734" s="173"/>
      <c r="AA734" s="173"/>
      <c r="AB734" s="173"/>
      <c r="AC734" s="173"/>
      <c r="AD734" s="173"/>
      <c r="AE734" s="173"/>
      <c r="AF734" s="173"/>
      <c r="AG734" s="173"/>
      <c r="AH734" s="173"/>
      <c r="AI734" s="173"/>
      <c r="AJ734" s="173"/>
      <c r="AK734" s="173"/>
      <c r="AL734" s="173"/>
      <c r="AM734" s="173"/>
      <c r="AN734" s="173"/>
      <c r="AO734" s="173"/>
      <c r="AP734" s="173"/>
      <c r="AQ734" s="173"/>
      <c r="AR734" s="173"/>
      <c r="AS734" s="173"/>
      <c r="AT734" s="173"/>
      <c r="AU734" s="173"/>
      <c r="AV734" s="173"/>
      <c r="AW734" s="173"/>
      <c r="AX734" s="173"/>
      <c r="AY734" s="173"/>
      <c r="AZ734" s="173"/>
      <c r="BA734" s="173"/>
      <c r="BB734" s="173"/>
      <c r="BC734" s="173"/>
      <c r="BD734" s="173"/>
      <c r="BE734" s="173"/>
      <c r="BF734" s="173"/>
      <c r="BG734" s="173"/>
      <c r="BH734" s="173"/>
      <c r="BI734" s="173"/>
      <c r="BJ734" s="173"/>
      <c r="BK734" s="173"/>
      <c r="BL734" s="173"/>
      <c r="BM734" s="174">
        <v>16</v>
      </c>
    </row>
    <row r="735" spans="1:65">
      <c r="A735" s="29"/>
      <c r="B735" s="19">
        <v>1</v>
      </c>
      <c r="C735" s="9">
        <v>4</v>
      </c>
      <c r="D735" s="175">
        <v>282.8</v>
      </c>
      <c r="E735" s="175">
        <v>280.94812167645568</v>
      </c>
      <c r="F735" s="175">
        <v>281</v>
      </c>
      <c r="G735" s="177">
        <v>250.99999999999997</v>
      </c>
      <c r="H735" s="175">
        <v>289.3</v>
      </c>
      <c r="I735" s="177">
        <v>322</v>
      </c>
      <c r="J735" s="175">
        <v>276.60000000000002</v>
      </c>
      <c r="K735" s="175">
        <v>293</v>
      </c>
      <c r="L735" s="175">
        <v>274</v>
      </c>
      <c r="M735" s="175">
        <v>270</v>
      </c>
      <c r="N735" s="175">
        <v>305.47300000000001</v>
      </c>
      <c r="O735" s="177">
        <v>308</v>
      </c>
      <c r="P735" s="175">
        <v>301</v>
      </c>
      <c r="Q735" s="172"/>
      <c r="R735" s="173"/>
      <c r="S735" s="173"/>
      <c r="T735" s="173"/>
      <c r="U735" s="173"/>
      <c r="V735" s="173"/>
      <c r="W735" s="173"/>
      <c r="X735" s="173"/>
      <c r="Y735" s="173"/>
      <c r="Z735" s="173"/>
      <c r="AA735" s="173"/>
      <c r="AB735" s="173"/>
      <c r="AC735" s="173"/>
      <c r="AD735" s="173"/>
      <c r="AE735" s="173"/>
      <c r="AF735" s="173"/>
      <c r="AG735" s="173"/>
      <c r="AH735" s="173"/>
      <c r="AI735" s="173"/>
      <c r="AJ735" s="173"/>
      <c r="AK735" s="173"/>
      <c r="AL735" s="173"/>
      <c r="AM735" s="173"/>
      <c r="AN735" s="173"/>
      <c r="AO735" s="173"/>
      <c r="AP735" s="173"/>
      <c r="AQ735" s="173"/>
      <c r="AR735" s="173"/>
      <c r="AS735" s="173"/>
      <c r="AT735" s="173"/>
      <c r="AU735" s="173"/>
      <c r="AV735" s="173"/>
      <c r="AW735" s="173"/>
      <c r="AX735" s="173"/>
      <c r="AY735" s="173"/>
      <c r="AZ735" s="173"/>
      <c r="BA735" s="173"/>
      <c r="BB735" s="173"/>
      <c r="BC735" s="173"/>
      <c r="BD735" s="173"/>
      <c r="BE735" s="173"/>
      <c r="BF735" s="173"/>
      <c r="BG735" s="173"/>
      <c r="BH735" s="173"/>
      <c r="BI735" s="173"/>
      <c r="BJ735" s="173"/>
      <c r="BK735" s="173"/>
      <c r="BL735" s="173"/>
      <c r="BM735" s="174">
        <v>286.619439630481</v>
      </c>
    </row>
    <row r="736" spans="1:65">
      <c r="A736" s="29"/>
      <c r="B736" s="19">
        <v>1</v>
      </c>
      <c r="C736" s="9">
        <v>5</v>
      </c>
      <c r="D736" s="175">
        <v>284.5</v>
      </c>
      <c r="E736" s="175">
        <v>294.27300627005064</v>
      </c>
      <c r="F736" s="175">
        <v>287</v>
      </c>
      <c r="G736" s="177">
        <v>244</v>
      </c>
      <c r="H736" s="175">
        <v>293.2</v>
      </c>
      <c r="I736" s="177">
        <v>324</v>
      </c>
      <c r="J736" s="175">
        <v>289.3</v>
      </c>
      <c r="K736" s="175">
        <v>283</v>
      </c>
      <c r="L736" s="175">
        <v>266</v>
      </c>
      <c r="M736" s="175">
        <v>284</v>
      </c>
      <c r="N736" s="175">
        <v>302.839</v>
      </c>
      <c r="O736" s="177">
        <v>311</v>
      </c>
      <c r="P736" s="175">
        <v>296</v>
      </c>
      <c r="Q736" s="172"/>
      <c r="R736" s="173"/>
      <c r="S736" s="173"/>
      <c r="T736" s="173"/>
      <c r="U736" s="173"/>
      <c r="V736" s="173"/>
      <c r="W736" s="173"/>
      <c r="X736" s="173"/>
      <c r="Y736" s="173"/>
      <c r="Z736" s="173"/>
      <c r="AA736" s="173"/>
      <c r="AB736" s="173"/>
      <c r="AC736" s="173"/>
      <c r="AD736" s="173"/>
      <c r="AE736" s="173"/>
      <c r="AF736" s="173"/>
      <c r="AG736" s="173"/>
      <c r="AH736" s="173"/>
      <c r="AI736" s="173"/>
      <c r="AJ736" s="173"/>
      <c r="AK736" s="173"/>
      <c r="AL736" s="173"/>
      <c r="AM736" s="173"/>
      <c r="AN736" s="173"/>
      <c r="AO736" s="173"/>
      <c r="AP736" s="173"/>
      <c r="AQ736" s="173"/>
      <c r="AR736" s="173"/>
      <c r="AS736" s="173"/>
      <c r="AT736" s="173"/>
      <c r="AU736" s="173"/>
      <c r="AV736" s="173"/>
      <c r="AW736" s="173"/>
      <c r="AX736" s="173"/>
      <c r="AY736" s="173"/>
      <c r="AZ736" s="173"/>
      <c r="BA736" s="173"/>
      <c r="BB736" s="173"/>
      <c r="BC736" s="173"/>
      <c r="BD736" s="173"/>
      <c r="BE736" s="173"/>
      <c r="BF736" s="173"/>
      <c r="BG736" s="173"/>
      <c r="BH736" s="173"/>
      <c r="BI736" s="173"/>
      <c r="BJ736" s="173"/>
      <c r="BK736" s="173"/>
      <c r="BL736" s="173"/>
      <c r="BM736" s="174">
        <v>96</v>
      </c>
    </row>
    <row r="737" spans="1:65">
      <c r="A737" s="29"/>
      <c r="B737" s="19">
        <v>1</v>
      </c>
      <c r="C737" s="9">
        <v>6</v>
      </c>
      <c r="D737" s="175">
        <v>281.3</v>
      </c>
      <c r="E737" s="175">
        <v>285.00596869266167</v>
      </c>
      <c r="F737" s="175">
        <v>284</v>
      </c>
      <c r="G737" s="177">
        <v>244</v>
      </c>
      <c r="H737" s="175">
        <v>293.3</v>
      </c>
      <c r="I737" s="177">
        <v>328</v>
      </c>
      <c r="J737" s="175">
        <v>270.89999999999998</v>
      </c>
      <c r="K737" s="175">
        <v>293</v>
      </c>
      <c r="L737" s="175">
        <v>260</v>
      </c>
      <c r="M737" s="175">
        <v>284</v>
      </c>
      <c r="N737" s="175">
        <v>301.19099999999997</v>
      </c>
      <c r="O737" s="177">
        <v>314</v>
      </c>
      <c r="P737" s="175">
        <v>300</v>
      </c>
      <c r="Q737" s="172"/>
      <c r="R737" s="173"/>
      <c r="S737" s="173"/>
      <c r="T737" s="173"/>
      <c r="U737" s="173"/>
      <c r="V737" s="173"/>
      <c r="W737" s="173"/>
      <c r="X737" s="173"/>
      <c r="Y737" s="173"/>
      <c r="Z737" s="173"/>
      <c r="AA737" s="173"/>
      <c r="AB737" s="173"/>
      <c r="AC737" s="173"/>
      <c r="AD737" s="173"/>
      <c r="AE737" s="173"/>
      <c r="AF737" s="173"/>
      <c r="AG737" s="173"/>
      <c r="AH737" s="173"/>
      <c r="AI737" s="173"/>
      <c r="AJ737" s="173"/>
      <c r="AK737" s="173"/>
      <c r="AL737" s="173"/>
      <c r="AM737" s="173"/>
      <c r="AN737" s="173"/>
      <c r="AO737" s="173"/>
      <c r="AP737" s="173"/>
      <c r="AQ737" s="173"/>
      <c r="AR737" s="173"/>
      <c r="AS737" s="173"/>
      <c r="AT737" s="173"/>
      <c r="AU737" s="173"/>
      <c r="AV737" s="173"/>
      <c r="AW737" s="173"/>
      <c r="AX737" s="173"/>
      <c r="AY737" s="173"/>
      <c r="AZ737" s="173"/>
      <c r="BA737" s="173"/>
      <c r="BB737" s="173"/>
      <c r="BC737" s="173"/>
      <c r="BD737" s="173"/>
      <c r="BE737" s="173"/>
      <c r="BF737" s="173"/>
      <c r="BG737" s="173"/>
      <c r="BH737" s="173"/>
      <c r="BI737" s="173"/>
      <c r="BJ737" s="173"/>
      <c r="BK737" s="173"/>
      <c r="BL737" s="173"/>
      <c r="BM737" s="178"/>
    </row>
    <row r="738" spans="1:65">
      <c r="A738" s="29"/>
      <c r="B738" s="20" t="s">
        <v>236</v>
      </c>
      <c r="C738" s="12"/>
      <c r="D738" s="179">
        <v>284.14999999999998</v>
      </c>
      <c r="E738" s="179">
        <v>286.13989630481052</v>
      </c>
      <c r="F738" s="179">
        <v>287.66666666666669</v>
      </c>
      <c r="G738" s="179">
        <v>245.33333333333334</v>
      </c>
      <c r="H738" s="179">
        <v>291.98333333333329</v>
      </c>
      <c r="I738" s="179">
        <v>322</v>
      </c>
      <c r="J738" s="179">
        <v>278.89999999999992</v>
      </c>
      <c r="K738" s="179">
        <v>291</v>
      </c>
      <c r="L738" s="179">
        <v>267.83333333333331</v>
      </c>
      <c r="M738" s="179">
        <v>278.83333333333331</v>
      </c>
      <c r="N738" s="179">
        <v>303.4545</v>
      </c>
      <c r="O738" s="179">
        <v>313.16666666666669</v>
      </c>
      <c r="P738" s="179">
        <v>298.5</v>
      </c>
      <c r="Q738" s="172"/>
      <c r="R738" s="173"/>
      <c r="S738" s="173"/>
      <c r="T738" s="173"/>
      <c r="U738" s="173"/>
      <c r="V738" s="173"/>
      <c r="W738" s="173"/>
      <c r="X738" s="173"/>
      <c r="Y738" s="173"/>
      <c r="Z738" s="173"/>
      <c r="AA738" s="173"/>
      <c r="AB738" s="173"/>
      <c r="AC738" s="173"/>
      <c r="AD738" s="173"/>
      <c r="AE738" s="173"/>
      <c r="AF738" s="173"/>
      <c r="AG738" s="173"/>
      <c r="AH738" s="173"/>
      <c r="AI738" s="173"/>
      <c r="AJ738" s="173"/>
      <c r="AK738" s="173"/>
      <c r="AL738" s="173"/>
      <c r="AM738" s="173"/>
      <c r="AN738" s="173"/>
      <c r="AO738" s="173"/>
      <c r="AP738" s="173"/>
      <c r="AQ738" s="173"/>
      <c r="AR738" s="173"/>
      <c r="AS738" s="173"/>
      <c r="AT738" s="173"/>
      <c r="AU738" s="173"/>
      <c r="AV738" s="173"/>
      <c r="AW738" s="173"/>
      <c r="AX738" s="173"/>
      <c r="AY738" s="173"/>
      <c r="AZ738" s="173"/>
      <c r="BA738" s="173"/>
      <c r="BB738" s="173"/>
      <c r="BC738" s="173"/>
      <c r="BD738" s="173"/>
      <c r="BE738" s="173"/>
      <c r="BF738" s="173"/>
      <c r="BG738" s="173"/>
      <c r="BH738" s="173"/>
      <c r="BI738" s="173"/>
      <c r="BJ738" s="173"/>
      <c r="BK738" s="173"/>
      <c r="BL738" s="173"/>
      <c r="BM738" s="178"/>
    </row>
    <row r="739" spans="1:65">
      <c r="A739" s="29"/>
      <c r="B739" s="3" t="s">
        <v>237</v>
      </c>
      <c r="C739" s="28"/>
      <c r="D739" s="175">
        <v>284</v>
      </c>
      <c r="E739" s="175">
        <v>285.21378904666869</v>
      </c>
      <c r="F739" s="175">
        <v>287</v>
      </c>
      <c r="G739" s="175">
        <v>244.5</v>
      </c>
      <c r="H739" s="175">
        <v>292.75</v>
      </c>
      <c r="I739" s="175">
        <v>323</v>
      </c>
      <c r="J739" s="175">
        <v>277.64999999999998</v>
      </c>
      <c r="K739" s="175">
        <v>291.5</v>
      </c>
      <c r="L739" s="175">
        <v>268</v>
      </c>
      <c r="M739" s="175">
        <v>283</v>
      </c>
      <c r="N739" s="175">
        <v>302.49599999999998</v>
      </c>
      <c r="O739" s="175">
        <v>312</v>
      </c>
      <c r="P739" s="175">
        <v>298.5</v>
      </c>
      <c r="Q739" s="172"/>
      <c r="R739" s="173"/>
      <c r="S739" s="173"/>
      <c r="T739" s="173"/>
      <c r="U739" s="173"/>
      <c r="V739" s="173"/>
      <c r="W739" s="173"/>
      <c r="X739" s="173"/>
      <c r="Y739" s="173"/>
      <c r="Z739" s="173"/>
      <c r="AA739" s="173"/>
      <c r="AB739" s="173"/>
      <c r="AC739" s="173"/>
      <c r="AD739" s="173"/>
      <c r="AE739" s="173"/>
      <c r="AF739" s="173"/>
      <c r="AG739" s="173"/>
      <c r="AH739" s="173"/>
      <c r="AI739" s="173"/>
      <c r="AJ739" s="173"/>
      <c r="AK739" s="173"/>
      <c r="AL739" s="173"/>
      <c r="AM739" s="173"/>
      <c r="AN739" s="173"/>
      <c r="AO739" s="173"/>
      <c r="AP739" s="173"/>
      <c r="AQ739" s="173"/>
      <c r="AR739" s="173"/>
      <c r="AS739" s="173"/>
      <c r="AT739" s="173"/>
      <c r="AU739" s="173"/>
      <c r="AV739" s="173"/>
      <c r="AW739" s="173"/>
      <c r="AX739" s="173"/>
      <c r="AY739" s="173"/>
      <c r="AZ739" s="173"/>
      <c r="BA739" s="173"/>
      <c r="BB739" s="173"/>
      <c r="BC739" s="173"/>
      <c r="BD739" s="173"/>
      <c r="BE739" s="173"/>
      <c r="BF739" s="173"/>
      <c r="BG739" s="173"/>
      <c r="BH739" s="173"/>
      <c r="BI739" s="173"/>
      <c r="BJ739" s="173"/>
      <c r="BK739" s="173"/>
      <c r="BL739" s="173"/>
      <c r="BM739" s="178"/>
    </row>
    <row r="740" spans="1:65">
      <c r="A740" s="29"/>
      <c r="B740" s="3" t="s">
        <v>238</v>
      </c>
      <c r="C740" s="28"/>
      <c r="D740" s="175">
        <v>2.0315019074566458</v>
      </c>
      <c r="E740" s="175">
        <v>5.5463782028223481</v>
      </c>
      <c r="F740" s="175">
        <v>6.1210020966069481</v>
      </c>
      <c r="G740" s="175">
        <v>9.2879850703296576</v>
      </c>
      <c r="H740" s="175">
        <v>2.4391938559012982</v>
      </c>
      <c r="I740" s="175">
        <v>5.3665631459994954</v>
      </c>
      <c r="J740" s="175">
        <v>13.839219631178635</v>
      </c>
      <c r="K740" s="175">
        <v>8.9218832092781852</v>
      </c>
      <c r="L740" s="175">
        <v>4.9159604012508753</v>
      </c>
      <c r="M740" s="175">
        <v>7.7049767466661869</v>
      </c>
      <c r="N740" s="175">
        <v>2.9472021817310114</v>
      </c>
      <c r="O740" s="175">
        <v>4.750438576243952</v>
      </c>
      <c r="P740" s="175">
        <v>2.4289915602982237</v>
      </c>
      <c r="Q740" s="172"/>
      <c r="R740" s="173"/>
      <c r="S740" s="173"/>
      <c r="T740" s="173"/>
      <c r="U740" s="173"/>
      <c r="V740" s="173"/>
      <c r="W740" s="173"/>
      <c r="X740" s="173"/>
      <c r="Y740" s="173"/>
      <c r="Z740" s="173"/>
      <c r="AA740" s="173"/>
      <c r="AB740" s="173"/>
      <c r="AC740" s="173"/>
      <c r="AD740" s="173"/>
      <c r="AE740" s="173"/>
      <c r="AF740" s="173"/>
      <c r="AG740" s="173"/>
      <c r="AH740" s="173"/>
      <c r="AI740" s="173"/>
      <c r="AJ740" s="173"/>
      <c r="AK740" s="173"/>
      <c r="AL740" s="173"/>
      <c r="AM740" s="173"/>
      <c r="AN740" s="173"/>
      <c r="AO740" s="173"/>
      <c r="AP740" s="173"/>
      <c r="AQ740" s="173"/>
      <c r="AR740" s="173"/>
      <c r="AS740" s="173"/>
      <c r="AT740" s="173"/>
      <c r="AU740" s="173"/>
      <c r="AV740" s="173"/>
      <c r="AW740" s="173"/>
      <c r="AX740" s="173"/>
      <c r="AY740" s="173"/>
      <c r="AZ740" s="173"/>
      <c r="BA740" s="173"/>
      <c r="BB740" s="173"/>
      <c r="BC740" s="173"/>
      <c r="BD740" s="173"/>
      <c r="BE740" s="173"/>
      <c r="BF740" s="173"/>
      <c r="BG740" s="173"/>
      <c r="BH740" s="173"/>
      <c r="BI740" s="173"/>
      <c r="BJ740" s="173"/>
      <c r="BK740" s="173"/>
      <c r="BL740" s="173"/>
      <c r="BM740" s="178"/>
    </row>
    <row r="741" spans="1:65">
      <c r="A741" s="29"/>
      <c r="B741" s="3" t="s">
        <v>86</v>
      </c>
      <c r="C741" s="28"/>
      <c r="D741" s="13">
        <v>7.1493996391224562E-3</v>
      </c>
      <c r="E741" s="13">
        <v>1.9383449405161134E-2</v>
      </c>
      <c r="F741" s="13">
        <v>2.1278106940696227E-2</v>
      </c>
      <c r="G741" s="13">
        <v>3.7858634797539363E-2</v>
      </c>
      <c r="H741" s="13">
        <v>8.3538804357599136E-3</v>
      </c>
      <c r="I741" s="13">
        <v>1.6666345173911475E-2</v>
      </c>
      <c r="J741" s="13">
        <v>4.962072295151896E-2</v>
      </c>
      <c r="K741" s="13">
        <v>3.065939247174634E-2</v>
      </c>
      <c r="L741" s="13">
        <v>1.8354550346922995E-2</v>
      </c>
      <c r="M741" s="13">
        <v>2.7632911225341974E-2</v>
      </c>
      <c r="N741" s="13">
        <v>9.712171616275295E-3</v>
      </c>
      <c r="O741" s="13">
        <v>1.5169042819299473E-2</v>
      </c>
      <c r="P741" s="13">
        <v>8.1373251601280523E-3</v>
      </c>
      <c r="Q741" s="99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4"/>
    </row>
    <row r="742" spans="1:65">
      <c r="A742" s="29"/>
      <c r="B742" s="3" t="s">
        <v>239</v>
      </c>
      <c r="C742" s="28"/>
      <c r="D742" s="13">
        <v>-8.6157436971641133E-3</v>
      </c>
      <c r="E742" s="13">
        <v>-1.6731011905148918E-3</v>
      </c>
      <c r="F742" s="13">
        <v>3.6537195018446766E-3</v>
      </c>
      <c r="G742" s="13">
        <v>-0.14404503180375705</v>
      </c>
      <c r="H742" s="13">
        <v>1.8714340205840951E-2</v>
      </c>
      <c r="I742" s="13">
        <v>0.12344089575756878</v>
      </c>
      <c r="J742" s="13">
        <v>-2.6932714823646342E-2</v>
      </c>
      <c r="K742" s="13">
        <v>1.528354243929364E-2</v>
      </c>
      <c r="L742" s="13">
        <v>-6.5543726975976657E-2</v>
      </c>
      <c r="M742" s="13">
        <v>-2.7165311282395188E-2</v>
      </c>
      <c r="N742" s="13">
        <v>5.8736631371630876E-2</v>
      </c>
      <c r="O742" s="13">
        <v>9.2621864973329249E-2</v>
      </c>
      <c r="P742" s="13">
        <v>4.1450644048553809E-2</v>
      </c>
      <c r="Q742" s="99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4"/>
    </row>
    <row r="743" spans="1:65">
      <c r="A743" s="29"/>
      <c r="B743" s="44" t="s">
        <v>240</v>
      </c>
      <c r="C743" s="45"/>
      <c r="D743" s="43">
        <v>0.27</v>
      </c>
      <c r="E743" s="43">
        <v>0.12</v>
      </c>
      <c r="F743" s="43">
        <v>0</v>
      </c>
      <c r="G743" s="43">
        <v>3.23</v>
      </c>
      <c r="H743" s="43">
        <v>0.33</v>
      </c>
      <c r="I743" s="43">
        <v>2.62</v>
      </c>
      <c r="J743" s="43">
        <v>0.67</v>
      </c>
      <c r="K743" s="43">
        <v>0.25</v>
      </c>
      <c r="L743" s="43">
        <v>1.51</v>
      </c>
      <c r="M743" s="43">
        <v>0.67</v>
      </c>
      <c r="N743" s="43">
        <v>1.21</v>
      </c>
      <c r="O743" s="43">
        <v>1.95</v>
      </c>
      <c r="P743" s="43">
        <v>0.83</v>
      </c>
      <c r="Q743" s="99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4"/>
    </row>
    <row r="744" spans="1:65">
      <c r="B744" s="3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BM744" s="54"/>
    </row>
    <row r="745" spans="1:65" ht="15">
      <c r="B745" s="8" t="s">
        <v>542</v>
      </c>
      <c r="BM745" s="27" t="s">
        <v>67</v>
      </c>
    </row>
    <row r="746" spans="1:65" ht="15">
      <c r="A746" s="25" t="s">
        <v>59</v>
      </c>
      <c r="B746" s="18" t="s">
        <v>113</v>
      </c>
      <c r="C746" s="15" t="s">
        <v>114</v>
      </c>
      <c r="D746" s="16" t="s">
        <v>207</v>
      </c>
      <c r="E746" s="17" t="s">
        <v>207</v>
      </c>
      <c r="F746" s="17" t="s">
        <v>207</v>
      </c>
      <c r="G746" s="17" t="s">
        <v>207</v>
      </c>
      <c r="H746" s="17" t="s">
        <v>207</v>
      </c>
      <c r="I746" s="17" t="s">
        <v>207</v>
      </c>
      <c r="J746" s="9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</v>
      </c>
    </row>
    <row r="747" spans="1:65">
      <c r="A747" s="29"/>
      <c r="B747" s="19" t="s">
        <v>208</v>
      </c>
      <c r="C747" s="9" t="s">
        <v>208</v>
      </c>
      <c r="D747" s="97" t="s">
        <v>211</v>
      </c>
      <c r="E747" s="98" t="s">
        <v>214</v>
      </c>
      <c r="F747" s="98" t="s">
        <v>215</v>
      </c>
      <c r="G747" s="98" t="s">
        <v>219</v>
      </c>
      <c r="H747" s="98" t="s">
        <v>228</v>
      </c>
      <c r="I747" s="98" t="s">
        <v>244</v>
      </c>
      <c r="J747" s="9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 t="s">
        <v>3</v>
      </c>
    </row>
    <row r="748" spans="1:65">
      <c r="A748" s="29"/>
      <c r="B748" s="19"/>
      <c r="C748" s="9"/>
      <c r="D748" s="10" t="s">
        <v>265</v>
      </c>
      <c r="E748" s="11" t="s">
        <v>265</v>
      </c>
      <c r="F748" s="11" t="s">
        <v>100</v>
      </c>
      <c r="G748" s="11" t="s">
        <v>101</v>
      </c>
      <c r="H748" s="11" t="s">
        <v>100</v>
      </c>
      <c r="I748" s="11" t="s">
        <v>100</v>
      </c>
      <c r="J748" s="9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2</v>
      </c>
    </row>
    <row r="749" spans="1:65">
      <c r="A749" s="29"/>
      <c r="B749" s="19"/>
      <c r="C749" s="9"/>
      <c r="D749" s="26"/>
      <c r="E749" s="26"/>
      <c r="F749" s="26"/>
      <c r="G749" s="26"/>
      <c r="H749" s="26"/>
      <c r="I749" s="26"/>
      <c r="J749" s="9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2</v>
      </c>
    </row>
    <row r="750" spans="1:65">
      <c r="A750" s="29"/>
      <c r="B750" s="18">
        <v>1</v>
      </c>
      <c r="C750" s="14">
        <v>1</v>
      </c>
      <c r="D750" s="21" t="s">
        <v>109</v>
      </c>
      <c r="E750" s="21" t="s">
        <v>108</v>
      </c>
      <c r="F750" s="21" t="s">
        <v>108</v>
      </c>
      <c r="G750" s="21" t="s">
        <v>108</v>
      </c>
      <c r="H750" s="21" t="s">
        <v>190</v>
      </c>
      <c r="I750" s="21" t="s">
        <v>190</v>
      </c>
      <c r="J750" s="9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>
        <v>1</v>
      </c>
      <c r="C751" s="9">
        <v>2</v>
      </c>
      <c r="D751" s="11" t="s">
        <v>109</v>
      </c>
      <c r="E751" s="11" t="s">
        <v>108</v>
      </c>
      <c r="F751" s="11" t="s">
        <v>108</v>
      </c>
      <c r="G751" s="11" t="s">
        <v>108</v>
      </c>
      <c r="H751" s="11" t="s">
        <v>190</v>
      </c>
      <c r="I751" s="11" t="s">
        <v>190</v>
      </c>
      <c r="J751" s="9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20</v>
      </c>
    </row>
    <row r="752" spans="1:65">
      <c r="A752" s="29"/>
      <c r="B752" s="19">
        <v>1</v>
      </c>
      <c r="C752" s="9">
        <v>3</v>
      </c>
      <c r="D752" s="11" t="s">
        <v>109</v>
      </c>
      <c r="E752" s="11" t="s">
        <v>108</v>
      </c>
      <c r="F752" s="11" t="s">
        <v>108</v>
      </c>
      <c r="G752" s="11" t="s">
        <v>108</v>
      </c>
      <c r="H752" s="11" t="s">
        <v>190</v>
      </c>
      <c r="I752" s="11" t="s">
        <v>190</v>
      </c>
      <c r="J752" s="9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16</v>
      </c>
    </row>
    <row r="753" spans="1:65">
      <c r="A753" s="29"/>
      <c r="B753" s="19">
        <v>1</v>
      </c>
      <c r="C753" s="9">
        <v>4</v>
      </c>
      <c r="D753" s="11" t="s">
        <v>109</v>
      </c>
      <c r="E753" s="11" t="s">
        <v>108</v>
      </c>
      <c r="F753" s="11" t="s">
        <v>108</v>
      </c>
      <c r="G753" s="11" t="s">
        <v>108</v>
      </c>
      <c r="H753" s="11" t="s">
        <v>190</v>
      </c>
      <c r="I753" s="11" t="s">
        <v>190</v>
      </c>
      <c r="J753" s="9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 t="s">
        <v>108</v>
      </c>
    </row>
    <row r="754" spans="1:65">
      <c r="A754" s="29"/>
      <c r="B754" s="19">
        <v>1</v>
      </c>
      <c r="C754" s="9">
        <v>5</v>
      </c>
      <c r="D754" s="11" t="s">
        <v>109</v>
      </c>
      <c r="E754" s="11" t="s">
        <v>108</v>
      </c>
      <c r="F754" s="11" t="s">
        <v>108</v>
      </c>
      <c r="G754" s="11" t="s">
        <v>108</v>
      </c>
      <c r="H754" s="11" t="s">
        <v>190</v>
      </c>
      <c r="I754" s="11" t="s">
        <v>190</v>
      </c>
      <c r="J754" s="9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97</v>
      </c>
    </row>
    <row r="755" spans="1:65">
      <c r="A755" s="29"/>
      <c r="B755" s="19">
        <v>1</v>
      </c>
      <c r="C755" s="9">
        <v>6</v>
      </c>
      <c r="D755" s="11" t="s">
        <v>109</v>
      </c>
      <c r="E755" s="11" t="s">
        <v>108</v>
      </c>
      <c r="F755" s="11" t="s">
        <v>108</v>
      </c>
      <c r="G755" s="11" t="s">
        <v>108</v>
      </c>
      <c r="H755" s="11" t="s">
        <v>190</v>
      </c>
      <c r="I755" s="11" t="s">
        <v>190</v>
      </c>
      <c r="J755" s="9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9"/>
      <c r="B756" s="20" t="s">
        <v>236</v>
      </c>
      <c r="C756" s="12"/>
      <c r="D756" s="22" t="s">
        <v>625</v>
      </c>
      <c r="E756" s="22" t="s">
        <v>625</v>
      </c>
      <c r="F756" s="22" t="s">
        <v>625</v>
      </c>
      <c r="G756" s="22" t="s">
        <v>625</v>
      </c>
      <c r="H756" s="22" t="s">
        <v>625</v>
      </c>
      <c r="I756" s="22" t="s">
        <v>625</v>
      </c>
      <c r="J756" s="9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A757" s="29"/>
      <c r="B757" s="3" t="s">
        <v>237</v>
      </c>
      <c r="C757" s="28"/>
      <c r="D757" s="11" t="s">
        <v>625</v>
      </c>
      <c r="E757" s="11" t="s">
        <v>625</v>
      </c>
      <c r="F757" s="11" t="s">
        <v>625</v>
      </c>
      <c r="G757" s="11" t="s">
        <v>625</v>
      </c>
      <c r="H757" s="11" t="s">
        <v>625</v>
      </c>
      <c r="I757" s="11" t="s">
        <v>625</v>
      </c>
      <c r="J757" s="9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4"/>
    </row>
    <row r="758" spans="1:65">
      <c r="A758" s="29"/>
      <c r="B758" s="3" t="s">
        <v>238</v>
      </c>
      <c r="C758" s="28"/>
      <c r="D758" s="23" t="s">
        <v>625</v>
      </c>
      <c r="E758" s="23" t="s">
        <v>625</v>
      </c>
      <c r="F758" s="23" t="s">
        <v>625</v>
      </c>
      <c r="G758" s="23" t="s">
        <v>625</v>
      </c>
      <c r="H758" s="23" t="s">
        <v>625</v>
      </c>
      <c r="I758" s="23" t="s">
        <v>625</v>
      </c>
      <c r="J758" s="9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4"/>
    </row>
    <row r="759" spans="1:65">
      <c r="A759" s="29"/>
      <c r="B759" s="3" t="s">
        <v>86</v>
      </c>
      <c r="C759" s="28"/>
      <c r="D759" s="13" t="s">
        <v>625</v>
      </c>
      <c r="E759" s="13" t="s">
        <v>625</v>
      </c>
      <c r="F759" s="13" t="s">
        <v>625</v>
      </c>
      <c r="G759" s="13" t="s">
        <v>625</v>
      </c>
      <c r="H759" s="13" t="s">
        <v>625</v>
      </c>
      <c r="I759" s="13" t="s">
        <v>625</v>
      </c>
      <c r="J759" s="9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4"/>
    </row>
    <row r="760" spans="1:65">
      <c r="A760" s="29"/>
      <c r="B760" s="3" t="s">
        <v>239</v>
      </c>
      <c r="C760" s="28"/>
      <c r="D760" s="13" t="s">
        <v>625</v>
      </c>
      <c r="E760" s="13" t="s">
        <v>625</v>
      </c>
      <c r="F760" s="13" t="s">
        <v>625</v>
      </c>
      <c r="G760" s="13" t="s">
        <v>625</v>
      </c>
      <c r="H760" s="13" t="s">
        <v>625</v>
      </c>
      <c r="I760" s="13" t="s">
        <v>625</v>
      </c>
      <c r="J760" s="9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4"/>
    </row>
    <row r="761" spans="1:65">
      <c r="A761" s="29"/>
      <c r="B761" s="44" t="s">
        <v>240</v>
      </c>
      <c r="C761" s="45"/>
      <c r="D761" s="43">
        <v>1.75</v>
      </c>
      <c r="E761" s="43">
        <v>0.67</v>
      </c>
      <c r="F761" s="43">
        <v>0.67</v>
      </c>
      <c r="G761" s="43">
        <v>0.67</v>
      </c>
      <c r="H761" s="43">
        <v>0.67</v>
      </c>
      <c r="I761" s="43">
        <v>0.67</v>
      </c>
      <c r="J761" s="9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4"/>
    </row>
    <row r="762" spans="1:65">
      <c r="B762" s="30"/>
      <c r="C762" s="20"/>
      <c r="D762" s="20"/>
      <c r="E762" s="20"/>
      <c r="F762" s="20"/>
      <c r="G762" s="20"/>
      <c r="H762" s="20"/>
      <c r="I762" s="20"/>
      <c r="BM762" s="54"/>
    </row>
    <row r="763" spans="1:65" ht="15">
      <c r="B763" s="8" t="s">
        <v>543</v>
      </c>
      <c r="BM763" s="27" t="s">
        <v>264</v>
      </c>
    </row>
    <row r="764" spans="1:65" ht="15">
      <c r="A764" s="25" t="s">
        <v>60</v>
      </c>
      <c r="B764" s="18" t="s">
        <v>113</v>
      </c>
      <c r="C764" s="15" t="s">
        <v>114</v>
      </c>
      <c r="D764" s="16" t="s">
        <v>207</v>
      </c>
      <c r="E764" s="17" t="s">
        <v>207</v>
      </c>
      <c r="F764" s="17" t="s">
        <v>207</v>
      </c>
      <c r="G764" s="17" t="s">
        <v>207</v>
      </c>
      <c r="H764" s="17" t="s">
        <v>207</v>
      </c>
      <c r="I764" s="17" t="s">
        <v>207</v>
      </c>
      <c r="J764" s="17" t="s">
        <v>207</v>
      </c>
      <c r="K764" s="17" t="s">
        <v>207</v>
      </c>
      <c r="L764" s="17" t="s">
        <v>207</v>
      </c>
      <c r="M764" s="17" t="s">
        <v>207</v>
      </c>
      <c r="N764" s="17" t="s">
        <v>207</v>
      </c>
      <c r="O764" s="17" t="s">
        <v>207</v>
      </c>
      <c r="P764" s="17" t="s">
        <v>207</v>
      </c>
      <c r="Q764" s="17" t="s">
        <v>207</v>
      </c>
      <c r="R764" s="17" t="s">
        <v>207</v>
      </c>
      <c r="S764" s="17" t="s">
        <v>207</v>
      </c>
      <c r="T764" s="17" t="s">
        <v>207</v>
      </c>
      <c r="U764" s="17" t="s">
        <v>207</v>
      </c>
      <c r="V764" s="99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</v>
      </c>
    </row>
    <row r="765" spans="1:65">
      <c r="A765" s="29"/>
      <c r="B765" s="19" t="s">
        <v>208</v>
      </c>
      <c r="C765" s="9" t="s">
        <v>208</v>
      </c>
      <c r="D765" s="97" t="s">
        <v>209</v>
      </c>
      <c r="E765" s="98" t="s">
        <v>211</v>
      </c>
      <c r="F765" s="98" t="s">
        <v>214</v>
      </c>
      <c r="G765" s="98" t="s">
        <v>215</v>
      </c>
      <c r="H765" s="98" t="s">
        <v>217</v>
      </c>
      <c r="I765" s="98" t="s">
        <v>218</v>
      </c>
      <c r="J765" s="98" t="s">
        <v>219</v>
      </c>
      <c r="K765" s="98" t="s">
        <v>220</v>
      </c>
      <c r="L765" s="98" t="s">
        <v>221</v>
      </c>
      <c r="M765" s="98" t="s">
        <v>222</v>
      </c>
      <c r="N765" s="98" t="s">
        <v>223</v>
      </c>
      <c r="O765" s="98" t="s">
        <v>224</v>
      </c>
      <c r="P765" s="98" t="s">
        <v>225</v>
      </c>
      <c r="Q765" s="98" t="s">
        <v>226</v>
      </c>
      <c r="R765" s="98" t="s">
        <v>228</v>
      </c>
      <c r="S765" s="98" t="s">
        <v>229</v>
      </c>
      <c r="T765" s="98" t="s">
        <v>266</v>
      </c>
      <c r="U765" s="98" t="s">
        <v>231</v>
      </c>
      <c r="V765" s="99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 t="s">
        <v>1</v>
      </c>
    </row>
    <row r="766" spans="1:65">
      <c r="A766" s="29"/>
      <c r="B766" s="19"/>
      <c r="C766" s="9"/>
      <c r="D766" s="10" t="s">
        <v>101</v>
      </c>
      <c r="E766" s="11" t="s">
        <v>265</v>
      </c>
      <c r="F766" s="11" t="s">
        <v>265</v>
      </c>
      <c r="G766" s="11" t="s">
        <v>101</v>
      </c>
      <c r="H766" s="11" t="s">
        <v>265</v>
      </c>
      <c r="I766" s="11" t="s">
        <v>265</v>
      </c>
      <c r="J766" s="11" t="s">
        <v>101</v>
      </c>
      <c r="K766" s="11" t="s">
        <v>101</v>
      </c>
      <c r="L766" s="11" t="s">
        <v>101</v>
      </c>
      <c r="M766" s="11" t="s">
        <v>101</v>
      </c>
      <c r="N766" s="11" t="s">
        <v>101</v>
      </c>
      <c r="O766" s="11" t="s">
        <v>101</v>
      </c>
      <c r="P766" s="11" t="s">
        <v>101</v>
      </c>
      <c r="Q766" s="11" t="s">
        <v>265</v>
      </c>
      <c r="R766" s="11" t="s">
        <v>101</v>
      </c>
      <c r="S766" s="11" t="s">
        <v>101</v>
      </c>
      <c r="T766" s="11" t="s">
        <v>101</v>
      </c>
      <c r="U766" s="11" t="s">
        <v>101</v>
      </c>
      <c r="V766" s="99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3</v>
      </c>
    </row>
    <row r="767" spans="1:65">
      <c r="A767" s="29"/>
      <c r="B767" s="19"/>
      <c r="C767" s="9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99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3</v>
      </c>
    </row>
    <row r="768" spans="1:65">
      <c r="A768" s="29"/>
      <c r="B768" s="18">
        <v>1</v>
      </c>
      <c r="C768" s="14">
        <v>1</v>
      </c>
      <c r="D768" s="155"/>
      <c r="E768" s="156" t="s">
        <v>190</v>
      </c>
      <c r="F768" s="156" t="s">
        <v>190</v>
      </c>
      <c r="G768" s="156" t="s">
        <v>190</v>
      </c>
      <c r="H768" s="155">
        <v>0.05</v>
      </c>
      <c r="I768" s="155">
        <v>0.03</v>
      </c>
      <c r="J768" s="155">
        <v>0.02</v>
      </c>
      <c r="K768" s="155">
        <v>0.05</v>
      </c>
      <c r="L768" s="155">
        <v>0.05</v>
      </c>
      <c r="M768" s="155">
        <v>0.05</v>
      </c>
      <c r="N768" s="155">
        <v>0.05</v>
      </c>
      <c r="O768" s="155">
        <v>0.03</v>
      </c>
      <c r="P768" s="155">
        <v>0.05</v>
      </c>
      <c r="Q768" s="155">
        <v>0.04</v>
      </c>
      <c r="R768" s="155">
        <v>0.03</v>
      </c>
      <c r="S768" s="155">
        <v>0.03</v>
      </c>
      <c r="T768" s="156" t="s">
        <v>108</v>
      </c>
      <c r="U768" s="155">
        <v>0.03</v>
      </c>
      <c r="V768" s="157"/>
      <c r="W768" s="158"/>
      <c r="X768" s="158"/>
      <c r="Y768" s="158"/>
      <c r="Z768" s="158"/>
      <c r="AA768" s="158"/>
      <c r="AB768" s="158"/>
      <c r="AC768" s="158"/>
      <c r="AD768" s="158"/>
      <c r="AE768" s="158"/>
      <c r="AF768" s="158"/>
      <c r="AG768" s="158"/>
      <c r="AH768" s="158"/>
      <c r="AI768" s="158"/>
      <c r="AJ768" s="158"/>
      <c r="AK768" s="158"/>
      <c r="AL768" s="158"/>
      <c r="AM768" s="158"/>
      <c r="AN768" s="158"/>
      <c r="AO768" s="158"/>
      <c r="AP768" s="158"/>
      <c r="AQ768" s="158"/>
      <c r="AR768" s="158"/>
      <c r="AS768" s="158"/>
      <c r="AT768" s="158"/>
      <c r="AU768" s="158"/>
      <c r="AV768" s="158"/>
      <c r="AW768" s="158"/>
      <c r="AX768" s="158"/>
      <c r="AY768" s="158"/>
      <c r="AZ768" s="158"/>
      <c r="BA768" s="158"/>
      <c r="BB768" s="158"/>
      <c r="BC768" s="158"/>
      <c r="BD768" s="158"/>
      <c r="BE768" s="158"/>
      <c r="BF768" s="158"/>
      <c r="BG768" s="158"/>
      <c r="BH768" s="158"/>
      <c r="BI768" s="158"/>
      <c r="BJ768" s="158"/>
      <c r="BK768" s="158"/>
      <c r="BL768" s="158"/>
      <c r="BM768" s="159">
        <v>1</v>
      </c>
    </row>
    <row r="769" spans="1:65">
      <c r="A769" s="29"/>
      <c r="B769" s="19">
        <v>1</v>
      </c>
      <c r="C769" s="9">
        <v>2</v>
      </c>
      <c r="D769" s="23"/>
      <c r="E769" s="160" t="s">
        <v>190</v>
      </c>
      <c r="F769" s="160" t="s">
        <v>190</v>
      </c>
      <c r="G769" s="160" t="s">
        <v>190</v>
      </c>
      <c r="H769" s="23">
        <v>0.05</v>
      </c>
      <c r="I769" s="23">
        <v>0.03</v>
      </c>
      <c r="J769" s="23">
        <v>0.04</v>
      </c>
      <c r="K769" s="23">
        <v>0.05</v>
      </c>
      <c r="L769" s="23">
        <v>0.05</v>
      </c>
      <c r="M769" s="23">
        <v>0.05</v>
      </c>
      <c r="N769" s="23">
        <v>0.02</v>
      </c>
      <c r="O769" s="23">
        <v>0.05</v>
      </c>
      <c r="P769" s="23">
        <v>0.06</v>
      </c>
      <c r="Q769" s="23">
        <v>0.04</v>
      </c>
      <c r="R769" s="23">
        <v>0.03</v>
      </c>
      <c r="S769" s="23">
        <v>0.03</v>
      </c>
      <c r="T769" s="160" t="s">
        <v>108</v>
      </c>
      <c r="U769" s="23">
        <v>0.03</v>
      </c>
      <c r="V769" s="157"/>
      <c r="W769" s="158"/>
      <c r="X769" s="158"/>
      <c r="Y769" s="158"/>
      <c r="Z769" s="158"/>
      <c r="AA769" s="158"/>
      <c r="AB769" s="158"/>
      <c r="AC769" s="158"/>
      <c r="AD769" s="158"/>
      <c r="AE769" s="158"/>
      <c r="AF769" s="158"/>
      <c r="AG769" s="158"/>
      <c r="AH769" s="158"/>
      <c r="AI769" s="158"/>
      <c r="AJ769" s="158"/>
      <c r="AK769" s="158"/>
      <c r="AL769" s="158"/>
      <c r="AM769" s="158"/>
      <c r="AN769" s="158"/>
      <c r="AO769" s="158"/>
      <c r="AP769" s="158"/>
      <c r="AQ769" s="158"/>
      <c r="AR769" s="158"/>
      <c r="AS769" s="158"/>
      <c r="AT769" s="158"/>
      <c r="AU769" s="158"/>
      <c r="AV769" s="158"/>
      <c r="AW769" s="158"/>
      <c r="AX769" s="158"/>
      <c r="AY769" s="158"/>
      <c r="AZ769" s="158"/>
      <c r="BA769" s="158"/>
      <c r="BB769" s="158"/>
      <c r="BC769" s="158"/>
      <c r="BD769" s="158"/>
      <c r="BE769" s="158"/>
      <c r="BF769" s="158"/>
      <c r="BG769" s="158"/>
      <c r="BH769" s="158"/>
      <c r="BI769" s="158"/>
      <c r="BJ769" s="158"/>
      <c r="BK769" s="158"/>
      <c r="BL769" s="158"/>
      <c r="BM769" s="159">
        <v>9</v>
      </c>
    </row>
    <row r="770" spans="1:65">
      <c r="A770" s="29"/>
      <c r="B770" s="19">
        <v>1</v>
      </c>
      <c r="C770" s="9">
        <v>3</v>
      </c>
      <c r="D770" s="23"/>
      <c r="E770" s="160" t="s">
        <v>190</v>
      </c>
      <c r="F770" s="160" t="s">
        <v>190</v>
      </c>
      <c r="G770" s="160" t="s">
        <v>190</v>
      </c>
      <c r="H770" s="180">
        <v>0.02</v>
      </c>
      <c r="I770" s="23">
        <v>0.03</v>
      </c>
      <c r="J770" s="23">
        <v>0.02</v>
      </c>
      <c r="K770" s="23">
        <v>0.06</v>
      </c>
      <c r="L770" s="23">
        <v>0.06</v>
      </c>
      <c r="M770" s="23">
        <v>0.05</v>
      </c>
      <c r="N770" s="23">
        <v>0.04</v>
      </c>
      <c r="O770" s="23">
        <v>0.05</v>
      </c>
      <c r="P770" s="23">
        <v>0.05</v>
      </c>
      <c r="Q770" s="23">
        <v>0.04</v>
      </c>
      <c r="R770" s="23">
        <v>0.03</v>
      </c>
      <c r="S770" s="23">
        <v>0.05</v>
      </c>
      <c r="T770" s="160" t="s">
        <v>108</v>
      </c>
      <c r="U770" s="23">
        <v>0.02</v>
      </c>
      <c r="V770" s="157"/>
      <c r="W770" s="158"/>
      <c r="X770" s="158"/>
      <c r="Y770" s="158"/>
      <c r="Z770" s="158"/>
      <c r="AA770" s="158"/>
      <c r="AB770" s="158"/>
      <c r="AC770" s="158"/>
      <c r="AD770" s="158"/>
      <c r="AE770" s="158"/>
      <c r="AF770" s="158"/>
      <c r="AG770" s="158"/>
      <c r="AH770" s="158"/>
      <c r="AI770" s="158"/>
      <c r="AJ770" s="158"/>
      <c r="AK770" s="158"/>
      <c r="AL770" s="158"/>
      <c r="AM770" s="158"/>
      <c r="AN770" s="158"/>
      <c r="AO770" s="158"/>
      <c r="AP770" s="158"/>
      <c r="AQ770" s="158"/>
      <c r="AR770" s="158"/>
      <c r="AS770" s="158"/>
      <c r="AT770" s="158"/>
      <c r="AU770" s="158"/>
      <c r="AV770" s="158"/>
      <c r="AW770" s="158"/>
      <c r="AX770" s="158"/>
      <c r="AY770" s="158"/>
      <c r="AZ770" s="158"/>
      <c r="BA770" s="158"/>
      <c r="BB770" s="158"/>
      <c r="BC770" s="158"/>
      <c r="BD770" s="158"/>
      <c r="BE770" s="158"/>
      <c r="BF770" s="158"/>
      <c r="BG770" s="158"/>
      <c r="BH770" s="158"/>
      <c r="BI770" s="158"/>
      <c r="BJ770" s="158"/>
      <c r="BK770" s="158"/>
      <c r="BL770" s="158"/>
      <c r="BM770" s="159">
        <v>16</v>
      </c>
    </row>
    <row r="771" spans="1:65">
      <c r="A771" s="29"/>
      <c r="B771" s="19">
        <v>1</v>
      </c>
      <c r="C771" s="9">
        <v>4</v>
      </c>
      <c r="D771" s="23">
        <v>0.05</v>
      </c>
      <c r="E771" s="160" t="s">
        <v>190</v>
      </c>
      <c r="F771" s="160" t="s">
        <v>190</v>
      </c>
      <c r="G771" s="160" t="s">
        <v>190</v>
      </c>
      <c r="H771" s="23">
        <v>0.04</v>
      </c>
      <c r="I771" s="23">
        <v>0.04</v>
      </c>
      <c r="J771" s="23">
        <v>0.02</v>
      </c>
      <c r="K771" s="23">
        <v>0.05</v>
      </c>
      <c r="L771" s="23">
        <v>0.05</v>
      </c>
      <c r="M771" s="23">
        <v>0.05</v>
      </c>
      <c r="N771" s="23">
        <v>0.04</v>
      </c>
      <c r="O771" s="23">
        <v>0.08</v>
      </c>
      <c r="P771" s="23">
        <v>0.05</v>
      </c>
      <c r="Q771" s="23">
        <v>0.04</v>
      </c>
      <c r="R771" s="23">
        <v>0.03</v>
      </c>
      <c r="S771" s="23">
        <v>0.03</v>
      </c>
      <c r="T771" s="160" t="s">
        <v>108</v>
      </c>
      <c r="U771" s="23">
        <v>0.04</v>
      </c>
      <c r="V771" s="157"/>
      <c r="W771" s="158"/>
      <c r="X771" s="158"/>
      <c r="Y771" s="158"/>
      <c r="Z771" s="158"/>
      <c r="AA771" s="158"/>
      <c r="AB771" s="158"/>
      <c r="AC771" s="158"/>
      <c r="AD771" s="158"/>
      <c r="AE771" s="158"/>
      <c r="AF771" s="158"/>
      <c r="AG771" s="158"/>
      <c r="AH771" s="158"/>
      <c r="AI771" s="158"/>
      <c r="AJ771" s="158"/>
      <c r="AK771" s="158"/>
      <c r="AL771" s="158"/>
      <c r="AM771" s="158"/>
      <c r="AN771" s="158"/>
      <c r="AO771" s="158"/>
      <c r="AP771" s="158"/>
      <c r="AQ771" s="158"/>
      <c r="AR771" s="158"/>
      <c r="AS771" s="158"/>
      <c r="AT771" s="158"/>
      <c r="AU771" s="158"/>
      <c r="AV771" s="158"/>
      <c r="AW771" s="158"/>
      <c r="AX771" s="158"/>
      <c r="AY771" s="158"/>
      <c r="AZ771" s="158"/>
      <c r="BA771" s="158"/>
      <c r="BB771" s="158"/>
      <c r="BC771" s="158"/>
      <c r="BD771" s="158"/>
      <c r="BE771" s="158"/>
      <c r="BF771" s="158"/>
      <c r="BG771" s="158"/>
      <c r="BH771" s="158"/>
      <c r="BI771" s="158"/>
      <c r="BJ771" s="158"/>
      <c r="BK771" s="158"/>
      <c r="BL771" s="158"/>
      <c r="BM771" s="159">
        <v>4.2333333333333299E-2</v>
      </c>
    </row>
    <row r="772" spans="1:65">
      <c r="A772" s="29"/>
      <c r="B772" s="19">
        <v>1</v>
      </c>
      <c r="C772" s="9">
        <v>5</v>
      </c>
      <c r="D772" s="23"/>
      <c r="E772" s="160" t="s">
        <v>190</v>
      </c>
      <c r="F772" s="160" t="s">
        <v>190</v>
      </c>
      <c r="G772" s="160" t="s">
        <v>190</v>
      </c>
      <c r="H772" s="23">
        <v>0.06</v>
      </c>
      <c r="I772" s="23">
        <v>0.03</v>
      </c>
      <c r="J772" s="23">
        <v>0.03</v>
      </c>
      <c r="K772" s="23">
        <v>7.0000000000000007E-2</v>
      </c>
      <c r="L772" s="23">
        <v>0.05</v>
      </c>
      <c r="M772" s="23">
        <v>0.05</v>
      </c>
      <c r="N772" s="180">
        <v>0.09</v>
      </c>
      <c r="O772" s="23">
        <v>0.03</v>
      </c>
      <c r="P772" s="23">
        <v>0.06</v>
      </c>
      <c r="Q772" s="23">
        <v>0.04</v>
      </c>
      <c r="R772" s="23">
        <v>0.03</v>
      </c>
      <c r="S772" s="23">
        <v>0.03</v>
      </c>
      <c r="T772" s="160" t="s">
        <v>108</v>
      </c>
      <c r="U772" s="23">
        <v>0.02</v>
      </c>
      <c r="V772" s="157"/>
      <c r="W772" s="158"/>
      <c r="X772" s="158"/>
      <c r="Y772" s="158"/>
      <c r="Z772" s="158"/>
      <c r="AA772" s="158"/>
      <c r="AB772" s="158"/>
      <c r="AC772" s="158"/>
      <c r="AD772" s="158"/>
      <c r="AE772" s="158"/>
      <c r="AF772" s="158"/>
      <c r="AG772" s="158"/>
      <c r="AH772" s="158"/>
      <c r="AI772" s="158"/>
      <c r="AJ772" s="158"/>
      <c r="AK772" s="158"/>
      <c r="AL772" s="158"/>
      <c r="AM772" s="158"/>
      <c r="AN772" s="158"/>
      <c r="AO772" s="158"/>
      <c r="AP772" s="158"/>
      <c r="AQ772" s="158"/>
      <c r="AR772" s="158"/>
      <c r="AS772" s="158"/>
      <c r="AT772" s="158"/>
      <c r="AU772" s="158"/>
      <c r="AV772" s="158"/>
      <c r="AW772" s="158"/>
      <c r="AX772" s="158"/>
      <c r="AY772" s="158"/>
      <c r="AZ772" s="158"/>
      <c r="BA772" s="158"/>
      <c r="BB772" s="158"/>
      <c r="BC772" s="158"/>
      <c r="BD772" s="158"/>
      <c r="BE772" s="158"/>
      <c r="BF772" s="158"/>
      <c r="BG772" s="158"/>
      <c r="BH772" s="158"/>
      <c r="BI772" s="158"/>
      <c r="BJ772" s="158"/>
      <c r="BK772" s="158"/>
      <c r="BL772" s="158"/>
      <c r="BM772" s="159">
        <v>15</v>
      </c>
    </row>
    <row r="773" spans="1:65">
      <c r="A773" s="29"/>
      <c r="B773" s="19">
        <v>1</v>
      </c>
      <c r="C773" s="9">
        <v>6</v>
      </c>
      <c r="D773" s="23">
        <v>0.06</v>
      </c>
      <c r="E773" s="160" t="s">
        <v>190</v>
      </c>
      <c r="F773" s="160" t="s">
        <v>190</v>
      </c>
      <c r="G773" s="160" t="s">
        <v>190</v>
      </c>
      <c r="H773" s="23">
        <v>0.05</v>
      </c>
      <c r="I773" s="23">
        <v>0.03</v>
      </c>
      <c r="J773" s="23">
        <v>0.05</v>
      </c>
      <c r="K773" s="23">
        <v>0.05</v>
      </c>
      <c r="L773" s="23">
        <v>0.06</v>
      </c>
      <c r="M773" s="23">
        <v>0.05</v>
      </c>
      <c r="N773" s="23">
        <v>0.04</v>
      </c>
      <c r="O773" s="160" t="s">
        <v>109</v>
      </c>
      <c r="P773" s="23">
        <v>0.05</v>
      </c>
      <c r="Q773" s="23">
        <v>0.03</v>
      </c>
      <c r="R773" s="23">
        <v>0.02</v>
      </c>
      <c r="S773" s="23">
        <v>0.03</v>
      </c>
      <c r="T773" s="160" t="s">
        <v>108</v>
      </c>
      <c r="U773" s="23">
        <v>0.03</v>
      </c>
      <c r="V773" s="157"/>
      <c r="W773" s="158"/>
      <c r="X773" s="158"/>
      <c r="Y773" s="158"/>
      <c r="Z773" s="158"/>
      <c r="AA773" s="158"/>
      <c r="AB773" s="158"/>
      <c r="AC773" s="158"/>
      <c r="AD773" s="158"/>
      <c r="AE773" s="158"/>
      <c r="AF773" s="158"/>
      <c r="AG773" s="158"/>
      <c r="AH773" s="158"/>
      <c r="AI773" s="158"/>
      <c r="AJ773" s="158"/>
      <c r="AK773" s="158"/>
      <c r="AL773" s="158"/>
      <c r="AM773" s="158"/>
      <c r="AN773" s="158"/>
      <c r="AO773" s="158"/>
      <c r="AP773" s="158"/>
      <c r="AQ773" s="158"/>
      <c r="AR773" s="158"/>
      <c r="AS773" s="158"/>
      <c r="AT773" s="158"/>
      <c r="AU773" s="158"/>
      <c r="AV773" s="158"/>
      <c r="AW773" s="158"/>
      <c r="AX773" s="158"/>
      <c r="AY773" s="158"/>
      <c r="AZ773" s="158"/>
      <c r="BA773" s="158"/>
      <c r="BB773" s="158"/>
      <c r="BC773" s="158"/>
      <c r="BD773" s="158"/>
      <c r="BE773" s="158"/>
      <c r="BF773" s="158"/>
      <c r="BG773" s="158"/>
      <c r="BH773" s="158"/>
      <c r="BI773" s="158"/>
      <c r="BJ773" s="158"/>
      <c r="BK773" s="158"/>
      <c r="BL773" s="158"/>
      <c r="BM773" s="55"/>
    </row>
    <row r="774" spans="1:65">
      <c r="A774" s="29"/>
      <c r="B774" s="20" t="s">
        <v>236</v>
      </c>
      <c r="C774" s="12"/>
      <c r="D774" s="161">
        <v>5.5E-2</v>
      </c>
      <c r="E774" s="161" t="s">
        <v>625</v>
      </c>
      <c r="F774" s="161" t="s">
        <v>625</v>
      </c>
      <c r="G774" s="161" t="s">
        <v>625</v>
      </c>
      <c r="H774" s="161">
        <v>4.5000000000000005E-2</v>
      </c>
      <c r="I774" s="161">
        <v>3.1666666666666669E-2</v>
      </c>
      <c r="J774" s="161">
        <v>0.03</v>
      </c>
      <c r="K774" s="161">
        <v>5.5E-2</v>
      </c>
      <c r="L774" s="161">
        <v>5.3333333333333337E-2</v>
      </c>
      <c r="M774" s="161">
        <v>4.9999999999999996E-2</v>
      </c>
      <c r="N774" s="161">
        <v>4.6666666666666669E-2</v>
      </c>
      <c r="O774" s="161">
        <v>4.8000000000000001E-2</v>
      </c>
      <c r="P774" s="161">
        <v>5.3333333333333337E-2</v>
      </c>
      <c r="Q774" s="161">
        <v>3.8333333333333337E-2</v>
      </c>
      <c r="R774" s="161">
        <v>2.8333333333333332E-2</v>
      </c>
      <c r="S774" s="161">
        <v>3.3333333333333333E-2</v>
      </c>
      <c r="T774" s="161" t="s">
        <v>625</v>
      </c>
      <c r="U774" s="161">
        <v>2.8333333333333332E-2</v>
      </c>
      <c r="V774" s="157"/>
      <c r="W774" s="158"/>
      <c r="X774" s="158"/>
      <c r="Y774" s="158"/>
      <c r="Z774" s="158"/>
      <c r="AA774" s="158"/>
      <c r="AB774" s="158"/>
      <c r="AC774" s="158"/>
      <c r="AD774" s="158"/>
      <c r="AE774" s="158"/>
      <c r="AF774" s="158"/>
      <c r="AG774" s="158"/>
      <c r="AH774" s="158"/>
      <c r="AI774" s="158"/>
      <c r="AJ774" s="158"/>
      <c r="AK774" s="158"/>
      <c r="AL774" s="158"/>
      <c r="AM774" s="158"/>
      <c r="AN774" s="158"/>
      <c r="AO774" s="158"/>
      <c r="AP774" s="158"/>
      <c r="AQ774" s="158"/>
      <c r="AR774" s="158"/>
      <c r="AS774" s="158"/>
      <c r="AT774" s="158"/>
      <c r="AU774" s="158"/>
      <c r="AV774" s="158"/>
      <c r="AW774" s="158"/>
      <c r="AX774" s="158"/>
      <c r="AY774" s="158"/>
      <c r="AZ774" s="158"/>
      <c r="BA774" s="158"/>
      <c r="BB774" s="158"/>
      <c r="BC774" s="158"/>
      <c r="BD774" s="158"/>
      <c r="BE774" s="158"/>
      <c r="BF774" s="158"/>
      <c r="BG774" s="158"/>
      <c r="BH774" s="158"/>
      <c r="BI774" s="158"/>
      <c r="BJ774" s="158"/>
      <c r="BK774" s="158"/>
      <c r="BL774" s="158"/>
      <c r="BM774" s="55"/>
    </row>
    <row r="775" spans="1:65">
      <c r="A775" s="29"/>
      <c r="B775" s="3" t="s">
        <v>237</v>
      </c>
      <c r="C775" s="28"/>
      <c r="D775" s="23">
        <v>5.5E-2</v>
      </c>
      <c r="E775" s="23" t="s">
        <v>625</v>
      </c>
      <c r="F775" s="23" t="s">
        <v>625</v>
      </c>
      <c r="G775" s="23" t="s">
        <v>625</v>
      </c>
      <c r="H775" s="23">
        <v>0.05</v>
      </c>
      <c r="I775" s="23">
        <v>0.03</v>
      </c>
      <c r="J775" s="23">
        <v>2.5000000000000001E-2</v>
      </c>
      <c r="K775" s="23">
        <v>0.05</v>
      </c>
      <c r="L775" s="23">
        <v>0.05</v>
      </c>
      <c r="M775" s="23">
        <v>0.05</v>
      </c>
      <c r="N775" s="23">
        <v>0.04</v>
      </c>
      <c r="O775" s="23">
        <v>0.05</v>
      </c>
      <c r="P775" s="23">
        <v>0.05</v>
      </c>
      <c r="Q775" s="23">
        <v>0.04</v>
      </c>
      <c r="R775" s="23">
        <v>0.03</v>
      </c>
      <c r="S775" s="23">
        <v>0.03</v>
      </c>
      <c r="T775" s="23" t="s">
        <v>625</v>
      </c>
      <c r="U775" s="23">
        <v>0.03</v>
      </c>
      <c r="V775" s="157"/>
      <c r="W775" s="158"/>
      <c r="X775" s="158"/>
      <c r="Y775" s="158"/>
      <c r="Z775" s="158"/>
      <c r="AA775" s="158"/>
      <c r="AB775" s="158"/>
      <c r="AC775" s="158"/>
      <c r="AD775" s="158"/>
      <c r="AE775" s="158"/>
      <c r="AF775" s="158"/>
      <c r="AG775" s="158"/>
      <c r="AH775" s="158"/>
      <c r="AI775" s="158"/>
      <c r="AJ775" s="158"/>
      <c r="AK775" s="158"/>
      <c r="AL775" s="158"/>
      <c r="AM775" s="158"/>
      <c r="AN775" s="158"/>
      <c r="AO775" s="158"/>
      <c r="AP775" s="158"/>
      <c r="AQ775" s="158"/>
      <c r="AR775" s="158"/>
      <c r="AS775" s="158"/>
      <c r="AT775" s="158"/>
      <c r="AU775" s="158"/>
      <c r="AV775" s="158"/>
      <c r="AW775" s="158"/>
      <c r="AX775" s="158"/>
      <c r="AY775" s="158"/>
      <c r="AZ775" s="158"/>
      <c r="BA775" s="158"/>
      <c r="BB775" s="158"/>
      <c r="BC775" s="158"/>
      <c r="BD775" s="158"/>
      <c r="BE775" s="158"/>
      <c r="BF775" s="158"/>
      <c r="BG775" s="158"/>
      <c r="BH775" s="158"/>
      <c r="BI775" s="158"/>
      <c r="BJ775" s="158"/>
      <c r="BK775" s="158"/>
      <c r="BL775" s="158"/>
      <c r="BM775" s="55"/>
    </row>
    <row r="776" spans="1:65">
      <c r="A776" s="29"/>
      <c r="B776" s="3" t="s">
        <v>238</v>
      </c>
      <c r="C776" s="28"/>
      <c r="D776" s="23">
        <v>7.0710678118654719E-3</v>
      </c>
      <c r="E776" s="23" t="s">
        <v>625</v>
      </c>
      <c r="F776" s="23" t="s">
        <v>625</v>
      </c>
      <c r="G776" s="23" t="s">
        <v>625</v>
      </c>
      <c r="H776" s="23">
        <v>1.3784048752090231E-2</v>
      </c>
      <c r="I776" s="23">
        <v>4.0824829046386315E-3</v>
      </c>
      <c r="J776" s="23">
        <v>1.2649110640673528E-2</v>
      </c>
      <c r="K776" s="23">
        <v>8.3666002653407512E-3</v>
      </c>
      <c r="L776" s="23">
        <v>5.1639777949432199E-3</v>
      </c>
      <c r="M776" s="23">
        <v>7.6011774306101464E-18</v>
      </c>
      <c r="N776" s="23">
        <v>2.3380903889000236E-2</v>
      </c>
      <c r="O776" s="23">
        <v>2.0493901531919191E-2</v>
      </c>
      <c r="P776" s="23">
        <v>5.1639777949432199E-3</v>
      </c>
      <c r="Q776" s="23">
        <v>4.0824829046386306E-3</v>
      </c>
      <c r="R776" s="23">
        <v>4.0824829046386298E-3</v>
      </c>
      <c r="S776" s="23">
        <v>8.1649658092772352E-3</v>
      </c>
      <c r="T776" s="23" t="s">
        <v>625</v>
      </c>
      <c r="U776" s="23">
        <v>7.5277265270908217E-3</v>
      </c>
      <c r="V776" s="157"/>
      <c r="W776" s="158"/>
      <c r="X776" s="158"/>
      <c r="Y776" s="158"/>
      <c r="Z776" s="158"/>
      <c r="AA776" s="158"/>
      <c r="AB776" s="158"/>
      <c r="AC776" s="158"/>
      <c r="AD776" s="158"/>
      <c r="AE776" s="158"/>
      <c r="AF776" s="158"/>
      <c r="AG776" s="158"/>
      <c r="AH776" s="158"/>
      <c r="AI776" s="158"/>
      <c r="AJ776" s="158"/>
      <c r="AK776" s="158"/>
      <c r="AL776" s="158"/>
      <c r="AM776" s="158"/>
      <c r="AN776" s="158"/>
      <c r="AO776" s="158"/>
      <c r="AP776" s="158"/>
      <c r="AQ776" s="158"/>
      <c r="AR776" s="158"/>
      <c r="AS776" s="158"/>
      <c r="AT776" s="158"/>
      <c r="AU776" s="158"/>
      <c r="AV776" s="158"/>
      <c r="AW776" s="158"/>
      <c r="AX776" s="158"/>
      <c r="AY776" s="158"/>
      <c r="AZ776" s="158"/>
      <c r="BA776" s="158"/>
      <c r="BB776" s="158"/>
      <c r="BC776" s="158"/>
      <c r="BD776" s="158"/>
      <c r="BE776" s="158"/>
      <c r="BF776" s="158"/>
      <c r="BG776" s="158"/>
      <c r="BH776" s="158"/>
      <c r="BI776" s="158"/>
      <c r="BJ776" s="158"/>
      <c r="BK776" s="158"/>
      <c r="BL776" s="158"/>
      <c r="BM776" s="55"/>
    </row>
    <row r="777" spans="1:65">
      <c r="A777" s="29"/>
      <c r="B777" s="3" t="s">
        <v>86</v>
      </c>
      <c r="C777" s="28"/>
      <c r="D777" s="13">
        <v>0.12856486930664493</v>
      </c>
      <c r="E777" s="13" t="s">
        <v>625</v>
      </c>
      <c r="F777" s="13" t="s">
        <v>625</v>
      </c>
      <c r="G777" s="13" t="s">
        <v>625</v>
      </c>
      <c r="H777" s="13">
        <v>0.30631219449089397</v>
      </c>
      <c r="I777" s="13">
        <v>0.12892051277806205</v>
      </c>
      <c r="J777" s="13">
        <v>0.42163702135578429</v>
      </c>
      <c r="K777" s="13">
        <v>0.15212000482437729</v>
      </c>
      <c r="L777" s="13">
        <v>9.682458365518537E-2</v>
      </c>
      <c r="M777" s="13">
        <v>1.5202354861220294E-16</v>
      </c>
      <c r="N777" s="13">
        <v>0.50101936905000499</v>
      </c>
      <c r="O777" s="13">
        <v>0.42695628191498314</v>
      </c>
      <c r="P777" s="13">
        <v>9.682458365518537E-2</v>
      </c>
      <c r="Q777" s="13">
        <v>0.10649955403405122</v>
      </c>
      <c r="R777" s="13">
        <v>0.14408763192842222</v>
      </c>
      <c r="S777" s="13">
        <v>0.24494897427831705</v>
      </c>
      <c r="T777" s="13" t="s">
        <v>625</v>
      </c>
      <c r="U777" s="13">
        <v>0.26568446566202902</v>
      </c>
      <c r="V777" s="99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4"/>
    </row>
    <row r="778" spans="1:65">
      <c r="A778" s="29"/>
      <c r="B778" s="3" t="s">
        <v>239</v>
      </c>
      <c r="C778" s="28"/>
      <c r="D778" s="13">
        <v>0.29921259842519787</v>
      </c>
      <c r="E778" s="13" t="s">
        <v>625</v>
      </c>
      <c r="F778" s="13" t="s">
        <v>625</v>
      </c>
      <c r="G778" s="13" t="s">
        <v>625</v>
      </c>
      <c r="H778" s="13">
        <v>6.2992125984252967E-2</v>
      </c>
      <c r="I778" s="13">
        <v>-0.2519685039370072</v>
      </c>
      <c r="J778" s="13">
        <v>-0.29133858267716484</v>
      </c>
      <c r="K778" s="13">
        <v>0.29921259842519787</v>
      </c>
      <c r="L778" s="13">
        <v>0.25984251968504046</v>
      </c>
      <c r="M778" s="13">
        <v>0.1811023622047252</v>
      </c>
      <c r="N778" s="13">
        <v>0.10236220472441038</v>
      </c>
      <c r="O778" s="13">
        <v>0.13385826771653631</v>
      </c>
      <c r="P778" s="13">
        <v>0.25984251968504046</v>
      </c>
      <c r="Q778" s="13">
        <v>-9.4488188976377119E-2</v>
      </c>
      <c r="R778" s="13">
        <v>-0.33070866141732236</v>
      </c>
      <c r="S778" s="13">
        <v>-0.21259842519684979</v>
      </c>
      <c r="T778" s="13" t="s">
        <v>625</v>
      </c>
      <c r="U778" s="13">
        <v>-0.33070866141732236</v>
      </c>
      <c r="V778" s="99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4"/>
    </row>
    <row r="779" spans="1:65">
      <c r="A779" s="29"/>
      <c r="B779" s="44" t="s">
        <v>240</v>
      </c>
      <c r="C779" s="45"/>
      <c r="D779" s="43">
        <v>0.96</v>
      </c>
      <c r="E779" s="43">
        <v>0.91</v>
      </c>
      <c r="F779" s="43">
        <v>0.91</v>
      </c>
      <c r="G779" s="43">
        <v>0.91</v>
      </c>
      <c r="H779" s="43">
        <v>0.34</v>
      </c>
      <c r="I779" s="43">
        <v>0.49</v>
      </c>
      <c r="J779" s="43">
        <v>0.6</v>
      </c>
      <c r="K779" s="43">
        <v>0.96</v>
      </c>
      <c r="L779" s="43">
        <v>0.86</v>
      </c>
      <c r="M779" s="43">
        <v>0.65</v>
      </c>
      <c r="N779" s="43">
        <v>0.44</v>
      </c>
      <c r="O779" s="43">
        <v>0.08</v>
      </c>
      <c r="P779" s="43">
        <v>0.86</v>
      </c>
      <c r="Q779" s="43">
        <v>0.08</v>
      </c>
      <c r="R779" s="43">
        <v>0.7</v>
      </c>
      <c r="S779" s="43">
        <v>0.39</v>
      </c>
      <c r="T779" s="43">
        <v>0.65</v>
      </c>
      <c r="U779" s="43">
        <v>0.7</v>
      </c>
      <c r="V779" s="99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4"/>
    </row>
    <row r="780" spans="1:65">
      <c r="B780" s="3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BM780" s="54"/>
    </row>
    <row r="781" spans="1:65" ht="15">
      <c r="B781" s="8" t="s">
        <v>544</v>
      </c>
      <c r="BM781" s="27" t="s">
        <v>264</v>
      </c>
    </row>
    <row r="782" spans="1:65" ht="15">
      <c r="A782" s="25" t="s">
        <v>6</v>
      </c>
      <c r="B782" s="18" t="s">
        <v>113</v>
      </c>
      <c r="C782" s="15" t="s">
        <v>114</v>
      </c>
      <c r="D782" s="16" t="s">
        <v>207</v>
      </c>
      <c r="E782" s="17" t="s">
        <v>207</v>
      </c>
      <c r="F782" s="17" t="s">
        <v>207</v>
      </c>
      <c r="G782" s="17" t="s">
        <v>207</v>
      </c>
      <c r="H782" s="17" t="s">
        <v>207</v>
      </c>
      <c r="I782" s="17" t="s">
        <v>207</v>
      </c>
      <c r="J782" s="17" t="s">
        <v>207</v>
      </c>
      <c r="K782" s="17" t="s">
        <v>207</v>
      </c>
      <c r="L782" s="17" t="s">
        <v>207</v>
      </c>
      <c r="M782" s="17" t="s">
        <v>207</v>
      </c>
      <c r="N782" s="17" t="s">
        <v>207</v>
      </c>
      <c r="O782" s="99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7">
        <v>1</v>
      </c>
    </row>
    <row r="783" spans="1:65">
      <c r="A783" s="29"/>
      <c r="B783" s="19" t="s">
        <v>208</v>
      </c>
      <c r="C783" s="9" t="s">
        <v>208</v>
      </c>
      <c r="D783" s="97" t="s">
        <v>209</v>
      </c>
      <c r="E783" s="98" t="s">
        <v>211</v>
      </c>
      <c r="F783" s="98" t="s">
        <v>212</v>
      </c>
      <c r="G783" s="98" t="s">
        <v>215</v>
      </c>
      <c r="H783" s="98" t="s">
        <v>217</v>
      </c>
      <c r="I783" s="98" t="s">
        <v>218</v>
      </c>
      <c r="J783" s="98" t="s">
        <v>219</v>
      </c>
      <c r="K783" s="98" t="s">
        <v>225</v>
      </c>
      <c r="L783" s="98" t="s">
        <v>228</v>
      </c>
      <c r="M783" s="98" t="s">
        <v>244</v>
      </c>
      <c r="N783" s="98" t="s">
        <v>231</v>
      </c>
      <c r="O783" s="99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 t="s">
        <v>3</v>
      </c>
    </row>
    <row r="784" spans="1:65">
      <c r="A784" s="29"/>
      <c r="B784" s="19"/>
      <c r="C784" s="9"/>
      <c r="D784" s="10" t="s">
        <v>100</v>
      </c>
      <c r="E784" s="11" t="s">
        <v>265</v>
      </c>
      <c r="F784" s="11" t="s">
        <v>100</v>
      </c>
      <c r="G784" s="11" t="s">
        <v>100</v>
      </c>
      <c r="H784" s="11" t="s">
        <v>265</v>
      </c>
      <c r="I784" s="11" t="s">
        <v>265</v>
      </c>
      <c r="J784" s="11" t="s">
        <v>101</v>
      </c>
      <c r="K784" s="11" t="s">
        <v>101</v>
      </c>
      <c r="L784" s="11" t="s">
        <v>100</v>
      </c>
      <c r="M784" s="11" t="s">
        <v>100</v>
      </c>
      <c r="N784" s="11" t="s">
        <v>101</v>
      </c>
      <c r="O784" s="99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2</v>
      </c>
    </row>
    <row r="785" spans="1:65">
      <c r="A785" s="29"/>
      <c r="B785" s="19"/>
      <c r="C785" s="9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99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2</v>
      </c>
    </row>
    <row r="786" spans="1:65">
      <c r="A786" s="29"/>
      <c r="B786" s="18">
        <v>1</v>
      </c>
      <c r="C786" s="14">
        <v>1</v>
      </c>
      <c r="D786" s="21">
        <v>0.6</v>
      </c>
      <c r="E786" s="93" t="s">
        <v>278</v>
      </c>
      <c r="F786" s="21">
        <v>0.3</v>
      </c>
      <c r="G786" s="21">
        <v>0.6</v>
      </c>
      <c r="H786" s="93" t="s">
        <v>106</v>
      </c>
      <c r="I786" s="93" t="s">
        <v>105</v>
      </c>
      <c r="J786" s="21">
        <v>0.5</v>
      </c>
      <c r="K786" s="93" t="s">
        <v>104</v>
      </c>
      <c r="L786" s="93" t="s">
        <v>235</v>
      </c>
      <c r="M786" s="93" t="s">
        <v>105</v>
      </c>
      <c r="N786" s="93" t="s">
        <v>107</v>
      </c>
      <c r="O786" s="99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1</v>
      </c>
    </row>
    <row r="787" spans="1:65">
      <c r="A787" s="29"/>
      <c r="B787" s="19">
        <v>1</v>
      </c>
      <c r="C787" s="9">
        <v>2</v>
      </c>
      <c r="D787" s="11"/>
      <c r="E787" s="94" t="s">
        <v>278</v>
      </c>
      <c r="F787" s="11">
        <v>0.4</v>
      </c>
      <c r="G787" s="11">
        <v>0.6</v>
      </c>
      <c r="H787" s="94" t="s">
        <v>106</v>
      </c>
      <c r="I787" s="94" t="s">
        <v>105</v>
      </c>
      <c r="J787" s="11">
        <v>0.3</v>
      </c>
      <c r="K787" s="94" t="s">
        <v>104</v>
      </c>
      <c r="L787" s="94" t="s">
        <v>235</v>
      </c>
      <c r="M787" s="94" t="s">
        <v>105</v>
      </c>
      <c r="N787" s="94" t="s">
        <v>107</v>
      </c>
      <c r="O787" s="99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21</v>
      </c>
    </row>
    <row r="788" spans="1:65">
      <c r="A788" s="29"/>
      <c r="B788" s="19">
        <v>1</v>
      </c>
      <c r="C788" s="9">
        <v>3</v>
      </c>
      <c r="D788" s="11">
        <v>0.5</v>
      </c>
      <c r="E788" s="94" t="s">
        <v>278</v>
      </c>
      <c r="F788" s="11">
        <v>0.4</v>
      </c>
      <c r="G788" s="11">
        <v>0.6</v>
      </c>
      <c r="H788" s="94" t="s">
        <v>106</v>
      </c>
      <c r="I788" s="94" t="s">
        <v>105</v>
      </c>
      <c r="J788" s="11">
        <v>0.2</v>
      </c>
      <c r="K788" s="94" t="s">
        <v>104</v>
      </c>
      <c r="L788" s="94" t="s">
        <v>235</v>
      </c>
      <c r="M788" s="94" t="s">
        <v>105</v>
      </c>
      <c r="N788" s="94" t="s">
        <v>107</v>
      </c>
      <c r="O788" s="99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16</v>
      </c>
    </row>
    <row r="789" spans="1:65">
      <c r="A789" s="29"/>
      <c r="B789" s="19">
        <v>1</v>
      </c>
      <c r="C789" s="9">
        <v>4</v>
      </c>
      <c r="D789" s="11">
        <v>0.5</v>
      </c>
      <c r="E789" s="94" t="s">
        <v>278</v>
      </c>
      <c r="F789" s="11">
        <v>0.4</v>
      </c>
      <c r="G789" s="11">
        <v>0.6</v>
      </c>
      <c r="H789" s="94" t="s">
        <v>106</v>
      </c>
      <c r="I789" s="94" t="s">
        <v>105</v>
      </c>
      <c r="J789" s="11">
        <v>0.3</v>
      </c>
      <c r="K789" s="94" t="s">
        <v>104</v>
      </c>
      <c r="L789" s="94" t="s">
        <v>235</v>
      </c>
      <c r="M789" s="94" t="s">
        <v>105</v>
      </c>
      <c r="N789" s="94" t="s">
        <v>107</v>
      </c>
      <c r="O789" s="99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0.47499999999999998</v>
      </c>
    </row>
    <row r="790" spans="1:65">
      <c r="A790" s="29"/>
      <c r="B790" s="19">
        <v>1</v>
      </c>
      <c r="C790" s="9">
        <v>5</v>
      </c>
      <c r="D790" s="11"/>
      <c r="E790" s="94" t="s">
        <v>278</v>
      </c>
      <c r="F790" s="11">
        <v>0.4</v>
      </c>
      <c r="G790" s="11">
        <v>0.6</v>
      </c>
      <c r="H790" s="94" t="s">
        <v>106</v>
      </c>
      <c r="I790" s="94" t="s">
        <v>105</v>
      </c>
      <c r="J790" s="11">
        <v>0.3</v>
      </c>
      <c r="K790" s="94" t="s">
        <v>104</v>
      </c>
      <c r="L790" s="94" t="s">
        <v>235</v>
      </c>
      <c r="M790" s="94" t="s">
        <v>105</v>
      </c>
      <c r="N790" s="94" t="s">
        <v>107</v>
      </c>
      <c r="O790" s="99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10</v>
      </c>
    </row>
    <row r="791" spans="1:65">
      <c r="A791" s="29"/>
      <c r="B791" s="19">
        <v>1</v>
      </c>
      <c r="C791" s="9">
        <v>6</v>
      </c>
      <c r="D791" s="11">
        <v>0.6</v>
      </c>
      <c r="E791" s="94" t="s">
        <v>278</v>
      </c>
      <c r="F791" s="11">
        <v>0.4</v>
      </c>
      <c r="G791" s="11">
        <v>0.6</v>
      </c>
      <c r="H791" s="94" t="s">
        <v>106</v>
      </c>
      <c r="I791" s="94" t="s">
        <v>105</v>
      </c>
      <c r="J791" s="11">
        <v>0.6</v>
      </c>
      <c r="K791" s="94" t="s">
        <v>104</v>
      </c>
      <c r="L791" s="94" t="s">
        <v>235</v>
      </c>
      <c r="M791" s="94" t="s">
        <v>105</v>
      </c>
      <c r="N791" s="94" t="s">
        <v>107</v>
      </c>
      <c r="O791" s="99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A792" s="29"/>
      <c r="B792" s="20" t="s">
        <v>236</v>
      </c>
      <c r="C792" s="12"/>
      <c r="D792" s="22">
        <v>0.55000000000000004</v>
      </c>
      <c r="E792" s="22" t="s">
        <v>625</v>
      </c>
      <c r="F792" s="22">
        <v>0.3833333333333333</v>
      </c>
      <c r="G792" s="22">
        <v>0.6</v>
      </c>
      <c r="H792" s="22" t="s">
        <v>625</v>
      </c>
      <c r="I792" s="22" t="s">
        <v>625</v>
      </c>
      <c r="J792" s="22">
        <v>0.3666666666666667</v>
      </c>
      <c r="K792" s="22" t="s">
        <v>625</v>
      </c>
      <c r="L792" s="22" t="s">
        <v>625</v>
      </c>
      <c r="M792" s="22" t="s">
        <v>625</v>
      </c>
      <c r="N792" s="22" t="s">
        <v>625</v>
      </c>
      <c r="O792" s="99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4"/>
    </row>
    <row r="793" spans="1:65">
      <c r="A793" s="29"/>
      <c r="B793" s="3" t="s">
        <v>237</v>
      </c>
      <c r="C793" s="28"/>
      <c r="D793" s="11">
        <v>0.55000000000000004</v>
      </c>
      <c r="E793" s="11" t="s">
        <v>625</v>
      </c>
      <c r="F793" s="11">
        <v>0.4</v>
      </c>
      <c r="G793" s="11">
        <v>0.6</v>
      </c>
      <c r="H793" s="11" t="s">
        <v>625</v>
      </c>
      <c r="I793" s="11" t="s">
        <v>625</v>
      </c>
      <c r="J793" s="11">
        <v>0.3</v>
      </c>
      <c r="K793" s="11" t="s">
        <v>625</v>
      </c>
      <c r="L793" s="11" t="s">
        <v>625</v>
      </c>
      <c r="M793" s="11" t="s">
        <v>625</v>
      </c>
      <c r="N793" s="11" t="s">
        <v>625</v>
      </c>
      <c r="O793" s="99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4"/>
    </row>
    <row r="794" spans="1:65">
      <c r="A794" s="29"/>
      <c r="B794" s="3" t="s">
        <v>238</v>
      </c>
      <c r="C794" s="28"/>
      <c r="D794" s="23">
        <v>5.7735026918962561E-2</v>
      </c>
      <c r="E794" s="23" t="s">
        <v>625</v>
      </c>
      <c r="F794" s="23">
        <v>4.0824829046386311E-2</v>
      </c>
      <c r="G794" s="23">
        <v>0</v>
      </c>
      <c r="H794" s="23" t="s">
        <v>625</v>
      </c>
      <c r="I794" s="23" t="s">
        <v>625</v>
      </c>
      <c r="J794" s="23">
        <v>0.15055453054181608</v>
      </c>
      <c r="K794" s="23" t="s">
        <v>625</v>
      </c>
      <c r="L794" s="23" t="s">
        <v>625</v>
      </c>
      <c r="M794" s="23" t="s">
        <v>625</v>
      </c>
      <c r="N794" s="23" t="s">
        <v>625</v>
      </c>
      <c r="O794" s="99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4"/>
    </row>
    <row r="795" spans="1:65">
      <c r="A795" s="29"/>
      <c r="B795" s="3" t="s">
        <v>86</v>
      </c>
      <c r="C795" s="28"/>
      <c r="D795" s="13">
        <v>0.10497277621629555</v>
      </c>
      <c r="E795" s="13" t="s">
        <v>625</v>
      </c>
      <c r="F795" s="13">
        <v>0.10649955403405126</v>
      </c>
      <c r="G795" s="13">
        <v>0</v>
      </c>
      <c r="H795" s="13" t="s">
        <v>625</v>
      </c>
      <c r="I795" s="13" t="s">
        <v>625</v>
      </c>
      <c r="J795" s="13">
        <v>0.41060326511404382</v>
      </c>
      <c r="K795" s="13" t="s">
        <v>625</v>
      </c>
      <c r="L795" s="13" t="s">
        <v>625</v>
      </c>
      <c r="M795" s="13" t="s">
        <v>625</v>
      </c>
      <c r="N795" s="13" t="s">
        <v>625</v>
      </c>
      <c r="O795" s="99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4"/>
    </row>
    <row r="796" spans="1:65">
      <c r="A796" s="29"/>
      <c r="B796" s="3" t="s">
        <v>239</v>
      </c>
      <c r="C796" s="28"/>
      <c r="D796" s="13">
        <v>0.15789473684210531</v>
      </c>
      <c r="E796" s="13" t="s">
        <v>625</v>
      </c>
      <c r="F796" s="13">
        <v>-0.19298245614035092</v>
      </c>
      <c r="G796" s="13">
        <v>0.26315789473684204</v>
      </c>
      <c r="H796" s="13" t="s">
        <v>625</v>
      </c>
      <c r="I796" s="13" t="s">
        <v>625</v>
      </c>
      <c r="J796" s="13">
        <v>-0.22807017543859642</v>
      </c>
      <c r="K796" s="13" t="s">
        <v>625</v>
      </c>
      <c r="L796" s="13" t="s">
        <v>625</v>
      </c>
      <c r="M796" s="13" t="s">
        <v>625</v>
      </c>
      <c r="N796" s="13" t="s">
        <v>625</v>
      </c>
      <c r="O796" s="99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4"/>
    </row>
    <row r="797" spans="1:65">
      <c r="A797" s="29"/>
      <c r="B797" s="44" t="s">
        <v>240</v>
      </c>
      <c r="C797" s="45"/>
      <c r="D797" s="43">
        <v>0</v>
      </c>
      <c r="E797" s="43">
        <v>5.33</v>
      </c>
      <c r="F797" s="43">
        <v>0.61</v>
      </c>
      <c r="G797" s="43">
        <v>0.18</v>
      </c>
      <c r="H797" s="43">
        <v>1.66</v>
      </c>
      <c r="I797" s="43">
        <v>0.18</v>
      </c>
      <c r="J797" s="43">
        <v>0.67</v>
      </c>
      <c r="K797" s="43">
        <v>89.93</v>
      </c>
      <c r="L797" s="43">
        <v>1.1000000000000001</v>
      </c>
      <c r="M797" s="43">
        <v>0.18</v>
      </c>
      <c r="N797" s="43">
        <v>7.17</v>
      </c>
      <c r="O797" s="99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B798" s="3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BM798" s="54"/>
    </row>
    <row r="799" spans="1:65" ht="15">
      <c r="B799" s="8" t="s">
        <v>545</v>
      </c>
      <c r="BM799" s="27" t="s">
        <v>264</v>
      </c>
    </row>
    <row r="800" spans="1:65" ht="15">
      <c r="A800" s="25" t="s">
        <v>9</v>
      </c>
      <c r="B800" s="18" t="s">
        <v>113</v>
      </c>
      <c r="C800" s="15" t="s">
        <v>114</v>
      </c>
      <c r="D800" s="16" t="s">
        <v>207</v>
      </c>
      <c r="E800" s="17" t="s">
        <v>207</v>
      </c>
      <c r="F800" s="17" t="s">
        <v>207</v>
      </c>
      <c r="G800" s="17" t="s">
        <v>207</v>
      </c>
      <c r="H800" s="17" t="s">
        <v>207</v>
      </c>
      <c r="I800" s="17" t="s">
        <v>207</v>
      </c>
      <c r="J800" s="17" t="s">
        <v>207</v>
      </c>
      <c r="K800" s="17" t="s">
        <v>207</v>
      </c>
      <c r="L800" s="17" t="s">
        <v>207</v>
      </c>
      <c r="M800" s="17" t="s">
        <v>207</v>
      </c>
      <c r="N800" s="99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7">
        <v>1</v>
      </c>
    </row>
    <row r="801" spans="1:65">
      <c r="A801" s="29"/>
      <c r="B801" s="19" t="s">
        <v>208</v>
      </c>
      <c r="C801" s="9" t="s">
        <v>208</v>
      </c>
      <c r="D801" s="97" t="s">
        <v>212</v>
      </c>
      <c r="E801" s="98" t="s">
        <v>214</v>
      </c>
      <c r="F801" s="98" t="s">
        <v>215</v>
      </c>
      <c r="G801" s="98" t="s">
        <v>218</v>
      </c>
      <c r="H801" s="98" t="s">
        <v>219</v>
      </c>
      <c r="I801" s="98" t="s">
        <v>225</v>
      </c>
      <c r="J801" s="98" t="s">
        <v>226</v>
      </c>
      <c r="K801" s="98" t="s">
        <v>228</v>
      </c>
      <c r="L801" s="98" t="s">
        <v>266</v>
      </c>
      <c r="M801" s="98" t="s">
        <v>231</v>
      </c>
      <c r="N801" s="99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 t="s">
        <v>3</v>
      </c>
    </row>
    <row r="802" spans="1:65">
      <c r="A802" s="29"/>
      <c r="B802" s="19"/>
      <c r="C802" s="9"/>
      <c r="D802" s="10" t="s">
        <v>101</v>
      </c>
      <c r="E802" s="11" t="s">
        <v>265</v>
      </c>
      <c r="F802" s="11" t="s">
        <v>101</v>
      </c>
      <c r="G802" s="11" t="s">
        <v>265</v>
      </c>
      <c r="H802" s="11" t="s">
        <v>101</v>
      </c>
      <c r="I802" s="11" t="s">
        <v>101</v>
      </c>
      <c r="J802" s="11" t="s">
        <v>265</v>
      </c>
      <c r="K802" s="11" t="s">
        <v>101</v>
      </c>
      <c r="L802" s="11" t="s">
        <v>101</v>
      </c>
      <c r="M802" s="11" t="s">
        <v>101</v>
      </c>
      <c r="N802" s="99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2</v>
      </c>
    </row>
    <row r="803" spans="1:65">
      <c r="A803" s="29"/>
      <c r="B803" s="19"/>
      <c r="C803" s="9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99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2</v>
      </c>
    </row>
    <row r="804" spans="1:65">
      <c r="A804" s="29"/>
      <c r="B804" s="18">
        <v>1</v>
      </c>
      <c r="C804" s="14">
        <v>1</v>
      </c>
      <c r="D804" s="93" t="s">
        <v>107</v>
      </c>
      <c r="E804" s="93" t="s">
        <v>267</v>
      </c>
      <c r="F804" s="93" t="s">
        <v>267</v>
      </c>
      <c r="G804" s="93" t="s">
        <v>96</v>
      </c>
      <c r="H804" s="21" t="s">
        <v>107</v>
      </c>
      <c r="I804" s="93" t="s">
        <v>107</v>
      </c>
      <c r="J804" s="21">
        <v>8</v>
      </c>
      <c r="K804" s="93" t="s">
        <v>107</v>
      </c>
      <c r="L804" s="93" t="s">
        <v>268</v>
      </c>
      <c r="M804" s="21">
        <v>3.3</v>
      </c>
      <c r="N804" s="99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>
        <v>1</v>
      </c>
      <c r="C805" s="9">
        <v>2</v>
      </c>
      <c r="D805" s="94" t="s">
        <v>107</v>
      </c>
      <c r="E805" s="94" t="s">
        <v>267</v>
      </c>
      <c r="F805" s="94" t="s">
        <v>267</v>
      </c>
      <c r="G805" s="94" t="s">
        <v>96</v>
      </c>
      <c r="H805" s="11">
        <v>8</v>
      </c>
      <c r="I805" s="94" t="s">
        <v>107</v>
      </c>
      <c r="J805" s="11">
        <v>8</v>
      </c>
      <c r="K805" s="94" t="s">
        <v>107</v>
      </c>
      <c r="L805" s="94" t="s">
        <v>268</v>
      </c>
      <c r="M805" s="11">
        <v>3.5</v>
      </c>
      <c r="N805" s="99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22</v>
      </c>
    </row>
    <row r="806" spans="1:65">
      <c r="A806" s="29"/>
      <c r="B806" s="19">
        <v>1</v>
      </c>
      <c r="C806" s="9">
        <v>3</v>
      </c>
      <c r="D806" s="94" t="s">
        <v>107</v>
      </c>
      <c r="E806" s="94" t="s">
        <v>267</v>
      </c>
      <c r="F806" s="94" t="s">
        <v>267</v>
      </c>
      <c r="G806" s="94" t="s">
        <v>96</v>
      </c>
      <c r="H806" s="11">
        <v>8</v>
      </c>
      <c r="I806" s="94" t="s">
        <v>107</v>
      </c>
      <c r="J806" s="11">
        <v>8</v>
      </c>
      <c r="K806" s="94" t="s">
        <v>107</v>
      </c>
      <c r="L806" s="94" t="s">
        <v>268</v>
      </c>
      <c r="M806" s="11">
        <v>3.3</v>
      </c>
      <c r="N806" s="99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16</v>
      </c>
    </row>
    <row r="807" spans="1:65">
      <c r="A807" s="29"/>
      <c r="B807" s="19">
        <v>1</v>
      </c>
      <c r="C807" s="9">
        <v>4</v>
      </c>
      <c r="D807" s="94" t="s">
        <v>107</v>
      </c>
      <c r="E807" s="94" t="s">
        <v>267</v>
      </c>
      <c r="F807" s="94" t="s">
        <v>267</v>
      </c>
      <c r="G807" s="94" t="s">
        <v>96</v>
      </c>
      <c r="H807" s="11">
        <v>7</v>
      </c>
      <c r="I807" s="94" t="s">
        <v>107</v>
      </c>
      <c r="J807" s="11">
        <v>8</v>
      </c>
      <c r="K807" s="94" t="s">
        <v>107</v>
      </c>
      <c r="L807" s="94" t="s">
        <v>268</v>
      </c>
      <c r="M807" s="11">
        <v>3.4</v>
      </c>
      <c r="N807" s="99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 t="s">
        <v>107</v>
      </c>
    </row>
    <row r="808" spans="1:65">
      <c r="A808" s="29"/>
      <c r="B808" s="19">
        <v>1</v>
      </c>
      <c r="C808" s="9">
        <v>5</v>
      </c>
      <c r="D808" s="94" t="s">
        <v>107</v>
      </c>
      <c r="E808" s="94" t="s">
        <v>267</v>
      </c>
      <c r="F808" s="94" t="s">
        <v>267</v>
      </c>
      <c r="G808" s="94" t="s">
        <v>96</v>
      </c>
      <c r="H808" s="11">
        <v>7</v>
      </c>
      <c r="I808" s="94" t="s">
        <v>107</v>
      </c>
      <c r="J808" s="11">
        <v>8</v>
      </c>
      <c r="K808" s="94" t="s">
        <v>107</v>
      </c>
      <c r="L808" s="94" t="s">
        <v>268</v>
      </c>
      <c r="M808" s="11">
        <v>3.7</v>
      </c>
      <c r="N808" s="99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11</v>
      </c>
    </row>
    <row r="809" spans="1:65">
      <c r="A809" s="29"/>
      <c r="B809" s="19">
        <v>1</v>
      </c>
      <c r="C809" s="9">
        <v>6</v>
      </c>
      <c r="D809" s="94" t="s">
        <v>107</v>
      </c>
      <c r="E809" s="94" t="s">
        <v>267</v>
      </c>
      <c r="F809" s="94" t="s">
        <v>267</v>
      </c>
      <c r="G809" s="94" t="s">
        <v>96</v>
      </c>
      <c r="H809" s="11" t="s">
        <v>107</v>
      </c>
      <c r="I809" s="94" t="s">
        <v>107</v>
      </c>
      <c r="J809" s="11">
        <v>8</v>
      </c>
      <c r="K809" s="94" t="s">
        <v>107</v>
      </c>
      <c r="L809" s="94" t="s">
        <v>268</v>
      </c>
      <c r="M809" s="11">
        <v>3.4</v>
      </c>
      <c r="N809" s="99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A810" s="29"/>
      <c r="B810" s="20" t="s">
        <v>236</v>
      </c>
      <c r="C810" s="12"/>
      <c r="D810" s="22" t="s">
        <v>625</v>
      </c>
      <c r="E810" s="22" t="s">
        <v>625</v>
      </c>
      <c r="F810" s="22" t="s">
        <v>625</v>
      </c>
      <c r="G810" s="22" t="s">
        <v>625</v>
      </c>
      <c r="H810" s="22">
        <v>7.5</v>
      </c>
      <c r="I810" s="22" t="s">
        <v>625</v>
      </c>
      <c r="J810" s="22">
        <v>8</v>
      </c>
      <c r="K810" s="22" t="s">
        <v>625</v>
      </c>
      <c r="L810" s="22" t="s">
        <v>625</v>
      </c>
      <c r="M810" s="22">
        <v>3.4333333333333331</v>
      </c>
      <c r="N810" s="99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4"/>
    </row>
    <row r="811" spans="1:65">
      <c r="A811" s="29"/>
      <c r="B811" s="3" t="s">
        <v>237</v>
      </c>
      <c r="C811" s="28"/>
      <c r="D811" s="11" t="s">
        <v>625</v>
      </c>
      <c r="E811" s="11" t="s">
        <v>625</v>
      </c>
      <c r="F811" s="11" t="s">
        <v>625</v>
      </c>
      <c r="G811" s="11" t="s">
        <v>625</v>
      </c>
      <c r="H811" s="11">
        <v>7.5</v>
      </c>
      <c r="I811" s="11" t="s">
        <v>625</v>
      </c>
      <c r="J811" s="11">
        <v>8</v>
      </c>
      <c r="K811" s="11" t="s">
        <v>625</v>
      </c>
      <c r="L811" s="11" t="s">
        <v>625</v>
      </c>
      <c r="M811" s="11">
        <v>3.4</v>
      </c>
      <c r="N811" s="99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4"/>
    </row>
    <row r="812" spans="1:65">
      <c r="A812" s="29"/>
      <c r="B812" s="3" t="s">
        <v>238</v>
      </c>
      <c r="C812" s="28"/>
      <c r="D812" s="23" t="s">
        <v>625</v>
      </c>
      <c r="E812" s="23" t="s">
        <v>625</v>
      </c>
      <c r="F812" s="23" t="s">
        <v>625</v>
      </c>
      <c r="G812" s="23" t="s">
        <v>625</v>
      </c>
      <c r="H812" s="23">
        <v>0.57735026918962573</v>
      </c>
      <c r="I812" s="23" t="s">
        <v>625</v>
      </c>
      <c r="J812" s="23">
        <v>0</v>
      </c>
      <c r="K812" s="23" t="s">
        <v>625</v>
      </c>
      <c r="L812" s="23" t="s">
        <v>625</v>
      </c>
      <c r="M812" s="23">
        <v>0.15055453054181633</v>
      </c>
      <c r="N812" s="99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4"/>
    </row>
    <row r="813" spans="1:65">
      <c r="A813" s="29"/>
      <c r="B813" s="3" t="s">
        <v>86</v>
      </c>
      <c r="C813" s="28"/>
      <c r="D813" s="13" t="s">
        <v>625</v>
      </c>
      <c r="E813" s="13" t="s">
        <v>625</v>
      </c>
      <c r="F813" s="13" t="s">
        <v>625</v>
      </c>
      <c r="G813" s="13" t="s">
        <v>625</v>
      </c>
      <c r="H813" s="13">
        <v>7.6980035891950099E-2</v>
      </c>
      <c r="I813" s="13" t="s">
        <v>625</v>
      </c>
      <c r="J813" s="13">
        <v>0</v>
      </c>
      <c r="K813" s="13" t="s">
        <v>625</v>
      </c>
      <c r="L813" s="13" t="s">
        <v>625</v>
      </c>
      <c r="M813" s="13">
        <v>4.3850834138393108E-2</v>
      </c>
      <c r="N813" s="99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4"/>
    </row>
    <row r="814" spans="1:65">
      <c r="A814" s="29"/>
      <c r="B814" s="3" t="s">
        <v>239</v>
      </c>
      <c r="C814" s="28"/>
      <c r="D814" s="13" t="s">
        <v>625</v>
      </c>
      <c r="E814" s="13" t="s">
        <v>625</v>
      </c>
      <c r="F814" s="13" t="s">
        <v>625</v>
      </c>
      <c r="G814" s="13" t="s">
        <v>625</v>
      </c>
      <c r="H814" s="13" t="s">
        <v>625</v>
      </c>
      <c r="I814" s="13" t="s">
        <v>625</v>
      </c>
      <c r="J814" s="13" t="s">
        <v>625</v>
      </c>
      <c r="K814" s="13" t="s">
        <v>625</v>
      </c>
      <c r="L814" s="13" t="s">
        <v>625</v>
      </c>
      <c r="M814" s="13" t="s">
        <v>625</v>
      </c>
      <c r="N814" s="99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4"/>
    </row>
    <row r="815" spans="1:65">
      <c r="A815" s="29"/>
      <c r="B815" s="44" t="s">
        <v>240</v>
      </c>
      <c r="C815" s="45"/>
      <c r="D815" s="43">
        <v>0.67</v>
      </c>
      <c r="E815" s="43">
        <v>1.06</v>
      </c>
      <c r="F815" s="43">
        <v>1.06</v>
      </c>
      <c r="G815" s="43">
        <v>0.1</v>
      </c>
      <c r="H815" s="43">
        <v>0.1</v>
      </c>
      <c r="I815" s="43">
        <v>0.67</v>
      </c>
      <c r="J815" s="43">
        <v>0.6</v>
      </c>
      <c r="K815" s="43">
        <v>0.67</v>
      </c>
      <c r="L815" s="43">
        <v>2.2200000000000002</v>
      </c>
      <c r="M815" s="43">
        <v>0.46</v>
      </c>
      <c r="N815" s="99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B816" s="3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BM816" s="54"/>
    </row>
    <row r="817" spans="1:65" ht="15">
      <c r="B817" s="8" t="s">
        <v>546</v>
      </c>
      <c r="BM817" s="27" t="s">
        <v>264</v>
      </c>
    </row>
    <row r="818" spans="1:65" ht="15">
      <c r="A818" s="25" t="s">
        <v>61</v>
      </c>
      <c r="B818" s="18" t="s">
        <v>113</v>
      </c>
      <c r="C818" s="15" t="s">
        <v>114</v>
      </c>
      <c r="D818" s="16" t="s">
        <v>207</v>
      </c>
      <c r="E818" s="17" t="s">
        <v>207</v>
      </c>
      <c r="F818" s="17" t="s">
        <v>207</v>
      </c>
      <c r="G818" s="17" t="s">
        <v>207</v>
      </c>
      <c r="H818" s="17" t="s">
        <v>207</v>
      </c>
      <c r="I818" s="17" t="s">
        <v>207</v>
      </c>
      <c r="J818" s="9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</v>
      </c>
    </row>
    <row r="819" spans="1:65">
      <c r="A819" s="29"/>
      <c r="B819" s="19" t="s">
        <v>208</v>
      </c>
      <c r="C819" s="9" t="s">
        <v>208</v>
      </c>
      <c r="D819" s="97" t="s">
        <v>211</v>
      </c>
      <c r="E819" s="98" t="s">
        <v>215</v>
      </c>
      <c r="F819" s="98" t="s">
        <v>217</v>
      </c>
      <c r="G819" s="98" t="s">
        <v>218</v>
      </c>
      <c r="H819" s="98" t="s">
        <v>219</v>
      </c>
      <c r="I819" s="98" t="s">
        <v>228</v>
      </c>
      <c r="J819" s="9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 t="s">
        <v>3</v>
      </c>
    </row>
    <row r="820" spans="1:65">
      <c r="A820" s="29"/>
      <c r="B820" s="19"/>
      <c r="C820" s="9"/>
      <c r="D820" s="10" t="s">
        <v>265</v>
      </c>
      <c r="E820" s="11" t="s">
        <v>100</v>
      </c>
      <c r="F820" s="11" t="s">
        <v>265</v>
      </c>
      <c r="G820" s="11" t="s">
        <v>265</v>
      </c>
      <c r="H820" s="11" t="s">
        <v>101</v>
      </c>
      <c r="I820" s="11" t="s">
        <v>100</v>
      </c>
      <c r="J820" s="9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1</v>
      </c>
    </row>
    <row r="821" spans="1:65">
      <c r="A821" s="29"/>
      <c r="B821" s="19"/>
      <c r="C821" s="9"/>
      <c r="D821" s="26"/>
      <c r="E821" s="26"/>
      <c r="F821" s="26"/>
      <c r="G821" s="26"/>
      <c r="H821" s="26"/>
      <c r="I821" s="26"/>
      <c r="J821" s="9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8">
        <v>1</v>
      </c>
      <c r="C822" s="14">
        <v>1</v>
      </c>
      <c r="D822" s="162" t="s">
        <v>96</v>
      </c>
      <c r="E822" s="162" t="s">
        <v>267</v>
      </c>
      <c r="F822" s="182" t="s">
        <v>279</v>
      </c>
      <c r="G822" s="162" t="s">
        <v>107</v>
      </c>
      <c r="H822" s="182">
        <v>1</v>
      </c>
      <c r="I822" s="162" t="s">
        <v>104</v>
      </c>
      <c r="J822" s="163"/>
      <c r="K822" s="164"/>
      <c r="L822" s="164"/>
      <c r="M822" s="164"/>
      <c r="N822" s="164"/>
      <c r="O822" s="164"/>
      <c r="P822" s="164"/>
      <c r="Q822" s="164"/>
      <c r="R822" s="164"/>
      <c r="S822" s="164"/>
      <c r="T822" s="164"/>
      <c r="U822" s="164"/>
      <c r="V822" s="164"/>
      <c r="W822" s="164"/>
      <c r="X822" s="164"/>
      <c r="Y822" s="164"/>
      <c r="Z822" s="164"/>
      <c r="AA822" s="164"/>
      <c r="AB822" s="164"/>
      <c r="AC822" s="164"/>
      <c r="AD822" s="164"/>
      <c r="AE822" s="164"/>
      <c r="AF822" s="164"/>
      <c r="AG822" s="164"/>
      <c r="AH822" s="164"/>
      <c r="AI822" s="164"/>
      <c r="AJ822" s="164"/>
      <c r="AK822" s="164"/>
      <c r="AL822" s="164"/>
      <c r="AM822" s="164"/>
      <c r="AN822" s="164"/>
      <c r="AO822" s="164"/>
      <c r="AP822" s="164"/>
      <c r="AQ822" s="164"/>
      <c r="AR822" s="164"/>
      <c r="AS822" s="164"/>
      <c r="AT822" s="164"/>
      <c r="AU822" s="164"/>
      <c r="AV822" s="164"/>
      <c r="AW822" s="164"/>
      <c r="AX822" s="164"/>
      <c r="AY822" s="164"/>
      <c r="AZ822" s="164"/>
      <c r="BA822" s="164"/>
      <c r="BB822" s="164"/>
      <c r="BC822" s="164"/>
      <c r="BD822" s="164"/>
      <c r="BE822" s="164"/>
      <c r="BF822" s="164"/>
      <c r="BG822" s="164"/>
      <c r="BH822" s="164"/>
      <c r="BI822" s="164"/>
      <c r="BJ822" s="164"/>
      <c r="BK822" s="164"/>
      <c r="BL822" s="164"/>
      <c r="BM822" s="165">
        <v>1</v>
      </c>
    </row>
    <row r="823" spans="1:65">
      <c r="A823" s="29"/>
      <c r="B823" s="19">
        <v>1</v>
      </c>
      <c r="C823" s="9">
        <v>2</v>
      </c>
      <c r="D823" s="166" t="s">
        <v>96</v>
      </c>
      <c r="E823" s="166" t="s">
        <v>267</v>
      </c>
      <c r="F823" s="169" t="s">
        <v>279</v>
      </c>
      <c r="G823" s="166" t="s">
        <v>107</v>
      </c>
      <c r="H823" s="169">
        <v>2</v>
      </c>
      <c r="I823" s="166" t="s">
        <v>104</v>
      </c>
      <c r="J823" s="163"/>
      <c r="K823" s="164"/>
      <c r="L823" s="164"/>
      <c r="M823" s="164"/>
      <c r="N823" s="164"/>
      <c r="O823" s="164"/>
      <c r="P823" s="164"/>
      <c r="Q823" s="164"/>
      <c r="R823" s="164"/>
      <c r="S823" s="164"/>
      <c r="T823" s="164"/>
      <c r="U823" s="164"/>
      <c r="V823" s="164"/>
      <c r="W823" s="164"/>
      <c r="X823" s="164"/>
      <c r="Y823" s="164"/>
      <c r="Z823" s="164"/>
      <c r="AA823" s="164"/>
      <c r="AB823" s="164"/>
      <c r="AC823" s="164"/>
      <c r="AD823" s="164"/>
      <c r="AE823" s="164"/>
      <c r="AF823" s="164"/>
      <c r="AG823" s="164"/>
      <c r="AH823" s="164"/>
      <c r="AI823" s="164"/>
      <c r="AJ823" s="164"/>
      <c r="AK823" s="164"/>
      <c r="AL823" s="164"/>
      <c r="AM823" s="164"/>
      <c r="AN823" s="164"/>
      <c r="AO823" s="164"/>
      <c r="AP823" s="164"/>
      <c r="AQ823" s="164"/>
      <c r="AR823" s="164"/>
      <c r="AS823" s="164"/>
      <c r="AT823" s="164"/>
      <c r="AU823" s="164"/>
      <c r="AV823" s="164"/>
      <c r="AW823" s="164"/>
      <c r="AX823" s="164"/>
      <c r="AY823" s="164"/>
      <c r="AZ823" s="164"/>
      <c r="BA823" s="164"/>
      <c r="BB823" s="164"/>
      <c r="BC823" s="164"/>
      <c r="BD823" s="164"/>
      <c r="BE823" s="164"/>
      <c r="BF823" s="164"/>
      <c r="BG823" s="164"/>
      <c r="BH823" s="164"/>
      <c r="BI823" s="164"/>
      <c r="BJ823" s="164"/>
      <c r="BK823" s="164"/>
      <c r="BL823" s="164"/>
      <c r="BM823" s="165">
        <v>2</v>
      </c>
    </row>
    <row r="824" spans="1:65">
      <c r="A824" s="29"/>
      <c r="B824" s="19">
        <v>1</v>
      </c>
      <c r="C824" s="9">
        <v>3</v>
      </c>
      <c r="D824" s="166" t="s">
        <v>96</v>
      </c>
      <c r="E824" s="166" t="s">
        <v>267</v>
      </c>
      <c r="F824" s="169" t="s">
        <v>279</v>
      </c>
      <c r="G824" s="166" t="s">
        <v>107</v>
      </c>
      <c r="H824" s="169">
        <v>3</v>
      </c>
      <c r="I824" s="166" t="s">
        <v>104</v>
      </c>
      <c r="J824" s="163"/>
      <c r="K824" s="164"/>
      <c r="L824" s="164"/>
      <c r="M824" s="164"/>
      <c r="N824" s="164"/>
      <c r="O824" s="164"/>
      <c r="P824" s="164"/>
      <c r="Q824" s="164"/>
      <c r="R824" s="164"/>
      <c r="S824" s="164"/>
      <c r="T824" s="164"/>
      <c r="U824" s="164"/>
      <c r="V824" s="164"/>
      <c r="W824" s="164"/>
      <c r="X824" s="164"/>
      <c r="Y824" s="164"/>
      <c r="Z824" s="164"/>
      <c r="AA824" s="164"/>
      <c r="AB824" s="164"/>
      <c r="AC824" s="164"/>
      <c r="AD824" s="164"/>
      <c r="AE824" s="164"/>
      <c r="AF824" s="164"/>
      <c r="AG824" s="164"/>
      <c r="AH824" s="164"/>
      <c r="AI824" s="164"/>
      <c r="AJ824" s="164"/>
      <c r="AK824" s="164"/>
      <c r="AL824" s="164"/>
      <c r="AM824" s="164"/>
      <c r="AN824" s="164"/>
      <c r="AO824" s="164"/>
      <c r="AP824" s="164"/>
      <c r="AQ824" s="164"/>
      <c r="AR824" s="164"/>
      <c r="AS824" s="164"/>
      <c r="AT824" s="164"/>
      <c r="AU824" s="164"/>
      <c r="AV824" s="164"/>
      <c r="AW824" s="164"/>
      <c r="AX824" s="164"/>
      <c r="AY824" s="164"/>
      <c r="AZ824" s="164"/>
      <c r="BA824" s="164"/>
      <c r="BB824" s="164"/>
      <c r="BC824" s="164"/>
      <c r="BD824" s="164"/>
      <c r="BE824" s="164"/>
      <c r="BF824" s="164"/>
      <c r="BG824" s="164"/>
      <c r="BH824" s="164"/>
      <c r="BI824" s="164"/>
      <c r="BJ824" s="164"/>
      <c r="BK824" s="164"/>
      <c r="BL824" s="164"/>
      <c r="BM824" s="165">
        <v>16</v>
      </c>
    </row>
    <row r="825" spans="1:65">
      <c r="A825" s="29"/>
      <c r="B825" s="19">
        <v>1</v>
      </c>
      <c r="C825" s="9">
        <v>4</v>
      </c>
      <c r="D825" s="166" t="s">
        <v>96</v>
      </c>
      <c r="E825" s="166" t="s">
        <v>267</v>
      </c>
      <c r="F825" s="183">
        <v>9</v>
      </c>
      <c r="G825" s="166" t="s">
        <v>107</v>
      </c>
      <c r="H825" s="169" t="s">
        <v>105</v>
      </c>
      <c r="I825" s="166" t="s">
        <v>104</v>
      </c>
      <c r="J825" s="163"/>
      <c r="K825" s="164"/>
      <c r="L825" s="164"/>
      <c r="M825" s="164"/>
      <c r="N825" s="164"/>
      <c r="O825" s="164"/>
      <c r="P825" s="164"/>
      <c r="Q825" s="164"/>
      <c r="R825" s="164"/>
      <c r="S825" s="164"/>
      <c r="T825" s="164"/>
      <c r="U825" s="164"/>
      <c r="V825" s="164"/>
      <c r="W825" s="164"/>
      <c r="X825" s="164"/>
      <c r="Y825" s="164"/>
      <c r="Z825" s="164"/>
      <c r="AA825" s="164"/>
      <c r="AB825" s="164"/>
      <c r="AC825" s="164"/>
      <c r="AD825" s="164"/>
      <c r="AE825" s="164"/>
      <c r="AF825" s="164"/>
      <c r="AG825" s="164"/>
      <c r="AH825" s="164"/>
      <c r="AI825" s="164"/>
      <c r="AJ825" s="164"/>
      <c r="AK825" s="164"/>
      <c r="AL825" s="164"/>
      <c r="AM825" s="164"/>
      <c r="AN825" s="164"/>
      <c r="AO825" s="164"/>
      <c r="AP825" s="164"/>
      <c r="AQ825" s="164"/>
      <c r="AR825" s="164"/>
      <c r="AS825" s="164"/>
      <c r="AT825" s="164"/>
      <c r="AU825" s="164"/>
      <c r="AV825" s="164"/>
      <c r="AW825" s="164"/>
      <c r="AX825" s="164"/>
      <c r="AY825" s="164"/>
      <c r="AZ825" s="164"/>
      <c r="BA825" s="164"/>
      <c r="BB825" s="164"/>
      <c r="BC825" s="164"/>
      <c r="BD825" s="164"/>
      <c r="BE825" s="164"/>
      <c r="BF825" s="164"/>
      <c r="BG825" s="164"/>
      <c r="BH825" s="164"/>
      <c r="BI825" s="164"/>
      <c r="BJ825" s="164"/>
      <c r="BK825" s="164"/>
      <c r="BL825" s="164"/>
      <c r="BM825" s="165" t="s">
        <v>96</v>
      </c>
    </row>
    <row r="826" spans="1:65">
      <c r="A826" s="29"/>
      <c r="B826" s="19">
        <v>1</v>
      </c>
      <c r="C826" s="9">
        <v>5</v>
      </c>
      <c r="D826" s="166" t="s">
        <v>96</v>
      </c>
      <c r="E826" s="166" t="s">
        <v>267</v>
      </c>
      <c r="F826" s="169" t="s">
        <v>279</v>
      </c>
      <c r="G826" s="166" t="s">
        <v>107</v>
      </c>
      <c r="H826" s="169">
        <v>3</v>
      </c>
      <c r="I826" s="166" t="s">
        <v>104</v>
      </c>
      <c r="J826" s="163"/>
      <c r="K826" s="164"/>
      <c r="L826" s="164"/>
      <c r="M826" s="164"/>
      <c r="N826" s="164"/>
      <c r="O826" s="164"/>
      <c r="P826" s="164"/>
      <c r="Q826" s="164"/>
      <c r="R826" s="164"/>
      <c r="S826" s="164"/>
      <c r="T826" s="164"/>
      <c r="U826" s="164"/>
      <c r="V826" s="164"/>
      <c r="W826" s="164"/>
      <c r="X826" s="164"/>
      <c r="Y826" s="164"/>
      <c r="Z826" s="164"/>
      <c r="AA826" s="164"/>
      <c r="AB826" s="164"/>
      <c r="AC826" s="164"/>
      <c r="AD826" s="164"/>
      <c r="AE826" s="164"/>
      <c r="AF826" s="164"/>
      <c r="AG826" s="164"/>
      <c r="AH826" s="164"/>
      <c r="AI826" s="164"/>
      <c r="AJ826" s="164"/>
      <c r="AK826" s="164"/>
      <c r="AL826" s="164"/>
      <c r="AM826" s="164"/>
      <c r="AN826" s="164"/>
      <c r="AO826" s="164"/>
      <c r="AP826" s="164"/>
      <c r="AQ826" s="164"/>
      <c r="AR826" s="164"/>
      <c r="AS826" s="164"/>
      <c r="AT826" s="164"/>
      <c r="AU826" s="164"/>
      <c r="AV826" s="164"/>
      <c r="AW826" s="164"/>
      <c r="AX826" s="164"/>
      <c r="AY826" s="164"/>
      <c r="AZ826" s="164"/>
      <c r="BA826" s="164"/>
      <c r="BB826" s="164"/>
      <c r="BC826" s="164"/>
      <c r="BD826" s="164"/>
      <c r="BE826" s="164"/>
      <c r="BF826" s="164"/>
      <c r="BG826" s="164"/>
      <c r="BH826" s="164"/>
      <c r="BI826" s="164"/>
      <c r="BJ826" s="164"/>
      <c r="BK826" s="164"/>
      <c r="BL826" s="164"/>
      <c r="BM826" s="165">
        <v>12</v>
      </c>
    </row>
    <row r="827" spans="1:65">
      <c r="A827" s="29"/>
      <c r="B827" s="19">
        <v>1</v>
      </c>
      <c r="C827" s="9">
        <v>6</v>
      </c>
      <c r="D827" s="166" t="s">
        <v>96</v>
      </c>
      <c r="E827" s="166" t="s">
        <v>267</v>
      </c>
      <c r="F827" s="169" t="s">
        <v>279</v>
      </c>
      <c r="G827" s="166" t="s">
        <v>107</v>
      </c>
      <c r="H827" s="169">
        <v>2</v>
      </c>
      <c r="I827" s="166" t="s">
        <v>104</v>
      </c>
      <c r="J827" s="163"/>
      <c r="K827" s="164"/>
      <c r="L827" s="164"/>
      <c r="M827" s="164"/>
      <c r="N827" s="164"/>
      <c r="O827" s="164"/>
      <c r="P827" s="164"/>
      <c r="Q827" s="164"/>
      <c r="R827" s="164"/>
      <c r="S827" s="164"/>
      <c r="T827" s="164"/>
      <c r="U827" s="164"/>
      <c r="V827" s="164"/>
      <c r="W827" s="164"/>
      <c r="X827" s="164"/>
      <c r="Y827" s="164"/>
      <c r="Z827" s="164"/>
      <c r="AA827" s="164"/>
      <c r="AB827" s="164"/>
      <c r="AC827" s="164"/>
      <c r="AD827" s="164"/>
      <c r="AE827" s="164"/>
      <c r="AF827" s="164"/>
      <c r="AG827" s="164"/>
      <c r="AH827" s="164"/>
      <c r="AI827" s="164"/>
      <c r="AJ827" s="164"/>
      <c r="AK827" s="164"/>
      <c r="AL827" s="164"/>
      <c r="AM827" s="164"/>
      <c r="AN827" s="164"/>
      <c r="AO827" s="164"/>
      <c r="AP827" s="164"/>
      <c r="AQ827" s="164"/>
      <c r="AR827" s="164"/>
      <c r="AS827" s="164"/>
      <c r="AT827" s="164"/>
      <c r="AU827" s="164"/>
      <c r="AV827" s="164"/>
      <c r="AW827" s="164"/>
      <c r="AX827" s="164"/>
      <c r="AY827" s="164"/>
      <c r="AZ827" s="164"/>
      <c r="BA827" s="164"/>
      <c r="BB827" s="164"/>
      <c r="BC827" s="164"/>
      <c r="BD827" s="164"/>
      <c r="BE827" s="164"/>
      <c r="BF827" s="164"/>
      <c r="BG827" s="164"/>
      <c r="BH827" s="164"/>
      <c r="BI827" s="164"/>
      <c r="BJ827" s="164"/>
      <c r="BK827" s="164"/>
      <c r="BL827" s="164"/>
      <c r="BM827" s="167"/>
    </row>
    <row r="828" spans="1:65">
      <c r="A828" s="29"/>
      <c r="B828" s="20" t="s">
        <v>236</v>
      </c>
      <c r="C828" s="12"/>
      <c r="D828" s="168" t="s">
        <v>625</v>
      </c>
      <c r="E828" s="168" t="s">
        <v>625</v>
      </c>
      <c r="F828" s="168">
        <v>9</v>
      </c>
      <c r="G828" s="168" t="s">
        <v>625</v>
      </c>
      <c r="H828" s="168">
        <v>2.2000000000000002</v>
      </c>
      <c r="I828" s="168" t="s">
        <v>625</v>
      </c>
      <c r="J828" s="163"/>
      <c r="K828" s="164"/>
      <c r="L828" s="164"/>
      <c r="M828" s="164"/>
      <c r="N828" s="164"/>
      <c r="O828" s="164"/>
      <c r="P828" s="164"/>
      <c r="Q828" s="164"/>
      <c r="R828" s="164"/>
      <c r="S828" s="164"/>
      <c r="T828" s="164"/>
      <c r="U828" s="164"/>
      <c r="V828" s="164"/>
      <c r="W828" s="164"/>
      <c r="X828" s="164"/>
      <c r="Y828" s="164"/>
      <c r="Z828" s="164"/>
      <c r="AA828" s="164"/>
      <c r="AB828" s="164"/>
      <c r="AC828" s="164"/>
      <c r="AD828" s="164"/>
      <c r="AE828" s="164"/>
      <c r="AF828" s="164"/>
      <c r="AG828" s="164"/>
      <c r="AH828" s="164"/>
      <c r="AI828" s="164"/>
      <c r="AJ828" s="164"/>
      <c r="AK828" s="164"/>
      <c r="AL828" s="164"/>
      <c r="AM828" s="164"/>
      <c r="AN828" s="164"/>
      <c r="AO828" s="164"/>
      <c r="AP828" s="164"/>
      <c r="AQ828" s="164"/>
      <c r="AR828" s="164"/>
      <c r="AS828" s="164"/>
      <c r="AT828" s="164"/>
      <c r="AU828" s="164"/>
      <c r="AV828" s="164"/>
      <c r="AW828" s="164"/>
      <c r="AX828" s="164"/>
      <c r="AY828" s="164"/>
      <c r="AZ828" s="164"/>
      <c r="BA828" s="164"/>
      <c r="BB828" s="164"/>
      <c r="BC828" s="164"/>
      <c r="BD828" s="164"/>
      <c r="BE828" s="164"/>
      <c r="BF828" s="164"/>
      <c r="BG828" s="164"/>
      <c r="BH828" s="164"/>
      <c r="BI828" s="164"/>
      <c r="BJ828" s="164"/>
      <c r="BK828" s="164"/>
      <c r="BL828" s="164"/>
      <c r="BM828" s="167"/>
    </row>
    <row r="829" spans="1:65">
      <c r="A829" s="29"/>
      <c r="B829" s="3" t="s">
        <v>237</v>
      </c>
      <c r="C829" s="28"/>
      <c r="D829" s="169" t="s">
        <v>625</v>
      </c>
      <c r="E829" s="169" t="s">
        <v>625</v>
      </c>
      <c r="F829" s="169">
        <v>9</v>
      </c>
      <c r="G829" s="169" t="s">
        <v>625</v>
      </c>
      <c r="H829" s="169">
        <v>2</v>
      </c>
      <c r="I829" s="169" t="s">
        <v>625</v>
      </c>
      <c r="J829" s="163"/>
      <c r="K829" s="164"/>
      <c r="L829" s="164"/>
      <c r="M829" s="164"/>
      <c r="N829" s="164"/>
      <c r="O829" s="164"/>
      <c r="P829" s="164"/>
      <c r="Q829" s="164"/>
      <c r="R829" s="164"/>
      <c r="S829" s="164"/>
      <c r="T829" s="164"/>
      <c r="U829" s="164"/>
      <c r="V829" s="164"/>
      <c r="W829" s="164"/>
      <c r="X829" s="164"/>
      <c r="Y829" s="164"/>
      <c r="Z829" s="164"/>
      <c r="AA829" s="164"/>
      <c r="AB829" s="164"/>
      <c r="AC829" s="164"/>
      <c r="AD829" s="164"/>
      <c r="AE829" s="164"/>
      <c r="AF829" s="164"/>
      <c r="AG829" s="164"/>
      <c r="AH829" s="164"/>
      <c r="AI829" s="164"/>
      <c r="AJ829" s="164"/>
      <c r="AK829" s="164"/>
      <c r="AL829" s="164"/>
      <c r="AM829" s="164"/>
      <c r="AN829" s="164"/>
      <c r="AO829" s="164"/>
      <c r="AP829" s="164"/>
      <c r="AQ829" s="164"/>
      <c r="AR829" s="164"/>
      <c r="AS829" s="164"/>
      <c r="AT829" s="164"/>
      <c r="AU829" s="164"/>
      <c r="AV829" s="164"/>
      <c r="AW829" s="164"/>
      <c r="AX829" s="164"/>
      <c r="AY829" s="164"/>
      <c r="AZ829" s="164"/>
      <c r="BA829" s="164"/>
      <c r="BB829" s="164"/>
      <c r="BC829" s="164"/>
      <c r="BD829" s="164"/>
      <c r="BE829" s="164"/>
      <c r="BF829" s="164"/>
      <c r="BG829" s="164"/>
      <c r="BH829" s="164"/>
      <c r="BI829" s="164"/>
      <c r="BJ829" s="164"/>
      <c r="BK829" s="164"/>
      <c r="BL829" s="164"/>
      <c r="BM829" s="167"/>
    </row>
    <row r="830" spans="1:65">
      <c r="A830" s="29"/>
      <c r="B830" s="3" t="s">
        <v>238</v>
      </c>
      <c r="C830" s="28"/>
      <c r="D830" s="169" t="s">
        <v>625</v>
      </c>
      <c r="E830" s="169" t="s">
        <v>625</v>
      </c>
      <c r="F830" s="169" t="s">
        <v>625</v>
      </c>
      <c r="G830" s="169" t="s">
        <v>625</v>
      </c>
      <c r="H830" s="169">
        <v>0.83666002653407567</v>
      </c>
      <c r="I830" s="169" t="s">
        <v>625</v>
      </c>
      <c r="J830" s="163"/>
      <c r="K830" s="164"/>
      <c r="L830" s="164"/>
      <c r="M830" s="164"/>
      <c r="N830" s="164"/>
      <c r="O830" s="164"/>
      <c r="P830" s="164"/>
      <c r="Q830" s="164"/>
      <c r="R830" s="164"/>
      <c r="S830" s="164"/>
      <c r="T830" s="164"/>
      <c r="U830" s="164"/>
      <c r="V830" s="164"/>
      <c r="W830" s="164"/>
      <c r="X830" s="164"/>
      <c r="Y830" s="164"/>
      <c r="Z830" s="164"/>
      <c r="AA830" s="164"/>
      <c r="AB830" s="164"/>
      <c r="AC830" s="164"/>
      <c r="AD830" s="164"/>
      <c r="AE830" s="164"/>
      <c r="AF830" s="164"/>
      <c r="AG830" s="164"/>
      <c r="AH830" s="164"/>
      <c r="AI830" s="164"/>
      <c r="AJ830" s="164"/>
      <c r="AK830" s="164"/>
      <c r="AL830" s="164"/>
      <c r="AM830" s="164"/>
      <c r="AN830" s="164"/>
      <c r="AO830" s="164"/>
      <c r="AP830" s="164"/>
      <c r="AQ830" s="164"/>
      <c r="AR830" s="164"/>
      <c r="AS830" s="164"/>
      <c r="AT830" s="164"/>
      <c r="AU830" s="164"/>
      <c r="AV830" s="164"/>
      <c r="AW830" s="164"/>
      <c r="AX830" s="164"/>
      <c r="AY830" s="164"/>
      <c r="AZ830" s="164"/>
      <c r="BA830" s="164"/>
      <c r="BB830" s="164"/>
      <c r="BC830" s="164"/>
      <c r="BD830" s="164"/>
      <c r="BE830" s="164"/>
      <c r="BF830" s="164"/>
      <c r="BG830" s="164"/>
      <c r="BH830" s="164"/>
      <c r="BI830" s="164"/>
      <c r="BJ830" s="164"/>
      <c r="BK830" s="164"/>
      <c r="BL830" s="164"/>
      <c r="BM830" s="167"/>
    </row>
    <row r="831" spans="1:65">
      <c r="A831" s="29"/>
      <c r="B831" s="3" t="s">
        <v>86</v>
      </c>
      <c r="C831" s="28"/>
      <c r="D831" s="13" t="s">
        <v>625</v>
      </c>
      <c r="E831" s="13" t="s">
        <v>625</v>
      </c>
      <c r="F831" s="13" t="s">
        <v>625</v>
      </c>
      <c r="G831" s="13" t="s">
        <v>625</v>
      </c>
      <c r="H831" s="13">
        <v>0.38030001206094344</v>
      </c>
      <c r="I831" s="13" t="s">
        <v>625</v>
      </c>
      <c r="J831" s="9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4"/>
    </row>
    <row r="832" spans="1:65">
      <c r="A832" s="29"/>
      <c r="B832" s="3" t="s">
        <v>239</v>
      </c>
      <c r="C832" s="28"/>
      <c r="D832" s="13" t="s">
        <v>625</v>
      </c>
      <c r="E832" s="13" t="s">
        <v>625</v>
      </c>
      <c r="F832" s="13" t="s">
        <v>625</v>
      </c>
      <c r="G832" s="13" t="s">
        <v>625</v>
      </c>
      <c r="H832" s="13" t="s">
        <v>625</v>
      </c>
      <c r="I832" s="13" t="s">
        <v>625</v>
      </c>
      <c r="J832" s="9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4"/>
    </row>
    <row r="833" spans="1:65">
      <c r="A833" s="29"/>
      <c r="B833" s="44" t="s">
        <v>240</v>
      </c>
      <c r="C833" s="45"/>
      <c r="D833" s="43">
        <v>0.02</v>
      </c>
      <c r="E833" s="43">
        <v>1.27</v>
      </c>
      <c r="F833" s="43">
        <v>0.02</v>
      </c>
      <c r="G833" s="43">
        <v>0.6</v>
      </c>
      <c r="H833" s="43">
        <v>0.75</v>
      </c>
      <c r="I833" s="43">
        <v>5</v>
      </c>
      <c r="J833" s="9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4"/>
    </row>
    <row r="834" spans="1:65">
      <c r="B834" s="30"/>
      <c r="C834" s="20"/>
      <c r="D834" s="20"/>
      <c r="E834" s="20"/>
      <c r="F834" s="20"/>
      <c r="G834" s="20"/>
      <c r="H834" s="20"/>
      <c r="I834" s="20"/>
      <c r="BM834" s="54"/>
    </row>
    <row r="835" spans="1:65" ht="15">
      <c r="B835" s="8" t="s">
        <v>547</v>
      </c>
      <c r="BM835" s="27" t="s">
        <v>67</v>
      </c>
    </row>
    <row r="836" spans="1:65" ht="15">
      <c r="A836" s="25" t="s">
        <v>62</v>
      </c>
      <c r="B836" s="18" t="s">
        <v>113</v>
      </c>
      <c r="C836" s="15" t="s">
        <v>114</v>
      </c>
      <c r="D836" s="16" t="s">
        <v>207</v>
      </c>
      <c r="E836" s="17" t="s">
        <v>207</v>
      </c>
      <c r="F836" s="17" t="s">
        <v>207</v>
      </c>
      <c r="G836" s="17" t="s">
        <v>207</v>
      </c>
      <c r="H836" s="17" t="s">
        <v>207</v>
      </c>
      <c r="I836" s="17" t="s">
        <v>207</v>
      </c>
      <c r="J836" s="17" t="s">
        <v>207</v>
      </c>
      <c r="K836" s="17" t="s">
        <v>207</v>
      </c>
      <c r="L836" s="17" t="s">
        <v>207</v>
      </c>
      <c r="M836" s="17" t="s">
        <v>207</v>
      </c>
      <c r="N836" s="17" t="s">
        <v>207</v>
      </c>
      <c r="O836" s="17" t="s">
        <v>207</v>
      </c>
      <c r="P836" s="17" t="s">
        <v>207</v>
      </c>
      <c r="Q836" s="17" t="s">
        <v>207</v>
      </c>
      <c r="R836" s="17" t="s">
        <v>207</v>
      </c>
      <c r="S836" s="17" t="s">
        <v>207</v>
      </c>
      <c r="T836" s="17" t="s">
        <v>207</v>
      </c>
      <c r="U836" s="17" t="s">
        <v>207</v>
      </c>
      <c r="V836" s="17" t="s">
        <v>207</v>
      </c>
      <c r="W836" s="99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</v>
      </c>
    </row>
    <row r="837" spans="1:65">
      <c r="A837" s="29"/>
      <c r="B837" s="19" t="s">
        <v>208</v>
      </c>
      <c r="C837" s="9" t="s">
        <v>208</v>
      </c>
      <c r="D837" s="97" t="s">
        <v>209</v>
      </c>
      <c r="E837" s="98" t="s">
        <v>210</v>
      </c>
      <c r="F837" s="98" t="s">
        <v>211</v>
      </c>
      <c r="G837" s="98" t="s">
        <v>212</v>
      </c>
      <c r="H837" s="98" t="s">
        <v>213</v>
      </c>
      <c r="I837" s="98" t="s">
        <v>215</v>
      </c>
      <c r="J837" s="98" t="s">
        <v>216</v>
      </c>
      <c r="K837" s="98" t="s">
        <v>217</v>
      </c>
      <c r="L837" s="98" t="s">
        <v>218</v>
      </c>
      <c r="M837" s="98" t="s">
        <v>219</v>
      </c>
      <c r="N837" s="98" t="s">
        <v>220</v>
      </c>
      <c r="O837" s="98" t="s">
        <v>221</v>
      </c>
      <c r="P837" s="98" t="s">
        <v>222</v>
      </c>
      <c r="Q837" s="98" t="s">
        <v>223</v>
      </c>
      <c r="R837" s="98" t="s">
        <v>224</v>
      </c>
      <c r="S837" s="98" t="s">
        <v>225</v>
      </c>
      <c r="T837" s="98" t="s">
        <v>226</v>
      </c>
      <c r="U837" s="98" t="s">
        <v>228</v>
      </c>
      <c r="V837" s="98" t="s">
        <v>266</v>
      </c>
      <c r="W837" s="99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 t="s">
        <v>1</v>
      </c>
    </row>
    <row r="838" spans="1:65">
      <c r="A838" s="29"/>
      <c r="B838" s="19"/>
      <c r="C838" s="9"/>
      <c r="D838" s="10" t="s">
        <v>101</v>
      </c>
      <c r="E838" s="11" t="s">
        <v>265</v>
      </c>
      <c r="F838" s="11" t="s">
        <v>265</v>
      </c>
      <c r="G838" s="11" t="s">
        <v>101</v>
      </c>
      <c r="H838" s="11" t="s">
        <v>101</v>
      </c>
      <c r="I838" s="11" t="s">
        <v>101</v>
      </c>
      <c r="J838" s="11" t="s">
        <v>101</v>
      </c>
      <c r="K838" s="11" t="s">
        <v>101</v>
      </c>
      <c r="L838" s="11" t="s">
        <v>265</v>
      </c>
      <c r="M838" s="11" t="s">
        <v>101</v>
      </c>
      <c r="N838" s="11" t="s">
        <v>101</v>
      </c>
      <c r="O838" s="11" t="s">
        <v>101</v>
      </c>
      <c r="P838" s="11" t="s">
        <v>101</v>
      </c>
      <c r="Q838" s="11" t="s">
        <v>101</v>
      </c>
      <c r="R838" s="11" t="s">
        <v>101</v>
      </c>
      <c r="S838" s="11" t="s">
        <v>101</v>
      </c>
      <c r="T838" s="11" t="s">
        <v>265</v>
      </c>
      <c r="U838" s="11" t="s">
        <v>101</v>
      </c>
      <c r="V838" s="11" t="s">
        <v>101</v>
      </c>
      <c r="W838" s="99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2</v>
      </c>
    </row>
    <row r="839" spans="1:65">
      <c r="A839" s="29"/>
      <c r="B839" s="19"/>
      <c r="C839" s="9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99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3</v>
      </c>
    </row>
    <row r="840" spans="1:65">
      <c r="A840" s="29"/>
      <c r="B840" s="18">
        <v>1</v>
      </c>
      <c r="C840" s="14">
        <v>1</v>
      </c>
      <c r="D840" s="21">
        <v>39.6</v>
      </c>
      <c r="E840" s="21">
        <v>40.757431592597634</v>
      </c>
      <c r="F840" s="21">
        <v>39.799999999999997</v>
      </c>
      <c r="G840" s="21" t="s">
        <v>280</v>
      </c>
      <c r="H840" s="21">
        <v>42.7</v>
      </c>
      <c r="I840" s="93">
        <v>33.5</v>
      </c>
      <c r="J840" s="21">
        <v>36.97</v>
      </c>
      <c r="K840" s="21">
        <v>39.9</v>
      </c>
      <c r="L840" s="21">
        <v>40.700000000000003</v>
      </c>
      <c r="M840" s="21">
        <v>38.472299999999997</v>
      </c>
      <c r="N840" s="21">
        <v>39.78</v>
      </c>
      <c r="O840" s="21">
        <v>41.51</v>
      </c>
      <c r="P840" s="21">
        <v>40.01</v>
      </c>
      <c r="Q840" s="21">
        <v>41.88</v>
      </c>
      <c r="R840" s="21">
        <v>43.19</v>
      </c>
      <c r="S840" s="21" t="s">
        <v>280</v>
      </c>
      <c r="T840" s="21">
        <v>40.270000000000003</v>
      </c>
      <c r="U840" s="21" t="s">
        <v>280</v>
      </c>
      <c r="V840" s="21">
        <v>39.960641999999993</v>
      </c>
      <c r="W840" s="99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>
        <v>1</v>
      </c>
      <c r="C841" s="9">
        <v>2</v>
      </c>
      <c r="D841" s="11">
        <v>41.3</v>
      </c>
      <c r="E841" s="11">
        <v>40.906567668985588</v>
      </c>
      <c r="F841" s="11">
        <v>38.6</v>
      </c>
      <c r="G841" s="11" t="s">
        <v>280</v>
      </c>
      <c r="H841" s="11">
        <v>42.3</v>
      </c>
      <c r="I841" s="94">
        <v>34.5</v>
      </c>
      <c r="J841" s="11">
        <v>36.15</v>
      </c>
      <c r="K841" s="11">
        <v>39.799999999999997</v>
      </c>
      <c r="L841" s="11">
        <v>40.5</v>
      </c>
      <c r="M841" s="11">
        <v>36.602499999999999</v>
      </c>
      <c r="N841" s="11">
        <v>39.590000000000003</v>
      </c>
      <c r="O841" s="11">
        <v>41.42</v>
      </c>
      <c r="P841" s="11">
        <v>40.01</v>
      </c>
      <c r="Q841" s="11">
        <v>42.12</v>
      </c>
      <c r="R841" s="11">
        <v>40.72</v>
      </c>
      <c r="S841" s="11" t="s">
        <v>280</v>
      </c>
      <c r="T841" s="11">
        <v>40.549999999999997</v>
      </c>
      <c r="U841" s="11" t="s">
        <v>280</v>
      </c>
      <c r="V841" s="11">
        <v>38.852353000000001</v>
      </c>
      <c r="W841" s="99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e">
        <v>#N/A</v>
      </c>
    </row>
    <row r="842" spans="1:65">
      <c r="A842" s="29"/>
      <c r="B842" s="19">
        <v>1</v>
      </c>
      <c r="C842" s="9">
        <v>3</v>
      </c>
      <c r="D842" s="11">
        <v>41</v>
      </c>
      <c r="E842" s="11">
        <v>38.344051127533838</v>
      </c>
      <c r="F842" s="11">
        <v>38.700000000000003</v>
      </c>
      <c r="G842" s="11" t="s">
        <v>280</v>
      </c>
      <c r="H842" s="11">
        <v>42</v>
      </c>
      <c r="I842" s="94">
        <v>32.1</v>
      </c>
      <c r="J842" s="11">
        <v>38.39</v>
      </c>
      <c r="K842" s="11">
        <v>40.4</v>
      </c>
      <c r="L842" s="11">
        <v>39.6</v>
      </c>
      <c r="M842" s="11">
        <v>38.238599999999998</v>
      </c>
      <c r="N842" s="11">
        <v>39.78</v>
      </c>
      <c r="O842" s="11">
        <v>39.78</v>
      </c>
      <c r="P842" s="11">
        <v>40.200000000000003</v>
      </c>
      <c r="Q842" s="11">
        <v>41.79</v>
      </c>
      <c r="R842" s="11">
        <v>40.39</v>
      </c>
      <c r="S842" s="11" t="s">
        <v>280</v>
      </c>
      <c r="T842" s="11">
        <v>40.130000000000003</v>
      </c>
      <c r="U842" s="11" t="s">
        <v>280</v>
      </c>
      <c r="V842" s="11">
        <v>38.057167</v>
      </c>
      <c r="W842" s="99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16</v>
      </c>
    </row>
    <row r="843" spans="1:65">
      <c r="A843" s="29"/>
      <c r="B843" s="19">
        <v>1</v>
      </c>
      <c r="C843" s="9">
        <v>4</v>
      </c>
      <c r="D843" s="11">
        <v>40.700000000000003</v>
      </c>
      <c r="E843" s="11">
        <v>39.938281268485198</v>
      </c>
      <c r="F843" s="11">
        <v>39.1</v>
      </c>
      <c r="G843" s="11" t="s">
        <v>280</v>
      </c>
      <c r="H843" s="11">
        <v>42.6</v>
      </c>
      <c r="I843" s="94">
        <v>32</v>
      </c>
      <c r="J843" s="11">
        <v>39.08</v>
      </c>
      <c r="K843" s="11">
        <v>40</v>
      </c>
      <c r="L843" s="11">
        <v>40.1</v>
      </c>
      <c r="M843" s="11">
        <v>37.771099999999997</v>
      </c>
      <c r="N843" s="11">
        <v>39.92</v>
      </c>
      <c r="O843" s="11">
        <v>41.88</v>
      </c>
      <c r="P843" s="11">
        <v>39.69</v>
      </c>
      <c r="Q843" s="11">
        <v>42.21</v>
      </c>
      <c r="R843" s="11">
        <v>39.5</v>
      </c>
      <c r="S843" s="11" t="s">
        <v>280</v>
      </c>
      <c r="T843" s="11">
        <v>40.590000000000003</v>
      </c>
      <c r="U843" s="11" t="s">
        <v>280</v>
      </c>
      <c r="V843" s="11">
        <v>39.374387999999996</v>
      </c>
      <c r="W843" s="99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40.128034297049147</v>
      </c>
    </row>
    <row r="844" spans="1:65">
      <c r="A844" s="29"/>
      <c r="B844" s="19">
        <v>1</v>
      </c>
      <c r="C844" s="9">
        <v>5</v>
      </c>
      <c r="D844" s="11">
        <v>40.1</v>
      </c>
      <c r="E844" s="11">
        <v>38.974141500354193</v>
      </c>
      <c r="F844" s="11">
        <v>39.1</v>
      </c>
      <c r="G844" s="11" t="s">
        <v>280</v>
      </c>
      <c r="H844" s="11">
        <v>42.5</v>
      </c>
      <c r="I844" s="94">
        <v>34.200000000000003</v>
      </c>
      <c r="J844" s="11">
        <v>37.99</v>
      </c>
      <c r="K844" s="11">
        <v>40</v>
      </c>
      <c r="L844" s="11">
        <v>40.4</v>
      </c>
      <c r="M844" s="11">
        <v>40.9499</v>
      </c>
      <c r="N844" s="11">
        <v>39.69</v>
      </c>
      <c r="O844" s="11">
        <v>41.28</v>
      </c>
      <c r="P844" s="11">
        <v>40.11</v>
      </c>
      <c r="Q844" s="11">
        <v>41.7</v>
      </c>
      <c r="R844" s="11">
        <v>41.09</v>
      </c>
      <c r="S844" s="11" t="s">
        <v>280</v>
      </c>
      <c r="T844" s="11">
        <v>40.369999999999997</v>
      </c>
      <c r="U844" s="11" t="s">
        <v>280</v>
      </c>
      <c r="V844" s="11">
        <v>39.206437999999999</v>
      </c>
      <c r="W844" s="99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98</v>
      </c>
    </row>
    <row r="845" spans="1:65">
      <c r="A845" s="29"/>
      <c r="B845" s="19">
        <v>1</v>
      </c>
      <c r="C845" s="9">
        <v>6</v>
      </c>
      <c r="D845" s="11">
        <v>41.8</v>
      </c>
      <c r="E845" s="11">
        <v>39.992846005037954</v>
      </c>
      <c r="F845" s="11">
        <v>38.9</v>
      </c>
      <c r="G845" s="11" t="s">
        <v>280</v>
      </c>
      <c r="H845" s="95">
        <v>44.9</v>
      </c>
      <c r="I845" s="94">
        <v>32.6</v>
      </c>
      <c r="J845" s="11">
        <v>37.880000000000003</v>
      </c>
      <c r="K845" s="11">
        <v>39.9</v>
      </c>
      <c r="L845" s="11">
        <v>40.1</v>
      </c>
      <c r="M845" s="95">
        <v>46.091999999999999</v>
      </c>
      <c r="N845" s="11">
        <v>40.01</v>
      </c>
      <c r="O845" s="11">
        <v>40.81</v>
      </c>
      <c r="P845" s="11">
        <v>39.92</v>
      </c>
      <c r="Q845" s="95">
        <v>28.19</v>
      </c>
      <c r="R845" s="11">
        <v>41.18</v>
      </c>
      <c r="S845" s="11" t="s">
        <v>280</v>
      </c>
      <c r="T845" s="11">
        <v>40.479999999999997</v>
      </c>
      <c r="U845" s="11" t="s">
        <v>280</v>
      </c>
      <c r="V845" s="11">
        <v>40.117350999999999</v>
      </c>
      <c r="W845" s="99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A846" s="29"/>
      <c r="B846" s="20" t="s">
        <v>236</v>
      </c>
      <c r="C846" s="12"/>
      <c r="D846" s="22">
        <v>40.75</v>
      </c>
      <c r="E846" s="22">
        <v>39.818886527165738</v>
      </c>
      <c r="F846" s="22">
        <v>39.033333333333339</v>
      </c>
      <c r="G846" s="22" t="s">
        <v>625</v>
      </c>
      <c r="H846" s="22">
        <v>42.833333333333336</v>
      </c>
      <c r="I846" s="22">
        <v>33.15</v>
      </c>
      <c r="J846" s="22">
        <v>37.743333333333332</v>
      </c>
      <c r="K846" s="22">
        <v>40</v>
      </c>
      <c r="L846" s="22">
        <v>40.233333333333334</v>
      </c>
      <c r="M846" s="22">
        <v>39.687733333333334</v>
      </c>
      <c r="N846" s="22">
        <v>39.794999999999995</v>
      </c>
      <c r="O846" s="22">
        <v>41.113333333333337</v>
      </c>
      <c r="P846" s="22">
        <v>39.99</v>
      </c>
      <c r="Q846" s="22">
        <v>39.648333333333333</v>
      </c>
      <c r="R846" s="22">
        <v>41.01166666666667</v>
      </c>
      <c r="S846" s="22" t="s">
        <v>625</v>
      </c>
      <c r="T846" s="22">
        <v>40.398333333333333</v>
      </c>
      <c r="U846" s="22" t="s">
        <v>625</v>
      </c>
      <c r="V846" s="22">
        <v>39.261389833333332</v>
      </c>
      <c r="W846" s="99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A847" s="29"/>
      <c r="B847" s="3" t="s">
        <v>237</v>
      </c>
      <c r="C847" s="28"/>
      <c r="D847" s="11">
        <v>40.85</v>
      </c>
      <c r="E847" s="11">
        <v>39.965563636761573</v>
      </c>
      <c r="F847" s="11">
        <v>39</v>
      </c>
      <c r="G847" s="11" t="s">
        <v>625</v>
      </c>
      <c r="H847" s="11">
        <v>42.55</v>
      </c>
      <c r="I847" s="11">
        <v>33.049999999999997</v>
      </c>
      <c r="J847" s="11">
        <v>37.935000000000002</v>
      </c>
      <c r="K847" s="11">
        <v>39.950000000000003</v>
      </c>
      <c r="L847" s="11">
        <v>40.25</v>
      </c>
      <c r="M847" s="11">
        <v>38.355449999999998</v>
      </c>
      <c r="N847" s="11">
        <v>39.78</v>
      </c>
      <c r="O847" s="11">
        <v>41.35</v>
      </c>
      <c r="P847" s="11">
        <v>40.01</v>
      </c>
      <c r="Q847" s="11">
        <v>41.835000000000001</v>
      </c>
      <c r="R847" s="11">
        <v>40.905000000000001</v>
      </c>
      <c r="S847" s="11" t="s">
        <v>625</v>
      </c>
      <c r="T847" s="11">
        <v>40.424999999999997</v>
      </c>
      <c r="U847" s="11" t="s">
        <v>625</v>
      </c>
      <c r="V847" s="11">
        <v>39.290413000000001</v>
      </c>
      <c r="W847" s="99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4"/>
    </row>
    <row r="848" spans="1:65">
      <c r="A848" s="29"/>
      <c r="B848" s="3" t="s">
        <v>238</v>
      </c>
      <c r="C848" s="28"/>
      <c r="D848" s="23">
        <v>0.80187280786917647</v>
      </c>
      <c r="E848" s="23">
        <v>0.99971673254413751</v>
      </c>
      <c r="F848" s="23">
        <v>0.4273952113286546</v>
      </c>
      <c r="G848" s="23" t="s">
        <v>625</v>
      </c>
      <c r="H848" s="23">
        <v>1.0424330514074589</v>
      </c>
      <c r="I848" s="23">
        <v>1.074709263010234</v>
      </c>
      <c r="J848" s="23">
        <v>1.0412620547521492</v>
      </c>
      <c r="K848" s="23">
        <v>0.20976176963403059</v>
      </c>
      <c r="L848" s="23">
        <v>0.38815804341359023</v>
      </c>
      <c r="M848" s="23">
        <v>3.4460734145787826</v>
      </c>
      <c r="N848" s="23">
        <v>0.15188811671753558</v>
      </c>
      <c r="O848" s="23">
        <v>0.73982880902724146</v>
      </c>
      <c r="P848" s="23">
        <v>0.17561321134812269</v>
      </c>
      <c r="Q848" s="23">
        <v>5.6167799197286703</v>
      </c>
      <c r="R848" s="23">
        <v>1.2277038187880107</v>
      </c>
      <c r="S848" s="23" t="s">
        <v>625</v>
      </c>
      <c r="T848" s="23">
        <v>0.17645584905767858</v>
      </c>
      <c r="U848" s="23" t="s">
        <v>625</v>
      </c>
      <c r="V848" s="23">
        <v>0.75562889892205964</v>
      </c>
      <c r="W848" s="157"/>
      <c r="X848" s="158"/>
      <c r="Y848" s="158"/>
      <c r="Z848" s="158"/>
      <c r="AA848" s="158"/>
      <c r="AB848" s="158"/>
      <c r="AC848" s="158"/>
      <c r="AD848" s="158"/>
      <c r="AE848" s="158"/>
      <c r="AF848" s="158"/>
      <c r="AG848" s="158"/>
      <c r="AH848" s="158"/>
      <c r="AI848" s="158"/>
      <c r="AJ848" s="158"/>
      <c r="AK848" s="158"/>
      <c r="AL848" s="158"/>
      <c r="AM848" s="158"/>
      <c r="AN848" s="158"/>
      <c r="AO848" s="158"/>
      <c r="AP848" s="158"/>
      <c r="AQ848" s="158"/>
      <c r="AR848" s="158"/>
      <c r="AS848" s="158"/>
      <c r="AT848" s="158"/>
      <c r="AU848" s="158"/>
      <c r="AV848" s="158"/>
      <c r="AW848" s="158"/>
      <c r="AX848" s="158"/>
      <c r="AY848" s="158"/>
      <c r="AZ848" s="158"/>
      <c r="BA848" s="158"/>
      <c r="BB848" s="158"/>
      <c r="BC848" s="158"/>
      <c r="BD848" s="158"/>
      <c r="BE848" s="158"/>
      <c r="BF848" s="158"/>
      <c r="BG848" s="158"/>
      <c r="BH848" s="158"/>
      <c r="BI848" s="158"/>
      <c r="BJ848" s="158"/>
      <c r="BK848" s="158"/>
      <c r="BL848" s="158"/>
      <c r="BM848" s="55"/>
    </row>
    <row r="849" spans="1:65">
      <c r="A849" s="29"/>
      <c r="B849" s="3" t="s">
        <v>86</v>
      </c>
      <c r="C849" s="28"/>
      <c r="D849" s="13">
        <v>1.967786031580801E-2</v>
      </c>
      <c r="E849" s="13">
        <v>2.5106596887436775E-2</v>
      </c>
      <c r="F849" s="13">
        <v>1.094949303147706E-2</v>
      </c>
      <c r="G849" s="13" t="s">
        <v>625</v>
      </c>
      <c r="H849" s="13">
        <v>2.4336958398617718E-2</v>
      </c>
      <c r="I849" s="13">
        <v>3.2419585611168443E-2</v>
      </c>
      <c r="J849" s="13">
        <v>2.7587972836319419E-2</v>
      </c>
      <c r="K849" s="13">
        <v>5.2440442408507645E-3</v>
      </c>
      <c r="L849" s="13">
        <v>9.6476729928812819E-3</v>
      </c>
      <c r="M849" s="13">
        <v>8.6829685778110677E-2</v>
      </c>
      <c r="N849" s="13">
        <v>3.8167638325803644E-3</v>
      </c>
      <c r="O849" s="13">
        <v>1.799486319994912E-2</v>
      </c>
      <c r="P849" s="13">
        <v>4.391428140738252E-3</v>
      </c>
      <c r="Q849" s="13">
        <v>0.14166496918059618</v>
      </c>
      <c r="R849" s="13">
        <v>2.9935477354931784E-2</v>
      </c>
      <c r="S849" s="13" t="s">
        <v>625</v>
      </c>
      <c r="T849" s="13">
        <v>4.3678992299437747E-3</v>
      </c>
      <c r="U849" s="13" t="s">
        <v>625</v>
      </c>
      <c r="V849" s="13">
        <v>1.9246106725455826E-2</v>
      </c>
      <c r="W849" s="99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4"/>
    </row>
    <row r="850" spans="1:65">
      <c r="A850" s="29"/>
      <c r="B850" s="3" t="s">
        <v>239</v>
      </c>
      <c r="C850" s="28"/>
      <c r="D850" s="13">
        <v>1.5499530785553217E-2</v>
      </c>
      <c r="E850" s="13">
        <v>-7.7040347303067858E-3</v>
      </c>
      <c r="F850" s="13">
        <v>-2.7280204049175416E-2</v>
      </c>
      <c r="G850" s="13" t="s">
        <v>625</v>
      </c>
      <c r="H850" s="13">
        <v>6.7416684711195218E-2</v>
      </c>
      <c r="I850" s="13">
        <v>-0.17389424673518794</v>
      </c>
      <c r="J850" s="13">
        <v>-5.9427305759932936E-2</v>
      </c>
      <c r="K850" s="13">
        <v>-3.1906446276777078E-3</v>
      </c>
      <c r="L850" s="13">
        <v>2.6240766119942638E-3</v>
      </c>
      <c r="M850" s="13">
        <v>-1.0972402995284347E-2</v>
      </c>
      <c r="N850" s="13">
        <v>-8.2992925739610035E-3</v>
      </c>
      <c r="O850" s="13">
        <v>2.4553882430185414E-2</v>
      </c>
      <c r="P850" s="13">
        <v>-3.4398469665207765E-3</v>
      </c>
      <c r="Q850" s="13">
        <v>-1.1954260210326084E-2</v>
      </c>
      <c r="R850" s="13">
        <v>2.2020325318613976E-2</v>
      </c>
      <c r="S850" s="13" t="s">
        <v>625</v>
      </c>
      <c r="T850" s="13">
        <v>6.7359152029049518E-3</v>
      </c>
      <c r="U850" s="13" t="s">
        <v>625</v>
      </c>
      <c r="V850" s="13">
        <v>-2.1596982730338832E-2</v>
      </c>
      <c r="W850" s="99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4"/>
    </row>
    <row r="851" spans="1:65">
      <c r="A851" s="29"/>
      <c r="B851" s="44" t="s">
        <v>240</v>
      </c>
      <c r="C851" s="45"/>
      <c r="D851" s="43">
        <v>1</v>
      </c>
      <c r="E851" s="43">
        <v>0.1</v>
      </c>
      <c r="F851" s="43">
        <v>1.03</v>
      </c>
      <c r="G851" s="43" t="s">
        <v>241</v>
      </c>
      <c r="H851" s="43">
        <v>3.47</v>
      </c>
      <c r="I851" s="43">
        <v>8.01</v>
      </c>
      <c r="J851" s="43">
        <v>2.56</v>
      </c>
      <c r="K851" s="43">
        <v>0.11</v>
      </c>
      <c r="L851" s="43">
        <v>0.39</v>
      </c>
      <c r="M851" s="43">
        <v>0.26</v>
      </c>
      <c r="N851" s="43">
        <v>0.13</v>
      </c>
      <c r="O851" s="43">
        <v>1.43</v>
      </c>
      <c r="P851" s="43">
        <v>0.1</v>
      </c>
      <c r="Q851" s="43">
        <v>0.3</v>
      </c>
      <c r="R851" s="43">
        <v>1.31</v>
      </c>
      <c r="S851" s="43" t="s">
        <v>241</v>
      </c>
      <c r="T851" s="43">
        <v>0.57999999999999996</v>
      </c>
      <c r="U851" s="43" t="s">
        <v>241</v>
      </c>
      <c r="V851" s="43">
        <v>0.76</v>
      </c>
      <c r="W851" s="99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4"/>
    </row>
    <row r="852" spans="1:65">
      <c r="B852" s="3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BM852" s="54"/>
    </row>
    <row r="853" spans="1:65" ht="15">
      <c r="B853" s="8" t="s">
        <v>548</v>
      </c>
      <c r="BM853" s="27" t="s">
        <v>67</v>
      </c>
    </row>
    <row r="854" spans="1:65" ht="15">
      <c r="A854" s="25" t="s">
        <v>12</v>
      </c>
      <c r="B854" s="18" t="s">
        <v>113</v>
      </c>
      <c r="C854" s="15" t="s">
        <v>114</v>
      </c>
      <c r="D854" s="16" t="s">
        <v>207</v>
      </c>
      <c r="E854" s="17" t="s">
        <v>207</v>
      </c>
      <c r="F854" s="17" t="s">
        <v>207</v>
      </c>
      <c r="G854" s="17" t="s">
        <v>207</v>
      </c>
      <c r="H854" s="17" t="s">
        <v>207</v>
      </c>
      <c r="I854" s="17" t="s">
        <v>207</v>
      </c>
      <c r="J854" s="17" t="s">
        <v>207</v>
      </c>
      <c r="K854" s="17" t="s">
        <v>207</v>
      </c>
      <c r="L854" s="17" t="s">
        <v>207</v>
      </c>
      <c r="M854" s="17" t="s">
        <v>207</v>
      </c>
      <c r="N854" s="17" t="s">
        <v>207</v>
      </c>
      <c r="O854" s="17" t="s">
        <v>207</v>
      </c>
      <c r="P854" s="99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1</v>
      </c>
    </row>
    <row r="855" spans="1:65">
      <c r="A855" s="29"/>
      <c r="B855" s="19" t="s">
        <v>208</v>
      </c>
      <c r="C855" s="9" t="s">
        <v>208</v>
      </c>
      <c r="D855" s="97" t="s">
        <v>209</v>
      </c>
      <c r="E855" s="98" t="s">
        <v>210</v>
      </c>
      <c r="F855" s="98" t="s">
        <v>211</v>
      </c>
      <c r="G855" s="98" t="s">
        <v>212</v>
      </c>
      <c r="H855" s="98" t="s">
        <v>217</v>
      </c>
      <c r="I855" s="98" t="s">
        <v>218</v>
      </c>
      <c r="J855" s="98" t="s">
        <v>219</v>
      </c>
      <c r="K855" s="98" t="s">
        <v>243</v>
      </c>
      <c r="L855" s="98" t="s">
        <v>228</v>
      </c>
      <c r="M855" s="98" t="s">
        <v>244</v>
      </c>
      <c r="N855" s="98" t="s">
        <v>266</v>
      </c>
      <c r="O855" s="98" t="s">
        <v>231</v>
      </c>
      <c r="P855" s="99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 t="s">
        <v>3</v>
      </c>
    </row>
    <row r="856" spans="1:65">
      <c r="A856" s="29"/>
      <c r="B856" s="19"/>
      <c r="C856" s="9"/>
      <c r="D856" s="10" t="s">
        <v>100</v>
      </c>
      <c r="E856" s="11" t="s">
        <v>265</v>
      </c>
      <c r="F856" s="11" t="s">
        <v>265</v>
      </c>
      <c r="G856" s="11" t="s">
        <v>100</v>
      </c>
      <c r="H856" s="11" t="s">
        <v>265</v>
      </c>
      <c r="I856" s="11" t="s">
        <v>265</v>
      </c>
      <c r="J856" s="11" t="s">
        <v>101</v>
      </c>
      <c r="K856" s="11" t="s">
        <v>100</v>
      </c>
      <c r="L856" s="11" t="s">
        <v>100</v>
      </c>
      <c r="M856" s="11" t="s">
        <v>100</v>
      </c>
      <c r="N856" s="11" t="s">
        <v>100</v>
      </c>
      <c r="O856" s="11" t="s">
        <v>100</v>
      </c>
      <c r="P856" s="99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2</v>
      </c>
    </row>
    <row r="857" spans="1:65">
      <c r="A857" s="29"/>
      <c r="B857" s="19"/>
      <c r="C857" s="9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99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3</v>
      </c>
    </row>
    <row r="858" spans="1:65">
      <c r="A858" s="29"/>
      <c r="B858" s="18">
        <v>1</v>
      </c>
      <c r="C858" s="14">
        <v>1</v>
      </c>
      <c r="D858" s="21">
        <v>2.9</v>
      </c>
      <c r="E858" s="21">
        <v>2.9379250905387626</v>
      </c>
      <c r="F858" s="93">
        <v>3.12</v>
      </c>
      <c r="G858" s="21">
        <v>2.7</v>
      </c>
      <c r="H858" s="96">
        <v>3.5</v>
      </c>
      <c r="I858" s="21">
        <v>2.7</v>
      </c>
      <c r="J858" s="21">
        <v>2.6</v>
      </c>
      <c r="K858" s="21">
        <v>2.9669294000000002</v>
      </c>
      <c r="L858" s="21">
        <v>2.7</v>
      </c>
      <c r="M858" s="21">
        <v>3.3</v>
      </c>
      <c r="N858" s="21">
        <v>2.8393286799999999</v>
      </c>
      <c r="O858" s="21">
        <v>2.7</v>
      </c>
      <c r="P858" s="99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9">
        <v>1</v>
      </c>
      <c r="C859" s="9">
        <v>2</v>
      </c>
      <c r="D859" s="11">
        <v>2.6</v>
      </c>
      <c r="E859" s="11">
        <v>2.8736747756707772</v>
      </c>
      <c r="F859" s="94">
        <v>3.06</v>
      </c>
      <c r="G859" s="11">
        <v>2.8</v>
      </c>
      <c r="H859" s="11">
        <v>2.7</v>
      </c>
      <c r="I859" s="11">
        <v>2.9</v>
      </c>
      <c r="J859" s="11">
        <v>2.6</v>
      </c>
      <c r="K859" s="11">
        <v>2.9669294000000002</v>
      </c>
      <c r="L859" s="11">
        <v>3.1</v>
      </c>
      <c r="M859" s="11">
        <v>3</v>
      </c>
      <c r="N859" s="11">
        <v>2.42449585</v>
      </c>
      <c r="O859" s="11">
        <v>2.8</v>
      </c>
      <c r="P859" s="99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24</v>
      </c>
    </row>
    <row r="860" spans="1:65">
      <c r="A860" s="29"/>
      <c r="B860" s="19">
        <v>1</v>
      </c>
      <c r="C860" s="9">
        <v>3</v>
      </c>
      <c r="D860" s="11">
        <v>2.8</v>
      </c>
      <c r="E860" s="11">
        <v>2.8715364486429529</v>
      </c>
      <c r="F860" s="94">
        <v>3.15</v>
      </c>
      <c r="G860" s="11">
        <v>2.8</v>
      </c>
      <c r="H860" s="11">
        <v>3.1</v>
      </c>
      <c r="I860" s="11">
        <v>2.9</v>
      </c>
      <c r="J860" s="11">
        <v>2.5</v>
      </c>
      <c r="K860" s="11">
        <v>2.9359244000000002</v>
      </c>
      <c r="L860" s="11">
        <v>2.7</v>
      </c>
      <c r="M860" s="11">
        <v>2.9</v>
      </c>
      <c r="N860" s="11">
        <v>2.2998947200000002</v>
      </c>
      <c r="O860" s="11">
        <v>2.8</v>
      </c>
      <c r="P860" s="99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16</v>
      </c>
    </row>
    <row r="861" spans="1:65">
      <c r="A861" s="29"/>
      <c r="B861" s="19">
        <v>1</v>
      </c>
      <c r="C861" s="9">
        <v>4</v>
      </c>
      <c r="D861" s="11">
        <v>2.8</v>
      </c>
      <c r="E861" s="11">
        <v>2.8021186288947724</v>
      </c>
      <c r="F861" s="94">
        <v>3.16</v>
      </c>
      <c r="G861" s="11">
        <v>2.6</v>
      </c>
      <c r="H861" s="11">
        <v>2.8</v>
      </c>
      <c r="I861" s="11">
        <v>2.7</v>
      </c>
      <c r="J861" s="11">
        <v>2.7</v>
      </c>
      <c r="K861" s="11">
        <v>2.9451782</v>
      </c>
      <c r="L861" s="11">
        <v>2.6</v>
      </c>
      <c r="M861" s="11">
        <v>2.7</v>
      </c>
      <c r="N861" s="11">
        <v>2.8990369199999999</v>
      </c>
      <c r="O861" s="11">
        <v>2.8</v>
      </c>
      <c r="P861" s="99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2.7919351215057158</v>
      </c>
    </row>
    <row r="862" spans="1:65">
      <c r="A862" s="29"/>
      <c r="B862" s="19">
        <v>1</v>
      </c>
      <c r="C862" s="9">
        <v>5</v>
      </c>
      <c r="D862" s="11">
        <v>2.7</v>
      </c>
      <c r="E862" s="11">
        <v>2.7806698244450208</v>
      </c>
      <c r="F862" s="94">
        <v>3.24</v>
      </c>
      <c r="G862" s="11">
        <v>2.7</v>
      </c>
      <c r="H862" s="11">
        <v>2.8</v>
      </c>
      <c r="I862" s="11">
        <v>2.6</v>
      </c>
      <c r="J862" s="11">
        <v>2.8</v>
      </c>
      <c r="K862" s="11">
        <v>2.9410547999999999</v>
      </c>
      <c r="L862" s="11">
        <v>3</v>
      </c>
      <c r="M862" s="11">
        <v>2.8</v>
      </c>
      <c r="N862" s="11">
        <v>2.70828888</v>
      </c>
      <c r="O862" s="11">
        <v>2.8</v>
      </c>
      <c r="P862" s="99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99</v>
      </c>
    </row>
    <row r="863" spans="1:65">
      <c r="A863" s="29"/>
      <c r="B863" s="19">
        <v>1</v>
      </c>
      <c r="C863" s="9">
        <v>6</v>
      </c>
      <c r="D863" s="11">
        <v>2.8</v>
      </c>
      <c r="E863" s="11">
        <v>2.6762709711849553</v>
      </c>
      <c r="F863" s="94">
        <v>3.23</v>
      </c>
      <c r="G863" s="11">
        <v>2.7</v>
      </c>
      <c r="H863" s="11">
        <v>2.6</v>
      </c>
      <c r="I863" s="11">
        <v>2.8</v>
      </c>
      <c r="J863" s="11">
        <v>2.4</v>
      </c>
      <c r="K863" s="11">
        <v>2.9156678</v>
      </c>
      <c r="L863" s="11">
        <v>3</v>
      </c>
      <c r="M863" s="11">
        <v>3.1</v>
      </c>
      <c r="N863" s="11">
        <v>3.00279323</v>
      </c>
      <c r="O863" s="95">
        <v>2.5</v>
      </c>
      <c r="P863" s="99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A864" s="29"/>
      <c r="B864" s="20" t="s">
        <v>236</v>
      </c>
      <c r="C864" s="12"/>
      <c r="D864" s="22">
        <v>2.7666666666666671</v>
      </c>
      <c r="E864" s="22">
        <v>2.8236992898962066</v>
      </c>
      <c r="F864" s="22">
        <v>3.16</v>
      </c>
      <c r="G864" s="22">
        <v>2.7166666666666668</v>
      </c>
      <c r="H864" s="22">
        <v>2.9166666666666674</v>
      </c>
      <c r="I864" s="22">
        <v>2.7666666666666662</v>
      </c>
      <c r="J864" s="22">
        <v>2.6</v>
      </c>
      <c r="K864" s="22">
        <v>2.9452806666666671</v>
      </c>
      <c r="L864" s="22">
        <v>2.85</v>
      </c>
      <c r="M864" s="22">
        <v>2.9666666666666668</v>
      </c>
      <c r="N864" s="22">
        <v>2.6956397133333332</v>
      </c>
      <c r="O864" s="22">
        <v>2.7333333333333338</v>
      </c>
      <c r="P864" s="99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4"/>
    </row>
    <row r="865" spans="1:65">
      <c r="A865" s="29"/>
      <c r="B865" s="3" t="s">
        <v>237</v>
      </c>
      <c r="C865" s="28"/>
      <c r="D865" s="11">
        <v>2.8</v>
      </c>
      <c r="E865" s="11">
        <v>2.8368275387688628</v>
      </c>
      <c r="F865" s="11">
        <v>3.1550000000000002</v>
      </c>
      <c r="G865" s="11">
        <v>2.7</v>
      </c>
      <c r="H865" s="11">
        <v>2.8</v>
      </c>
      <c r="I865" s="11">
        <v>2.75</v>
      </c>
      <c r="J865" s="11">
        <v>2.6</v>
      </c>
      <c r="K865" s="11">
        <v>2.9431164999999999</v>
      </c>
      <c r="L865" s="11">
        <v>2.85</v>
      </c>
      <c r="M865" s="11">
        <v>2.95</v>
      </c>
      <c r="N865" s="11">
        <v>2.77380878</v>
      </c>
      <c r="O865" s="11">
        <v>2.8</v>
      </c>
      <c r="P865" s="99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4"/>
    </row>
    <row r="866" spans="1:65">
      <c r="A866" s="29"/>
      <c r="B866" s="3" t="s">
        <v>238</v>
      </c>
      <c r="C866" s="28"/>
      <c r="D866" s="23">
        <v>0.10327955589886435</v>
      </c>
      <c r="E866" s="23">
        <v>9.1526876328320725E-2</v>
      </c>
      <c r="F866" s="23">
        <v>6.7823299831252695E-2</v>
      </c>
      <c r="G866" s="23">
        <v>7.5277265270907973E-2</v>
      </c>
      <c r="H866" s="23">
        <v>0.33115957885385217</v>
      </c>
      <c r="I866" s="23">
        <v>0.12110601416389956</v>
      </c>
      <c r="J866" s="23">
        <v>0.1414213562373095</v>
      </c>
      <c r="K866" s="23">
        <v>1.9594210147558092E-2</v>
      </c>
      <c r="L866" s="23">
        <v>0.20736441353327714</v>
      </c>
      <c r="M866" s="23">
        <v>0.21602468994692864</v>
      </c>
      <c r="N866" s="23">
        <v>0.27808391589997566</v>
      </c>
      <c r="O866" s="23">
        <v>0.12110601416389957</v>
      </c>
      <c r="P866" s="157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  <c r="AA866" s="158"/>
      <c r="AB866" s="158"/>
      <c r="AC866" s="158"/>
      <c r="AD866" s="158"/>
      <c r="AE866" s="158"/>
      <c r="AF866" s="158"/>
      <c r="AG866" s="158"/>
      <c r="AH866" s="158"/>
      <c r="AI866" s="158"/>
      <c r="AJ866" s="158"/>
      <c r="AK866" s="158"/>
      <c r="AL866" s="158"/>
      <c r="AM866" s="158"/>
      <c r="AN866" s="158"/>
      <c r="AO866" s="158"/>
      <c r="AP866" s="158"/>
      <c r="AQ866" s="158"/>
      <c r="AR866" s="158"/>
      <c r="AS866" s="158"/>
      <c r="AT866" s="158"/>
      <c r="AU866" s="158"/>
      <c r="AV866" s="158"/>
      <c r="AW866" s="158"/>
      <c r="AX866" s="158"/>
      <c r="AY866" s="158"/>
      <c r="AZ866" s="158"/>
      <c r="BA866" s="158"/>
      <c r="BB866" s="158"/>
      <c r="BC866" s="158"/>
      <c r="BD866" s="158"/>
      <c r="BE866" s="158"/>
      <c r="BF866" s="158"/>
      <c r="BG866" s="158"/>
      <c r="BH866" s="158"/>
      <c r="BI866" s="158"/>
      <c r="BJ866" s="158"/>
      <c r="BK866" s="158"/>
      <c r="BL866" s="158"/>
      <c r="BM866" s="55"/>
    </row>
    <row r="867" spans="1:65">
      <c r="A867" s="29"/>
      <c r="B867" s="3" t="s">
        <v>86</v>
      </c>
      <c r="C867" s="28"/>
      <c r="D867" s="13">
        <v>3.7329959963444945E-2</v>
      </c>
      <c r="E867" s="13">
        <v>3.2413818516661197E-2</v>
      </c>
      <c r="F867" s="13">
        <v>2.1463069566852119E-2</v>
      </c>
      <c r="G867" s="13">
        <v>2.7709422799107229E-2</v>
      </c>
      <c r="H867" s="13">
        <v>0.11354042703560643</v>
      </c>
      <c r="I867" s="13">
        <v>4.377325813152997E-2</v>
      </c>
      <c r="J867" s="13">
        <v>5.4392829322042112E-2</v>
      </c>
      <c r="K867" s="13">
        <v>6.6527480281646355E-3</v>
      </c>
      <c r="L867" s="13">
        <v>7.2759443345009528E-2</v>
      </c>
      <c r="M867" s="13">
        <v>7.2817311218065825E-2</v>
      </c>
      <c r="N867" s="13">
        <v>0.10316063920727257</v>
      </c>
      <c r="O867" s="13">
        <v>4.4307078352646176E-2</v>
      </c>
      <c r="P867" s="99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4"/>
    </row>
    <row r="868" spans="1:65">
      <c r="A868" s="29"/>
      <c r="B868" s="3" t="s">
        <v>239</v>
      </c>
      <c r="C868" s="28"/>
      <c r="D868" s="13">
        <v>-9.0505164838576846E-3</v>
      </c>
      <c r="E868" s="13">
        <v>1.1377115515979419E-2</v>
      </c>
      <c r="F868" s="13">
        <v>0.13183145828108778</v>
      </c>
      <c r="G868" s="13">
        <v>-2.6959242089571234E-2</v>
      </c>
      <c r="H868" s="13">
        <v>4.4675660333282741E-2</v>
      </c>
      <c r="I868" s="13">
        <v>-9.0505164838580177E-3</v>
      </c>
      <c r="J868" s="13">
        <v>-6.8746268502902552E-2</v>
      </c>
      <c r="K868" s="13">
        <v>5.492446582292021E-2</v>
      </c>
      <c r="L868" s="13">
        <v>2.0797359525664527E-2</v>
      </c>
      <c r="M868" s="13">
        <v>6.2584385938995846E-2</v>
      </c>
      <c r="N868" s="13">
        <v>-3.449056084098745E-2</v>
      </c>
      <c r="O868" s="13">
        <v>-2.0989666887666569E-2</v>
      </c>
      <c r="P868" s="99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4"/>
    </row>
    <row r="869" spans="1:65">
      <c r="A869" s="29"/>
      <c r="B869" s="44" t="s">
        <v>240</v>
      </c>
      <c r="C869" s="45"/>
      <c r="D869" s="43">
        <v>0.22</v>
      </c>
      <c r="E869" s="43">
        <v>0.22</v>
      </c>
      <c r="F869" s="43">
        <v>2.76</v>
      </c>
      <c r="G869" s="43">
        <v>0.59</v>
      </c>
      <c r="H869" s="43">
        <v>0.92</v>
      </c>
      <c r="I869" s="43">
        <v>0.22</v>
      </c>
      <c r="J869" s="43">
        <v>1.48</v>
      </c>
      <c r="K869" s="43">
        <v>1.1399999999999999</v>
      </c>
      <c r="L869" s="43">
        <v>0.42</v>
      </c>
      <c r="M869" s="43">
        <v>1.3</v>
      </c>
      <c r="N869" s="43">
        <v>0.75</v>
      </c>
      <c r="O869" s="43">
        <v>0.47</v>
      </c>
      <c r="P869" s="99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4"/>
    </row>
    <row r="870" spans="1:65">
      <c r="B870" s="3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BM870" s="54"/>
    </row>
    <row r="871" spans="1:65" ht="15">
      <c r="B871" s="8" t="s">
        <v>549</v>
      </c>
      <c r="BM871" s="27" t="s">
        <v>67</v>
      </c>
    </row>
    <row r="872" spans="1:65" ht="15">
      <c r="A872" s="25" t="s">
        <v>15</v>
      </c>
      <c r="B872" s="18" t="s">
        <v>113</v>
      </c>
      <c r="C872" s="15" t="s">
        <v>114</v>
      </c>
      <c r="D872" s="16" t="s">
        <v>207</v>
      </c>
      <c r="E872" s="17" t="s">
        <v>207</v>
      </c>
      <c r="F872" s="17" t="s">
        <v>207</v>
      </c>
      <c r="G872" s="17" t="s">
        <v>207</v>
      </c>
      <c r="H872" s="17" t="s">
        <v>207</v>
      </c>
      <c r="I872" s="17" t="s">
        <v>207</v>
      </c>
      <c r="J872" s="17" t="s">
        <v>207</v>
      </c>
      <c r="K872" s="17" t="s">
        <v>207</v>
      </c>
      <c r="L872" s="17" t="s">
        <v>207</v>
      </c>
      <c r="M872" s="17" t="s">
        <v>207</v>
      </c>
      <c r="N872" s="17" t="s">
        <v>207</v>
      </c>
      <c r="O872" s="17" t="s">
        <v>207</v>
      </c>
      <c r="P872" s="17" t="s">
        <v>207</v>
      </c>
      <c r="Q872" s="17" t="s">
        <v>207</v>
      </c>
      <c r="R872" s="17" t="s">
        <v>207</v>
      </c>
      <c r="S872" s="17" t="s">
        <v>207</v>
      </c>
      <c r="T872" s="17" t="s">
        <v>207</v>
      </c>
      <c r="U872" s="99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7">
        <v>1</v>
      </c>
    </row>
    <row r="873" spans="1:65">
      <c r="A873" s="29"/>
      <c r="B873" s="19" t="s">
        <v>208</v>
      </c>
      <c r="C873" s="9" t="s">
        <v>208</v>
      </c>
      <c r="D873" s="97" t="s">
        <v>209</v>
      </c>
      <c r="E873" s="98" t="s">
        <v>210</v>
      </c>
      <c r="F873" s="98" t="s">
        <v>211</v>
      </c>
      <c r="G873" s="98" t="s">
        <v>212</v>
      </c>
      <c r="H873" s="98" t="s">
        <v>215</v>
      </c>
      <c r="I873" s="98" t="s">
        <v>216</v>
      </c>
      <c r="J873" s="98" t="s">
        <v>217</v>
      </c>
      <c r="K873" s="98" t="s">
        <v>218</v>
      </c>
      <c r="L873" s="98" t="s">
        <v>219</v>
      </c>
      <c r="M873" s="98" t="s">
        <v>221</v>
      </c>
      <c r="N873" s="98" t="s">
        <v>225</v>
      </c>
      <c r="O873" s="98" t="s">
        <v>226</v>
      </c>
      <c r="P873" s="98" t="s">
        <v>228</v>
      </c>
      <c r="Q873" s="98" t="s">
        <v>229</v>
      </c>
      <c r="R873" s="98" t="s">
        <v>244</v>
      </c>
      <c r="S873" s="98" t="s">
        <v>266</v>
      </c>
      <c r="T873" s="98" t="s">
        <v>231</v>
      </c>
      <c r="U873" s="99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7" t="s">
        <v>3</v>
      </c>
    </row>
    <row r="874" spans="1:65">
      <c r="A874" s="29"/>
      <c r="B874" s="19"/>
      <c r="C874" s="9"/>
      <c r="D874" s="10" t="s">
        <v>100</v>
      </c>
      <c r="E874" s="11" t="s">
        <v>265</v>
      </c>
      <c r="F874" s="11" t="s">
        <v>265</v>
      </c>
      <c r="G874" s="11" t="s">
        <v>100</v>
      </c>
      <c r="H874" s="11" t="s">
        <v>100</v>
      </c>
      <c r="I874" s="11" t="s">
        <v>101</v>
      </c>
      <c r="J874" s="11" t="s">
        <v>265</v>
      </c>
      <c r="K874" s="11" t="s">
        <v>265</v>
      </c>
      <c r="L874" s="11" t="s">
        <v>101</v>
      </c>
      <c r="M874" s="11" t="s">
        <v>98</v>
      </c>
      <c r="N874" s="11" t="s">
        <v>101</v>
      </c>
      <c r="O874" s="11" t="s">
        <v>265</v>
      </c>
      <c r="P874" s="11" t="s">
        <v>100</v>
      </c>
      <c r="Q874" s="11" t="s">
        <v>101</v>
      </c>
      <c r="R874" s="11" t="s">
        <v>100</v>
      </c>
      <c r="S874" s="11" t="s">
        <v>100</v>
      </c>
      <c r="T874" s="11" t="s">
        <v>101</v>
      </c>
      <c r="U874" s="99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>
        <v>1</v>
      </c>
    </row>
    <row r="875" spans="1:65">
      <c r="A875" s="29"/>
      <c r="B875" s="19"/>
      <c r="C875" s="9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99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2</v>
      </c>
    </row>
    <row r="876" spans="1:65">
      <c r="A876" s="29"/>
      <c r="B876" s="18">
        <v>1</v>
      </c>
      <c r="C876" s="14">
        <v>1</v>
      </c>
      <c r="D876" s="182">
        <v>40</v>
      </c>
      <c r="E876" s="182">
        <v>38.044871069795256</v>
      </c>
      <c r="F876" s="162">
        <v>29</v>
      </c>
      <c r="G876" s="182">
        <v>36</v>
      </c>
      <c r="H876" s="162" t="s">
        <v>95</v>
      </c>
      <c r="I876" s="162" t="s">
        <v>104</v>
      </c>
      <c r="J876" s="182">
        <v>37.9</v>
      </c>
      <c r="K876" s="184">
        <v>47</v>
      </c>
      <c r="L876" s="182">
        <v>40.799999999999997</v>
      </c>
      <c r="M876" s="182">
        <v>38.4</v>
      </c>
      <c r="N876" s="162" t="s">
        <v>104</v>
      </c>
      <c r="O876" s="182">
        <v>35</v>
      </c>
      <c r="P876" s="182">
        <v>41</v>
      </c>
      <c r="Q876" s="162">
        <v>140.00000000000003</v>
      </c>
      <c r="R876" s="182">
        <v>41</v>
      </c>
      <c r="S876" s="182">
        <v>36.580755969999998</v>
      </c>
      <c r="T876" s="182">
        <v>41.3</v>
      </c>
      <c r="U876" s="163"/>
      <c r="V876" s="164"/>
      <c r="W876" s="164"/>
      <c r="X876" s="164"/>
      <c r="Y876" s="164"/>
      <c r="Z876" s="164"/>
      <c r="AA876" s="164"/>
      <c r="AB876" s="164"/>
      <c r="AC876" s="164"/>
      <c r="AD876" s="164"/>
      <c r="AE876" s="164"/>
      <c r="AF876" s="164"/>
      <c r="AG876" s="164"/>
      <c r="AH876" s="164"/>
      <c r="AI876" s="164"/>
      <c r="AJ876" s="164"/>
      <c r="AK876" s="164"/>
      <c r="AL876" s="164"/>
      <c r="AM876" s="164"/>
      <c r="AN876" s="164"/>
      <c r="AO876" s="164"/>
      <c r="AP876" s="164"/>
      <c r="AQ876" s="164"/>
      <c r="AR876" s="164"/>
      <c r="AS876" s="164"/>
      <c r="AT876" s="164"/>
      <c r="AU876" s="164"/>
      <c r="AV876" s="164"/>
      <c r="AW876" s="164"/>
      <c r="AX876" s="164"/>
      <c r="AY876" s="164"/>
      <c r="AZ876" s="164"/>
      <c r="BA876" s="164"/>
      <c r="BB876" s="164"/>
      <c r="BC876" s="164"/>
      <c r="BD876" s="164"/>
      <c r="BE876" s="164"/>
      <c r="BF876" s="164"/>
      <c r="BG876" s="164"/>
      <c r="BH876" s="164"/>
      <c r="BI876" s="164"/>
      <c r="BJ876" s="164"/>
      <c r="BK876" s="164"/>
      <c r="BL876" s="164"/>
      <c r="BM876" s="165">
        <v>1</v>
      </c>
    </row>
    <row r="877" spans="1:65">
      <c r="A877" s="29"/>
      <c r="B877" s="19">
        <v>1</v>
      </c>
      <c r="C877" s="9">
        <v>2</v>
      </c>
      <c r="D877" s="169">
        <v>39</v>
      </c>
      <c r="E877" s="169">
        <v>37.005690691121423</v>
      </c>
      <c r="F877" s="183">
        <v>55</v>
      </c>
      <c r="G877" s="169">
        <v>38</v>
      </c>
      <c r="H877" s="166" t="s">
        <v>95</v>
      </c>
      <c r="I877" s="166" t="s">
        <v>104</v>
      </c>
      <c r="J877" s="169">
        <v>35.9</v>
      </c>
      <c r="K877" s="169">
        <v>43</v>
      </c>
      <c r="L877" s="169">
        <v>38.200000000000003</v>
      </c>
      <c r="M877" s="169">
        <v>38.5</v>
      </c>
      <c r="N877" s="166" t="s">
        <v>104</v>
      </c>
      <c r="O877" s="169">
        <v>35</v>
      </c>
      <c r="P877" s="169">
        <v>39</v>
      </c>
      <c r="Q877" s="166" t="s">
        <v>104</v>
      </c>
      <c r="R877" s="169">
        <v>39</v>
      </c>
      <c r="S877" s="169">
        <v>38.269430499999999</v>
      </c>
      <c r="T877" s="169">
        <v>41.5</v>
      </c>
      <c r="U877" s="163"/>
      <c r="V877" s="164"/>
      <c r="W877" s="164"/>
      <c r="X877" s="164"/>
      <c r="Y877" s="164"/>
      <c r="Z877" s="164"/>
      <c r="AA877" s="164"/>
      <c r="AB877" s="164"/>
      <c r="AC877" s="164"/>
      <c r="AD877" s="164"/>
      <c r="AE877" s="164"/>
      <c r="AF877" s="164"/>
      <c r="AG877" s="164"/>
      <c r="AH877" s="164"/>
      <c r="AI877" s="164"/>
      <c r="AJ877" s="164"/>
      <c r="AK877" s="164"/>
      <c r="AL877" s="164"/>
      <c r="AM877" s="164"/>
      <c r="AN877" s="164"/>
      <c r="AO877" s="164"/>
      <c r="AP877" s="164"/>
      <c r="AQ877" s="164"/>
      <c r="AR877" s="164"/>
      <c r="AS877" s="164"/>
      <c r="AT877" s="164"/>
      <c r="AU877" s="164"/>
      <c r="AV877" s="164"/>
      <c r="AW877" s="164"/>
      <c r="AX877" s="164"/>
      <c r="AY877" s="164"/>
      <c r="AZ877" s="164"/>
      <c r="BA877" s="164"/>
      <c r="BB877" s="164"/>
      <c r="BC877" s="164"/>
      <c r="BD877" s="164"/>
      <c r="BE877" s="164"/>
      <c r="BF877" s="164"/>
      <c r="BG877" s="164"/>
      <c r="BH877" s="164"/>
      <c r="BI877" s="164"/>
      <c r="BJ877" s="164"/>
      <c r="BK877" s="164"/>
      <c r="BL877" s="164"/>
      <c r="BM877" s="165">
        <v>25</v>
      </c>
    </row>
    <row r="878" spans="1:65">
      <c r="A878" s="29"/>
      <c r="B878" s="19">
        <v>1</v>
      </c>
      <c r="C878" s="9">
        <v>3</v>
      </c>
      <c r="D878" s="169">
        <v>40</v>
      </c>
      <c r="E878" s="169">
        <v>36.741558583849773</v>
      </c>
      <c r="F878" s="166">
        <v>28</v>
      </c>
      <c r="G878" s="169">
        <v>34</v>
      </c>
      <c r="H878" s="166" t="s">
        <v>95</v>
      </c>
      <c r="I878" s="166">
        <v>80</v>
      </c>
      <c r="J878" s="169">
        <v>37.6</v>
      </c>
      <c r="K878" s="169">
        <v>42</v>
      </c>
      <c r="L878" s="169">
        <v>40.5</v>
      </c>
      <c r="M878" s="183">
        <v>40</v>
      </c>
      <c r="N878" s="166" t="s">
        <v>104</v>
      </c>
      <c r="O878" s="169">
        <v>35</v>
      </c>
      <c r="P878" s="169">
        <v>40</v>
      </c>
      <c r="Q878" s="166">
        <v>50</v>
      </c>
      <c r="R878" s="169">
        <v>42</v>
      </c>
      <c r="S878" s="169">
        <v>38.938365189999999</v>
      </c>
      <c r="T878" s="169">
        <v>40.799999999999997</v>
      </c>
      <c r="U878" s="163"/>
      <c r="V878" s="164"/>
      <c r="W878" s="164"/>
      <c r="X878" s="164"/>
      <c r="Y878" s="164"/>
      <c r="Z878" s="164"/>
      <c r="AA878" s="164"/>
      <c r="AB878" s="164"/>
      <c r="AC878" s="164"/>
      <c r="AD878" s="164"/>
      <c r="AE878" s="164"/>
      <c r="AF878" s="164"/>
      <c r="AG878" s="164"/>
      <c r="AH878" s="164"/>
      <c r="AI878" s="164"/>
      <c r="AJ878" s="164"/>
      <c r="AK878" s="164"/>
      <c r="AL878" s="164"/>
      <c r="AM878" s="164"/>
      <c r="AN878" s="164"/>
      <c r="AO878" s="164"/>
      <c r="AP878" s="164"/>
      <c r="AQ878" s="164"/>
      <c r="AR878" s="164"/>
      <c r="AS878" s="164"/>
      <c r="AT878" s="164"/>
      <c r="AU878" s="164"/>
      <c r="AV878" s="164"/>
      <c r="AW878" s="164"/>
      <c r="AX878" s="164"/>
      <c r="AY878" s="164"/>
      <c r="AZ878" s="164"/>
      <c r="BA878" s="164"/>
      <c r="BB878" s="164"/>
      <c r="BC878" s="164"/>
      <c r="BD878" s="164"/>
      <c r="BE878" s="164"/>
      <c r="BF878" s="164"/>
      <c r="BG878" s="164"/>
      <c r="BH878" s="164"/>
      <c r="BI878" s="164"/>
      <c r="BJ878" s="164"/>
      <c r="BK878" s="164"/>
      <c r="BL878" s="164"/>
      <c r="BM878" s="165">
        <v>16</v>
      </c>
    </row>
    <row r="879" spans="1:65">
      <c r="A879" s="29"/>
      <c r="B879" s="19">
        <v>1</v>
      </c>
      <c r="C879" s="9">
        <v>4</v>
      </c>
      <c r="D879" s="169">
        <v>41</v>
      </c>
      <c r="E879" s="169">
        <v>36.983643862375523</v>
      </c>
      <c r="F879" s="166">
        <v>25</v>
      </c>
      <c r="G879" s="169">
        <v>37</v>
      </c>
      <c r="H879" s="166" t="s">
        <v>95</v>
      </c>
      <c r="I879" s="166">
        <v>60</v>
      </c>
      <c r="J879" s="169">
        <v>36</v>
      </c>
      <c r="K879" s="169">
        <v>43</v>
      </c>
      <c r="L879" s="169">
        <v>38.1</v>
      </c>
      <c r="M879" s="169">
        <v>38.1</v>
      </c>
      <c r="N879" s="166" t="s">
        <v>104</v>
      </c>
      <c r="O879" s="169">
        <v>35</v>
      </c>
      <c r="P879" s="169">
        <v>39</v>
      </c>
      <c r="Q879" s="166">
        <v>80</v>
      </c>
      <c r="R879" s="169">
        <v>39</v>
      </c>
      <c r="S879" s="183">
        <v>57.872853290000002</v>
      </c>
      <c r="T879" s="169">
        <v>40.5</v>
      </c>
      <c r="U879" s="163"/>
      <c r="V879" s="164"/>
      <c r="W879" s="164"/>
      <c r="X879" s="164"/>
      <c r="Y879" s="164"/>
      <c r="Z879" s="164"/>
      <c r="AA879" s="164"/>
      <c r="AB879" s="164"/>
      <c r="AC879" s="164"/>
      <c r="AD879" s="164"/>
      <c r="AE879" s="164"/>
      <c r="AF879" s="164"/>
      <c r="AG879" s="164"/>
      <c r="AH879" s="164"/>
      <c r="AI879" s="164"/>
      <c r="AJ879" s="164"/>
      <c r="AK879" s="164"/>
      <c r="AL879" s="164"/>
      <c r="AM879" s="164"/>
      <c r="AN879" s="164"/>
      <c r="AO879" s="164"/>
      <c r="AP879" s="164"/>
      <c r="AQ879" s="164"/>
      <c r="AR879" s="164"/>
      <c r="AS879" s="164"/>
      <c r="AT879" s="164"/>
      <c r="AU879" s="164"/>
      <c r="AV879" s="164"/>
      <c r="AW879" s="164"/>
      <c r="AX879" s="164"/>
      <c r="AY879" s="164"/>
      <c r="AZ879" s="164"/>
      <c r="BA879" s="164"/>
      <c r="BB879" s="164"/>
      <c r="BC879" s="164"/>
      <c r="BD879" s="164"/>
      <c r="BE879" s="164"/>
      <c r="BF879" s="164"/>
      <c r="BG879" s="164"/>
      <c r="BH879" s="164"/>
      <c r="BI879" s="164"/>
      <c r="BJ879" s="164"/>
      <c r="BK879" s="164"/>
      <c r="BL879" s="164"/>
      <c r="BM879" s="165">
        <v>38.738782278985262</v>
      </c>
    </row>
    <row r="880" spans="1:65">
      <c r="A880" s="29"/>
      <c r="B880" s="19">
        <v>1</v>
      </c>
      <c r="C880" s="9">
        <v>5</v>
      </c>
      <c r="D880" s="169">
        <v>39</v>
      </c>
      <c r="E880" s="169">
        <v>38.818374395499994</v>
      </c>
      <c r="F880" s="166">
        <v>24</v>
      </c>
      <c r="G880" s="169">
        <v>37</v>
      </c>
      <c r="H880" s="166" t="s">
        <v>95</v>
      </c>
      <c r="I880" s="166" t="s">
        <v>104</v>
      </c>
      <c r="J880" s="169">
        <v>36.6</v>
      </c>
      <c r="K880" s="169">
        <v>42</v>
      </c>
      <c r="L880" s="169">
        <v>39.9</v>
      </c>
      <c r="M880" s="169"/>
      <c r="N880" s="166" t="s">
        <v>104</v>
      </c>
      <c r="O880" s="169">
        <v>35</v>
      </c>
      <c r="P880" s="169">
        <v>39</v>
      </c>
      <c r="Q880" s="166">
        <v>80</v>
      </c>
      <c r="R880" s="169">
        <v>39</v>
      </c>
      <c r="S880" s="183">
        <v>64.610166930000005</v>
      </c>
      <c r="T880" s="169">
        <v>40.5</v>
      </c>
      <c r="U880" s="163"/>
      <c r="V880" s="164"/>
      <c r="W880" s="164"/>
      <c r="X880" s="164"/>
      <c r="Y880" s="164"/>
      <c r="Z880" s="164"/>
      <c r="AA880" s="164"/>
      <c r="AB880" s="164"/>
      <c r="AC880" s="164"/>
      <c r="AD880" s="164"/>
      <c r="AE880" s="164"/>
      <c r="AF880" s="164"/>
      <c r="AG880" s="164"/>
      <c r="AH880" s="164"/>
      <c r="AI880" s="164"/>
      <c r="AJ880" s="164"/>
      <c r="AK880" s="164"/>
      <c r="AL880" s="164"/>
      <c r="AM880" s="164"/>
      <c r="AN880" s="164"/>
      <c r="AO880" s="164"/>
      <c r="AP880" s="164"/>
      <c r="AQ880" s="164"/>
      <c r="AR880" s="164"/>
      <c r="AS880" s="164"/>
      <c r="AT880" s="164"/>
      <c r="AU880" s="164"/>
      <c r="AV880" s="164"/>
      <c r="AW880" s="164"/>
      <c r="AX880" s="164"/>
      <c r="AY880" s="164"/>
      <c r="AZ880" s="164"/>
      <c r="BA880" s="164"/>
      <c r="BB880" s="164"/>
      <c r="BC880" s="164"/>
      <c r="BD880" s="164"/>
      <c r="BE880" s="164"/>
      <c r="BF880" s="164"/>
      <c r="BG880" s="164"/>
      <c r="BH880" s="164"/>
      <c r="BI880" s="164"/>
      <c r="BJ880" s="164"/>
      <c r="BK880" s="164"/>
      <c r="BL880" s="164"/>
      <c r="BM880" s="165">
        <v>100</v>
      </c>
    </row>
    <row r="881" spans="1:65">
      <c r="A881" s="29"/>
      <c r="B881" s="19">
        <v>1</v>
      </c>
      <c r="C881" s="9">
        <v>6</v>
      </c>
      <c r="D881" s="169">
        <v>40</v>
      </c>
      <c r="E881" s="169">
        <v>38.294138844297116</v>
      </c>
      <c r="F881" s="166">
        <v>26</v>
      </c>
      <c r="G881" s="169">
        <v>38</v>
      </c>
      <c r="H881" s="166" t="s">
        <v>95</v>
      </c>
      <c r="I881" s="166" t="s">
        <v>104</v>
      </c>
      <c r="J881" s="169">
        <v>35.1</v>
      </c>
      <c r="K881" s="169">
        <v>41</v>
      </c>
      <c r="L881" s="169">
        <v>39.200000000000003</v>
      </c>
      <c r="M881" s="169">
        <v>38.5</v>
      </c>
      <c r="N881" s="166" t="s">
        <v>104</v>
      </c>
      <c r="O881" s="169">
        <v>35</v>
      </c>
      <c r="P881" s="169">
        <v>40</v>
      </c>
      <c r="Q881" s="166">
        <v>120</v>
      </c>
      <c r="R881" s="169">
        <v>40</v>
      </c>
      <c r="S881" s="169">
        <v>40.914146100000004</v>
      </c>
      <c r="T881" s="169">
        <v>40.4</v>
      </c>
      <c r="U881" s="163"/>
      <c r="V881" s="164"/>
      <c r="W881" s="164"/>
      <c r="X881" s="164"/>
      <c r="Y881" s="164"/>
      <c r="Z881" s="164"/>
      <c r="AA881" s="164"/>
      <c r="AB881" s="164"/>
      <c r="AC881" s="164"/>
      <c r="AD881" s="164"/>
      <c r="AE881" s="164"/>
      <c r="AF881" s="164"/>
      <c r="AG881" s="164"/>
      <c r="AH881" s="164"/>
      <c r="AI881" s="164"/>
      <c r="AJ881" s="164"/>
      <c r="AK881" s="164"/>
      <c r="AL881" s="164"/>
      <c r="AM881" s="164"/>
      <c r="AN881" s="164"/>
      <c r="AO881" s="164"/>
      <c r="AP881" s="164"/>
      <c r="AQ881" s="164"/>
      <c r="AR881" s="164"/>
      <c r="AS881" s="164"/>
      <c r="AT881" s="164"/>
      <c r="AU881" s="164"/>
      <c r="AV881" s="164"/>
      <c r="AW881" s="164"/>
      <c r="AX881" s="164"/>
      <c r="AY881" s="164"/>
      <c r="AZ881" s="164"/>
      <c r="BA881" s="164"/>
      <c r="BB881" s="164"/>
      <c r="BC881" s="164"/>
      <c r="BD881" s="164"/>
      <c r="BE881" s="164"/>
      <c r="BF881" s="164"/>
      <c r="BG881" s="164"/>
      <c r="BH881" s="164"/>
      <c r="BI881" s="164"/>
      <c r="BJ881" s="164"/>
      <c r="BK881" s="164"/>
      <c r="BL881" s="164"/>
      <c r="BM881" s="167"/>
    </row>
    <row r="882" spans="1:65">
      <c r="A882" s="29"/>
      <c r="B882" s="20" t="s">
        <v>236</v>
      </c>
      <c r="C882" s="12"/>
      <c r="D882" s="168">
        <v>39.833333333333336</v>
      </c>
      <c r="E882" s="168">
        <v>37.648046241156514</v>
      </c>
      <c r="F882" s="168">
        <v>31.166666666666668</v>
      </c>
      <c r="G882" s="168">
        <v>36.666666666666664</v>
      </c>
      <c r="H882" s="168" t="s">
        <v>625</v>
      </c>
      <c r="I882" s="168">
        <v>70</v>
      </c>
      <c r="J882" s="168">
        <v>36.516666666666666</v>
      </c>
      <c r="K882" s="168">
        <v>43</v>
      </c>
      <c r="L882" s="168">
        <v>39.449999999999996</v>
      </c>
      <c r="M882" s="168">
        <v>38.700000000000003</v>
      </c>
      <c r="N882" s="168" t="s">
        <v>625</v>
      </c>
      <c r="O882" s="168">
        <v>35</v>
      </c>
      <c r="P882" s="168">
        <v>39.666666666666664</v>
      </c>
      <c r="Q882" s="168">
        <v>94</v>
      </c>
      <c r="R882" s="168">
        <v>40</v>
      </c>
      <c r="S882" s="168">
        <v>46.197619663333334</v>
      </c>
      <c r="T882" s="168">
        <v>40.833333333333336</v>
      </c>
      <c r="U882" s="163"/>
      <c r="V882" s="164"/>
      <c r="W882" s="164"/>
      <c r="X882" s="164"/>
      <c r="Y882" s="164"/>
      <c r="Z882" s="164"/>
      <c r="AA882" s="164"/>
      <c r="AB882" s="164"/>
      <c r="AC882" s="164"/>
      <c r="AD882" s="164"/>
      <c r="AE882" s="164"/>
      <c r="AF882" s="164"/>
      <c r="AG882" s="164"/>
      <c r="AH882" s="164"/>
      <c r="AI882" s="164"/>
      <c r="AJ882" s="164"/>
      <c r="AK882" s="164"/>
      <c r="AL882" s="164"/>
      <c r="AM882" s="164"/>
      <c r="AN882" s="164"/>
      <c r="AO882" s="164"/>
      <c r="AP882" s="164"/>
      <c r="AQ882" s="164"/>
      <c r="AR882" s="164"/>
      <c r="AS882" s="164"/>
      <c r="AT882" s="164"/>
      <c r="AU882" s="164"/>
      <c r="AV882" s="164"/>
      <c r="AW882" s="164"/>
      <c r="AX882" s="164"/>
      <c r="AY882" s="164"/>
      <c r="AZ882" s="164"/>
      <c r="BA882" s="164"/>
      <c r="BB882" s="164"/>
      <c r="BC882" s="164"/>
      <c r="BD882" s="164"/>
      <c r="BE882" s="164"/>
      <c r="BF882" s="164"/>
      <c r="BG882" s="164"/>
      <c r="BH882" s="164"/>
      <c r="BI882" s="164"/>
      <c r="BJ882" s="164"/>
      <c r="BK882" s="164"/>
      <c r="BL882" s="164"/>
      <c r="BM882" s="167"/>
    </row>
    <row r="883" spans="1:65">
      <c r="A883" s="29"/>
      <c r="B883" s="3" t="s">
        <v>237</v>
      </c>
      <c r="C883" s="28"/>
      <c r="D883" s="169">
        <v>40</v>
      </c>
      <c r="E883" s="169">
        <v>37.52528088045834</v>
      </c>
      <c r="F883" s="169">
        <v>27</v>
      </c>
      <c r="G883" s="169">
        <v>37</v>
      </c>
      <c r="H883" s="169" t="s">
        <v>625</v>
      </c>
      <c r="I883" s="169">
        <v>70</v>
      </c>
      <c r="J883" s="169">
        <v>36.299999999999997</v>
      </c>
      <c r="K883" s="169">
        <v>42.5</v>
      </c>
      <c r="L883" s="169">
        <v>39.549999999999997</v>
      </c>
      <c r="M883" s="169">
        <v>38.5</v>
      </c>
      <c r="N883" s="169" t="s">
        <v>625</v>
      </c>
      <c r="O883" s="169">
        <v>35</v>
      </c>
      <c r="P883" s="169">
        <v>39.5</v>
      </c>
      <c r="Q883" s="169">
        <v>80</v>
      </c>
      <c r="R883" s="169">
        <v>39.5</v>
      </c>
      <c r="S883" s="169">
        <v>39.926255644999998</v>
      </c>
      <c r="T883" s="169">
        <v>40.65</v>
      </c>
      <c r="U883" s="163"/>
      <c r="V883" s="164"/>
      <c r="W883" s="164"/>
      <c r="X883" s="164"/>
      <c r="Y883" s="164"/>
      <c r="Z883" s="164"/>
      <c r="AA883" s="164"/>
      <c r="AB883" s="164"/>
      <c r="AC883" s="164"/>
      <c r="AD883" s="164"/>
      <c r="AE883" s="164"/>
      <c r="AF883" s="164"/>
      <c r="AG883" s="164"/>
      <c r="AH883" s="164"/>
      <c r="AI883" s="164"/>
      <c r="AJ883" s="164"/>
      <c r="AK883" s="164"/>
      <c r="AL883" s="164"/>
      <c r="AM883" s="164"/>
      <c r="AN883" s="164"/>
      <c r="AO883" s="164"/>
      <c r="AP883" s="164"/>
      <c r="AQ883" s="164"/>
      <c r="AR883" s="164"/>
      <c r="AS883" s="164"/>
      <c r="AT883" s="164"/>
      <c r="AU883" s="164"/>
      <c r="AV883" s="164"/>
      <c r="AW883" s="164"/>
      <c r="AX883" s="164"/>
      <c r="AY883" s="164"/>
      <c r="AZ883" s="164"/>
      <c r="BA883" s="164"/>
      <c r="BB883" s="164"/>
      <c r="BC883" s="164"/>
      <c r="BD883" s="164"/>
      <c r="BE883" s="164"/>
      <c r="BF883" s="164"/>
      <c r="BG883" s="164"/>
      <c r="BH883" s="164"/>
      <c r="BI883" s="164"/>
      <c r="BJ883" s="164"/>
      <c r="BK883" s="164"/>
      <c r="BL883" s="164"/>
      <c r="BM883" s="167"/>
    </row>
    <row r="884" spans="1:65">
      <c r="A884" s="29"/>
      <c r="B884" s="3" t="s">
        <v>238</v>
      </c>
      <c r="C884" s="28"/>
      <c r="D884" s="23">
        <v>0.752772652709081</v>
      </c>
      <c r="E884" s="23">
        <v>0.85092239737197783</v>
      </c>
      <c r="F884" s="23">
        <v>11.822295321411429</v>
      </c>
      <c r="G884" s="23">
        <v>1.505545305418162</v>
      </c>
      <c r="H884" s="23" t="s">
        <v>625</v>
      </c>
      <c r="I884" s="23">
        <v>14.142135623730951</v>
      </c>
      <c r="J884" s="23">
        <v>1.0722251007445527</v>
      </c>
      <c r="K884" s="23">
        <v>2.0976176963403033</v>
      </c>
      <c r="L884" s="23">
        <v>1.1467344941179696</v>
      </c>
      <c r="M884" s="23">
        <v>0.74498322128756678</v>
      </c>
      <c r="N884" s="23" t="s">
        <v>625</v>
      </c>
      <c r="O884" s="23">
        <v>0</v>
      </c>
      <c r="P884" s="23">
        <v>0.81649658092772603</v>
      </c>
      <c r="Q884" s="23">
        <v>35.777087639996658</v>
      </c>
      <c r="R884" s="23">
        <v>1.2649110640673518</v>
      </c>
      <c r="S884" s="23">
        <v>11.927154700038793</v>
      </c>
      <c r="T884" s="23">
        <v>0.4633213427705079</v>
      </c>
      <c r="U884" s="99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4"/>
    </row>
    <row r="885" spans="1:65">
      <c r="A885" s="29"/>
      <c r="B885" s="3" t="s">
        <v>86</v>
      </c>
      <c r="C885" s="28"/>
      <c r="D885" s="13">
        <v>1.8898058227006218E-2</v>
      </c>
      <c r="E885" s="13">
        <v>2.2602033367717152E-2</v>
      </c>
      <c r="F885" s="13">
        <v>0.37932498357469824</v>
      </c>
      <c r="G885" s="13">
        <v>4.106032651140442E-2</v>
      </c>
      <c r="H885" s="13" t="s">
        <v>625</v>
      </c>
      <c r="I885" s="13">
        <v>0.20203050891044216</v>
      </c>
      <c r="J885" s="13">
        <v>2.9362622567171686E-2</v>
      </c>
      <c r="K885" s="13">
        <v>4.8781806891634957E-2</v>
      </c>
      <c r="L885" s="13">
        <v>2.9068048013129778E-2</v>
      </c>
      <c r="M885" s="13">
        <v>1.9250212436371233E-2</v>
      </c>
      <c r="N885" s="13" t="s">
        <v>625</v>
      </c>
      <c r="O885" s="13">
        <v>0</v>
      </c>
      <c r="P885" s="13">
        <v>2.0583947418346037E-2</v>
      </c>
      <c r="Q885" s="13">
        <v>0.3806073153191134</v>
      </c>
      <c r="R885" s="13">
        <v>3.1622776601683791E-2</v>
      </c>
      <c r="S885" s="13">
        <v>0.2581768235454191</v>
      </c>
      <c r="T885" s="13">
        <v>1.1346645129073662E-2</v>
      </c>
      <c r="U885" s="99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4"/>
    </row>
    <row r="886" spans="1:65">
      <c r="A886" s="29"/>
      <c r="B886" s="3" t="s">
        <v>239</v>
      </c>
      <c r="C886" s="28"/>
      <c r="D886" s="13">
        <v>2.825465825088247E-2</v>
      </c>
      <c r="E886" s="13">
        <v>-2.8156177702582164E-2</v>
      </c>
      <c r="F886" s="13">
        <v>-0.19546602053173623</v>
      </c>
      <c r="G886" s="13">
        <v>-5.3489435919689798E-2</v>
      </c>
      <c r="H886" s="13" t="s">
        <v>625</v>
      </c>
      <c r="I886" s="13">
        <v>0.80697471324422865</v>
      </c>
      <c r="J886" s="13">
        <v>-5.7361524590927471E-2</v>
      </c>
      <c r="K886" s="13">
        <v>0.10999875242145474</v>
      </c>
      <c r="L886" s="13">
        <v>1.835932053549727E-2</v>
      </c>
      <c r="M886" s="13">
        <v>-1.0011228206906475E-3</v>
      </c>
      <c r="N886" s="13" t="s">
        <v>625</v>
      </c>
      <c r="O886" s="13">
        <v>-9.6512643377885676E-2</v>
      </c>
      <c r="P886" s="13">
        <v>2.395233750506276E-2</v>
      </c>
      <c r="Q886" s="13">
        <v>1.4265089006422498</v>
      </c>
      <c r="R886" s="13">
        <v>3.2556978996702179E-2</v>
      </c>
      <c r="S886" s="13">
        <v>0.19254186491025282</v>
      </c>
      <c r="T886" s="13">
        <v>5.4068582725800063E-2</v>
      </c>
      <c r="U886" s="99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4"/>
    </row>
    <row r="887" spans="1:65">
      <c r="A887" s="29"/>
      <c r="B887" s="44" t="s">
        <v>240</v>
      </c>
      <c r="C887" s="45"/>
      <c r="D887" s="43">
        <v>0.04</v>
      </c>
      <c r="E887" s="43">
        <v>0.45</v>
      </c>
      <c r="F887" s="43">
        <v>1.91</v>
      </c>
      <c r="G887" s="43">
        <v>0.67</v>
      </c>
      <c r="H887" s="43">
        <v>2.3199999999999998</v>
      </c>
      <c r="I887" s="43">
        <v>7.0000000000000007E-2</v>
      </c>
      <c r="J887" s="43">
        <v>0.71</v>
      </c>
      <c r="K887" s="43">
        <v>0.75</v>
      </c>
      <c r="L887" s="43">
        <v>0.05</v>
      </c>
      <c r="M887" s="43">
        <v>0.22</v>
      </c>
      <c r="N887" s="43">
        <v>3.3</v>
      </c>
      <c r="O887" s="43">
        <v>1.05</v>
      </c>
      <c r="P887" s="43">
        <v>0</v>
      </c>
      <c r="Q887" s="43">
        <v>9.6300000000000008</v>
      </c>
      <c r="R887" s="43">
        <v>7.0000000000000007E-2</v>
      </c>
      <c r="S887" s="43">
        <v>1.47</v>
      </c>
      <c r="T887" s="43">
        <v>0.26</v>
      </c>
      <c r="U887" s="99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4"/>
    </row>
    <row r="888" spans="1:65">
      <c r="B888" s="3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BM888" s="54"/>
    </row>
    <row r="889" spans="1:65" ht="15">
      <c r="B889" s="8" t="s">
        <v>550</v>
      </c>
      <c r="BM889" s="27" t="s">
        <v>67</v>
      </c>
    </row>
    <row r="890" spans="1:65" ht="15">
      <c r="A890" s="25" t="s">
        <v>18</v>
      </c>
      <c r="B890" s="18" t="s">
        <v>113</v>
      </c>
      <c r="C890" s="15" t="s">
        <v>114</v>
      </c>
      <c r="D890" s="16" t="s">
        <v>207</v>
      </c>
      <c r="E890" s="17" t="s">
        <v>207</v>
      </c>
      <c r="F890" s="17" t="s">
        <v>207</v>
      </c>
      <c r="G890" s="17" t="s">
        <v>207</v>
      </c>
      <c r="H890" s="17" t="s">
        <v>207</v>
      </c>
      <c r="I890" s="17" t="s">
        <v>207</v>
      </c>
      <c r="J890" s="17" t="s">
        <v>207</v>
      </c>
      <c r="K890" s="17" t="s">
        <v>207</v>
      </c>
      <c r="L890" s="17" t="s">
        <v>207</v>
      </c>
      <c r="M890" s="17" t="s">
        <v>207</v>
      </c>
      <c r="N890" s="17" t="s">
        <v>207</v>
      </c>
      <c r="O890" s="17" t="s">
        <v>207</v>
      </c>
      <c r="P890" s="17" t="s">
        <v>207</v>
      </c>
      <c r="Q890" s="17" t="s">
        <v>207</v>
      </c>
      <c r="R890" s="17" t="s">
        <v>207</v>
      </c>
      <c r="S890" s="17" t="s">
        <v>207</v>
      </c>
      <c r="T890" s="17" t="s">
        <v>207</v>
      </c>
      <c r="U890" s="17" t="s">
        <v>207</v>
      </c>
      <c r="V890" s="99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>
        <v>1</v>
      </c>
    </row>
    <row r="891" spans="1:65">
      <c r="A891" s="29"/>
      <c r="B891" s="19" t="s">
        <v>208</v>
      </c>
      <c r="C891" s="9" t="s">
        <v>208</v>
      </c>
      <c r="D891" s="97" t="s">
        <v>209</v>
      </c>
      <c r="E891" s="98" t="s">
        <v>210</v>
      </c>
      <c r="F891" s="98" t="s">
        <v>211</v>
      </c>
      <c r="G891" s="98" t="s">
        <v>212</v>
      </c>
      <c r="H891" s="98" t="s">
        <v>213</v>
      </c>
      <c r="I891" s="98" t="s">
        <v>214</v>
      </c>
      <c r="J891" s="98" t="s">
        <v>215</v>
      </c>
      <c r="K891" s="98" t="s">
        <v>216</v>
      </c>
      <c r="L891" s="98" t="s">
        <v>217</v>
      </c>
      <c r="M891" s="98" t="s">
        <v>218</v>
      </c>
      <c r="N891" s="98" t="s">
        <v>219</v>
      </c>
      <c r="O891" s="98" t="s">
        <v>225</v>
      </c>
      <c r="P891" s="98" t="s">
        <v>226</v>
      </c>
      <c r="Q891" s="98" t="s">
        <v>243</v>
      </c>
      <c r="R891" s="98" t="s">
        <v>228</v>
      </c>
      <c r="S891" s="98" t="s">
        <v>244</v>
      </c>
      <c r="T891" s="98" t="s">
        <v>266</v>
      </c>
      <c r="U891" s="98" t="s">
        <v>231</v>
      </c>
      <c r="V891" s="99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 t="s">
        <v>3</v>
      </c>
    </row>
    <row r="892" spans="1:65">
      <c r="A892" s="29"/>
      <c r="B892" s="19"/>
      <c r="C892" s="9"/>
      <c r="D892" s="10" t="s">
        <v>100</v>
      </c>
      <c r="E892" s="11" t="s">
        <v>265</v>
      </c>
      <c r="F892" s="11" t="s">
        <v>265</v>
      </c>
      <c r="G892" s="11" t="s">
        <v>101</v>
      </c>
      <c r="H892" s="11" t="s">
        <v>100</v>
      </c>
      <c r="I892" s="11" t="s">
        <v>265</v>
      </c>
      <c r="J892" s="11" t="s">
        <v>100</v>
      </c>
      <c r="K892" s="11" t="s">
        <v>101</v>
      </c>
      <c r="L892" s="11" t="s">
        <v>265</v>
      </c>
      <c r="M892" s="11" t="s">
        <v>265</v>
      </c>
      <c r="N892" s="11" t="s">
        <v>101</v>
      </c>
      <c r="O892" s="11" t="s">
        <v>101</v>
      </c>
      <c r="P892" s="11" t="s">
        <v>265</v>
      </c>
      <c r="Q892" s="11" t="s">
        <v>101</v>
      </c>
      <c r="R892" s="11" t="s">
        <v>100</v>
      </c>
      <c r="S892" s="11" t="s">
        <v>101</v>
      </c>
      <c r="T892" s="11" t="s">
        <v>101</v>
      </c>
      <c r="U892" s="11" t="s">
        <v>101</v>
      </c>
      <c r="V892" s="99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0</v>
      </c>
    </row>
    <row r="893" spans="1:65">
      <c r="A893" s="29"/>
      <c r="B893" s="19"/>
      <c r="C893" s="9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99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0</v>
      </c>
    </row>
    <row r="894" spans="1:65">
      <c r="A894" s="29"/>
      <c r="B894" s="18">
        <v>1</v>
      </c>
      <c r="C894" s="14">
        <v>1</v>
      </c>
      <c r="D894" s="170">
        <v>67</v>
      </c>
      <c r="E894" s="170">
        <v>50.400614490324934</v>
      </c>
      <c r="F894" s="170">
        <v>71</v>
      </c>
      <c r="G894" s="170">
        <v>64</v>
      </c>
      <c r="H894" s="170">
        <v>61</v>
      </c>
      <c r="I894" s="170">
        <v>60</v>
      </c>
      <c r="J894" s="170">
        <v>59</v>
      </c>
      <c r="K894" s="170">
        <v>80</v>
      </c>
      <c r="L894" s="170">
        <v>71</v>
      </c>
      <c r="M894" s="170">
        <v>64</v>
      </c>
      <c r="N894" s="170">
        <v>59</v>
      </c>
      <c r="O894" s="170">
        <v>50</v>
      </c>
      <c r="P894" s="170">
        <v>49</v>
      </c>
      <c r="Q894" s="170">
        <v>63.232284000000014</v>
      </c>
      <c r="R894" s="170">
        <v>62.9</v>
      </c>
      <c r="S894" s="170">
        <v>55</v>
      </c>
      <c r="T894" s="170">
        <v>58.09</v>
      </c>
      <c r="U894" s="170">
        <v>60.1</v>
      </c>
      <c r="V894" s="172"/>
      <c r="W894" s="173"/>
      <c r="X894" s="173"/>
      <c r="Y894" s="173"/>
      <c r="Z894" s="173"/>
      <c r="AA894" s="173"/>
      <c r="AB894" s="173"/>
      <c r="AC894" s="173"/>
      <c r="AD894" s="173"/>
      <c r="AE894" s="173"/>
      <c r="AF894" s="173"/>
      <c r="AG894" s="173"/>
      <c r="AH894" s="173"/>
      <c r="AI894" s="173"/>
      <c r="AJ894" s="173"/>
      <c r="AK894" s="173"/>
      <c r="AL894" s="173"/>
      <c r="AM894" s="173"/>
      <c r="AN894" s="173"/>
      <c r="AO894" s="173"/>
      <c r="AP894" s="173"/>
      <c r="AQ894" s="173"/>
      <c r="AR894" s="173"/>
      <c r="AS894" s="173"/>
      <c r="AT894" s="173"/>
      <c r="AU894" s="173"/>
      <c r="AV894" s="173"/>
      <c r="AW894" s="173"/>
      <c r="AX894" s="173"/>
      <c r="AY894" s="173"/>
      <c r="AZ894" s="173"/>
      <c r="BA894" s="173"/>
      <c r="BB894" s="173"/>
      <c r="BC894" s="173"/>
      <c r="BD894" s="173"/>
      <c r="BE894" s="173"/>
      <c r="BF894" s="173"/>
      <c r="BG894" s="173"/>
      <c r="BH894" s="173"/>
      <c r="BI894" s="173"/>
      <c r="BJ894" s="173"/>
      <c r="BK894" s="173"/>
      <c r="BL894" s="173"/>
      <c r="BM894" s="174">
        <v>1</v>
      </c>
    </row>
    <row r="895" spans="1:65">
      <c r="A895" s="29"/>
      <c r="B895" s="19">
        <v>1</v>
      </c>
      <c r="C895" s="9">
        <v>2</v>
      </c>
      <c r="D895" s="175">
        <v>71</v>
      </c>
      <c r="E895" s="175">
        <v>50.400614490324934</v>
      </c>
      <c r="F895" s="175">
        <v>70</v>
      </c>
      <c r="G895" s="175">
        <v>63</v>
      </c>
      <c r="H895" s="175">
        <v>63</v>
      </c>
      <c r="I895" s="175">
        <v>60</v>
      </c>
      <c r="J895" s="175">
        <v>63</v>
      </c>
      <c r="K895" s="175">
        <v>80</v>
      </c>
      <c r="L895" s="175">
        <v>70</v>
      </c>
      <c r="M895" s="175">
        <v>66</v>
      </c>
      <c r="N895" s="175">
        <v>61</v>
      </c>
      <c r="O895" s="175">
        <v>60</v>
      </c>
      <c r="P895" s="175">
        <v>49</v>
      </c>
      <c r="Q895" s="175">
        <v>64.747140000000002</v>
      </c>
      <c r="R895" s="175">
        <v>63.6</v>
      </c>
      <c r="S895" s="175">
        <v>55</v>
      </c>
      <c r="T895" s="175">
        <v>57.83</v>
      </c>
      <c r="U895" s="175">
        <v>63.6</v>
      </c>
      <c r="V895" s="172"/>
      <c r="W895" s="173"/>
      <c r="X895" s="173"/>
      <c r="Y895" s="173"/>
      <c r="Z895" s="173"/>
      <c r="AA895" s="173"/>
      <c r="AB895" s="173"/>
      <c r="AC895" s="173"/>
      <c r="AD895" s="173"/>
      <c r="AE895" s="173"/>
      <c r="AF895" s="173"/>
      <c r="AG895" s="173"/>
      <c r="AH895" s="173"/>
      <c r="AI895" s="173"/>
      <c r="AJ895" s="173"/>
      <c r="AK895" s="173"/>
      <c r="AL895" s="173"/>
      <c r="AM895" s="173"/>
      <c r="AN895" s="173"/>
      <c r="AO895" s="173"/>
      <c r="AP895" s="173"/>
      <c r="AQ895" s="173"/>
      <c r="AR895" s="173"/>
      <c r="AS895" s="173"/>
      <c r="AT895" s="173"/>
      <c r="AU895" s="173"/>
      <c r="AV895" s="173"/>
      <c r="AW895" s="173"/>
      <c r="AX895" s="173"/>
      <c r="AY895" s="173"/>
      <c r="AZ895" s="173"/>
      <c r="BA895" s="173"/>
      <c r="BB895" s="173"/>
      <c r="BC895" s="173"/>
      <c r="BD895" s="173"/>
      <c r="BE895" s="173"/>
      <c r="BF895" s="173"/>
      <c r="BG895" s="173"/>
      <c r="BH895" s="173"/>
      <c r="BI895" s="173"/>
      <c r="BJ895" s="173"/>
      <c r="BK895" s="173"/>
      <c r="BL895" s="173"/>
      <c r="BM895" s="174" t="e">
        <v>#N/A</v>
      </c>
    </row>
    <row r="896" spans="1:65">
      <c r="A896" s="29"/>
      <c r="B896" s="19">
        <v>1</v>
      </c>
      <c r="C896" s="9">
        <v>3</v>
      </c>
      <c r="D896" s="175">
        <v>68</v>
      </c>
      <c r="E896" s="175">
        <v>50.400614490324934</v>
      </c>
      <c r="F896" s="175">
        <v>71</v>
      </c>
      <c r="G896" s="175">
        <v>64</v>
      </c>
      <c r="H896" s="175">
        <v>63</v>
      </c>
      <c r="I896" s="175">
        <v>60</v>
      </c>
      <c r="J896" s="175">
        <v>52</v>
      </c>
      <c r="K896" s="175">
        <v>80</v>
      </c>
      <c r="L896" s="175">
        <v>76</v>
      </c>
      <c r="M896" s="175">
        <v>65</v>
      </c>
      <c r="N896" s="175">
        <v>55</v>
      </c>
      <c r="O896" s="175">
        <v>60</v>
      </c>
      <c r="P896" s="175">
        <v>49</v>
      </c>
      <c r="Q896" s="175">
        <v>62.85890400000001</v>
      </c>
      <c r="R896" s="175">
        <v>64.7</v>
      </c>
      <c r="S896" s="175">
        <v>55</v>
      </c>
      <c r="T896" s="175">
        <v>57.33</v>
      </c>
      <c r="U896" s="175">
        <v>63</v>
      </c>
      <c r="V896" s="172"/>
      <c r="W896" s="173"/>
      <c r="X896" s="173"/>
      <c r="Y896" s="173"/>
      <c r="Z896" s="173"/>
      <c r="AA896" s="173"/>
      <c r="AB896" s="173"/>
      <c r="AC896" s="173"/>
      <c r="AD896" s="173"/>
      <c r="AE896" s="173"/>
      <c r="AF896" s="173"/>
      <c r="AG896" s="173"/>
      <c r="AH896" s="173"/>
      <c r="AI896" s="173"/>
      <c r="AJ896" s="173"/>
      <c r="AK896" s="173"/>
      <c r="AL896" s="173"/>
      <c r="AM896" s="173"/>
      <c r="AN896" s="173"/>
      <c r="AO896" s="173"/>
      <c r="AP896" s="173"/>
      <c r="AQ896" s="173"/>
      <c r="AR896" s="173"/>
      <c r="AS896" s="173"/>
      <c r="AT896" s="173"/>
      <c r="AU896" s="173"/>
      <c r="AV896" s="173"/>
      <c r="AW896" s="173"/>
      <c r="AX896" s="173"/>
      <c r="AY896" s="173"/>
      <c r="AZ896" s="173"/>
      <c r="BA896" s="173"/>
      <c r="BB896" s="173"/>
      <c r="BC896" s="173"/>
      <c r="BD896" s="173"/>
      <c r="BE896" s="173"/>
      <c r="BF896" s="173"/>
      <c r="BG896" s="173"/>
      <c r="BH896" s="173"/>
      <c r="BI896" s="173"/>
      <c r="BJ896" s="173"/>
      <c r="BK896" s="173"/>
      <c r="BL896" s="173"/>
      <c r="BM896" s="174">
        <v>16</v>
      </c>
    </row>
    <row r="897" spans="1:65">
      <c r="A897" s="29"/>
      <c r="B897" s="19">
        <v>1</v>
      </c>
      <c r="C897" s="9">
        <v>4</v>
      </c>
      <c r="D897" s="175">
        <v>67</v>
      </c>
      <c r="E897" s="175">
        <v>50.400614490324934</v>
      </c>
      <c r="F897" s="175">
        <v>71</v>
      </c>
      <c r="G897" s="175">
        <v>63</v>
      </c>
      <c r="H897" s="175">
        <v>61</v>
      </c>
      <c r="I897" s="175">
        <v>60</v>
      </c>
      <c r="J897" s="175">
        <v>55</v>
      </c>
      <c r="K897" s="175">
        <v>80</v>
      </c>
      <c r="L897" s="175">
        <v>71</v>
      </c>
      <c r="M897" s="175">
        <v>66</v>
      </c>
      <c r="N897" s="175">
        <v>59</v>
      </c>
      <c r="O897" s="175">
        <v>60</v>
      </c>
      <c r="P897" s="175">
        <v>49</v>
      </c>
      <c r="Q897" s="175">
        <v>63.082423999999989</v>
      </c>
      <c r="R897" s="175">
        <v>59.8</v>
      </c>
      <c r="S897" s="176">
        <v>50</v>
      </c>
      <c r="T897" s="175">
        <v>58.76</v>
      </c>
      <c r="U897" s="175">
        <v>63.1</v>
      </c>
      <c r="V897" s="172"/>
      <c r="W897" s="173"/>
      <c r="X897" s="173"/>
      <c r="Y897" s="173"/>
      <c r="Z897" s="173"/>
      <c r="AA897" s="173"/>
      <c r="AB897" s="173"/>
      <c r="AC897" s="173"/>
      <c r="AD897" s="173"/>
      <c r="AE897" s="173"/>
      <c r="AF897" s="173"/>
      <c r="AG897" s="173"/>
      <c r="AH897" s="173"/>
      <c r="AI897" s="173"/>
      <c r="AJ897" s="173"/>
      <c r="AK897" s="173"/>
      <c r="AL897" s="173"/>
      <c r="AM897" s="173"/>
      <c r="AN897" s="173"/>
      <c r="AO897" s="173"/>
      <c r="AP897" s="173"/>
      <c r="AQ897" s="173"/>
      <c r="AR897" s="173"/>
      <c r="AS897" s="173"/>
      <c r="AT897" s="173"/>
      <c r="AU897" s="173"/>
      <c r="AV897" s="173"/>
      <c r="AW897" s="173"/>
      <c r="AX897" s="173"/>
      <c r="AY897" s="173"/>
      <c r="AZ897" s="173"/>
      <c r="BA897" s="173"/>
      <c r="BB897" s="173"/>
      <c r="BC897" s="173"/>
      <c r="BD897" s="173"/>
      <c r="BE897" s="173"/>
      <c r="BF897" s="173"/>
      <c r="BG897" s="173"/>
      <c r="BH897" s="173"/>
      <c r="BI897" s="173"/>
      <c r="BJ897" s="173"/>
      <c r="BK897" s="173"/>
      <c r="BL897" s="173"/>
      <c r="BM897" s="174">
        <v>62.079137990203243</v>
      </c>
    </row>
    <row r="898" spans="1:65">
      <c r="A898" s="29"/>
      <c r="B898" s="19">
        <v>1</v>
      </c>
      <c r="C898" s="9">
        <v>5</v>
      </c>
      <c r="D898" s="175">
        <v>69</v>
      </c>
      <c r="E898" s="175">
        <v>50.400614490324934</v>
      </c>
      <c r="F898" s="175">
        <v>69</v>
      </c>
      <c r="G898" s="175">
        <v>64</v>
      </c>
      <c r="H898" s="175">
        <v>63</v>
      </c>
      <c r="I898" s="175">
        <v>60</v>
      </c>
      <c r="J898" s="175">
        <v>61</v>
      </c>
      <c r="K898" s="175">
        <v>80</v>
      </c>
      <c r="L898" s="175">
        <v>68</v>
      </c>
      <c r="M898" s="175">
        <v>64</v>
      </c>
      <c r="N898" s="175">
        <v>62</v>
      </c>
      <c r="O898" s="175">
        <v>50</v>
      </c>
      <c r="P898" s="175">
        <v>49</v>
      </c>
      <c r="Q898" s="175">
        <v>62.336172000000012</v>
      </c>
      <c r="R898" s="175">
        <v>62.7</v>
      </c>
      <c r="S898" s="175">
        <v>55</v>
      </c>
      <c r="T898" s="175">
        <v>56.55</v>
      </c>
      <c r="U898" s="175">
        <v>63.6</v>
      </c>
      <c r="V898" s="172"/>
      <c r="W898" s="173"/>
      <c r="X898" s="173"/>
      <c r="Y898" s="173"/>
      <c r="Z898" s="173"/>
      <c r="AA898" s="173"/>
      <c r="AB898" s="173"/>
      <c r="AC898" s="173"/>
      <c r="AD898" s="173"/>
      <c r="AE898" s="173"/>
      <c r="AF898" s="173"/>
      <c r="AG898" s="173"/>
      <c r="AH898" s="173"/>
      <c r="AI898" s="173"/>
      <c r="AJ898" s="173"/>
      <c r="AK898" s="173"/>
      <c r="AL898" s="173"/>
      <c r="AM898" s="173"/>
      <c r="AN898" s="173"/>
      <c r="AO898" s="173"/>
      <c r="AP898" s="173"/>
      <c r="AQ898" s="173"/>
      <c r="AR898" s="173"/>
      <c r="AS898" s="173"/>
      <c r="AT898" s="173"/>
      <c r="AU898" s="173"/>
      <c r="AV898" s="173"/>
      <c r="AW898" s="173"/>
      <c r="AX898" s="173"/>
      <c r="AY898" s="173"/>
      <c r="AZ898" s="173"/>
      <c r="BA898" s="173"/>
      <c r="BB898" s="173"/>
      <c r="BC898" s="173"/>
      <c r="BD898" s="173"/>
      <c r="BE898" s="173"/>
      <c r="BF898" s="173"/>
      <c r="BG898" s="173"/>
      <c r="BH898" s="173"/>
      <c r="BI898" s="173"/>
      <c r="BJ898" s="173"/>
      <c r="BK898" s="173"/>
      <c r="BL898" s="173"/>
      <c r="BM898" s="174">
        <v>101</v>
      </c>
    </row>
    <row r="899" spans="1:65">
      <c r="A899" s="29"/>
      <c r="B899" s="19">
        <v>1</v>
      </c>
      <c r="C899" s="9">
        <v>6</v>
      </c>
      <c r="D899" s="175">
        <v>74</v>
      </c>
      <c r="E899" s="175">
        <v>50.400614490324934</v>
      </c>
      <c r="F899" s="175">
        <v>71</v>
      </c>
      <c r="G899" s="175">
        <v>63</v>
      </c>
      <c r="H899" s="175">
        <v>64</v>
      </c>
      <c r="I899" s="175">
        <v>60</v>
      </c>
      <c r="J899" s="175">
        <v>55</v>
      </c>
      <c r="K899" s="175">
        <v>80</v>
      </c>
      <c r="L899" s="175">
        <v>69</v>
      </c>
      <c r="M899" s="175">
        <v>65</v>
      </c>
      <c r="N899" s="175">
        <v>68</v>
      </c>
      <c r="O899" s="175">
        <v>60</v>
      </c>
      <c r="P899" s="175">
        <v>49</v>
      </c>
      <c r="Q899" s="175">
        <v>63.296291999999994</v>
      </c>
      <c r="R899" s="175">
        <v>64.8</v>
      </c>
      <c r="S899" s="175">
        <v>55</v>
      </c>
      <c r="T899" s="175">
        <v>56.45</v>
      </c>
      <c r="U899" s="176">
        <v>58.4</v>
      </c>
      <c r="V899" s="172"/>
      <c r="W899" s="173"/>
      <c r="X899" s="173"/>
      <c r="Y899" s="173"/>
      <c r="Z899" s="173"/>
      <c r="AA899" s="173"/>
      <c r="AB899" s="173"/>
      <c r="AC899" s="173"/>
      <c r="AD899" s="173"/>
      <c r="AE899" s="173"/>
      <c r="AF899" s="173"/>
      <c r="AG899" s="173"/>
      <c r="AH899" s="173"/>
      <c r="AI899" s="173"/>
      <c r="AJ899" s="173"/>
      <c r="AK899" s="173"/>
      <c r="AL899" s="173"/>
      <c r="AM899" s="173"/>
      <c r="AN899" s="173"/>
      <c r="AO899" s="173"/>
      <c r="AP899" s="173"/>
      <c r="AQ899" s="173"/>
      <c r="AR899" s="173"/>
      <c r="AS899" s="173"/>
      <c r="AT899" s="173"/>
      <c r="AU899" s="173"/>
      <c r="AV899" s="173"/>
      <c r="AW899" s="173"/>
      <c r="AX899" s="173"/>
      <c r="AY899" s="173"/>
      <c r="AZ899" s="173"/>
      <c r="BA899" s="173"/>
      <c r="BB899" s="173"/>
      <c r="BC899" s="173"/>
      <c r="BD899" s="173"/>
      <c r="BE899" s="173"/>
      <c r="BF899" s="173"/>
      <c r="BG899" s="173"/>
      <c r="BH899" s="173"/>
      <c r="BI899" s="173"/>
      <c r="BJ899" s="173"/>
      <c r="BK899" s="173"/>
      <c r="BL899" s="173"/>
      <c r="BM899" s="178"/>
    </row>
    <row r="900" spans="1:65">
      <c r="A900" s="29"/>
      <c r="B900" s="20" t="s">
        <v>236</v>
      </c>
      <c r="C900" s="12"/>
      <c r="D900" s="179">
        <v>69.333333333333329</v>
      </c>
      <c r="E900" s="179">
        <v>50.400614490324934</v>
      </c>
      <c r="F900" s="179">
        <v>70.5</v>
      </c>
      <c r="G900" s="179">
        <v>63.5</v>
      </c>
      <c r="H900" s="179">
        <v>62.5</v>
      </c>
      <c r="I900" s="179">
        <v>60</v>
      </c>
      <c r="J900" s="179">
        <v>57.5</v>
      </c>
      <c r="K900" s="179">
        <v>80</v>
      </c>
      <c r="L900" s="179">
        <v>70.833333333333329</v>
      </c>
      <c r="M900" s="179">
        <v>65</v>
      </c>
      <c r="N900" s="179">
        <v>60.666666666666664</v>
      </c>
      <c r="O900" s="179">
        <v>56.666666666666664</v>
      </c>
      <c r="P900" s="179">
        <v>49</v>
      </c>
      <c r="Q900" s="179">
        <v>63.258869333333344</v>
      </c>
      <c r="R900" s="179">
        <v>63.083333333333336</v>
      </c>
      <c r="S900" s="179">
        <v>54.166666666666664</v>
      </c>
      <c r="T900" s="179">
        <v>57.501666666666665</v>
      </c>
      <c r="U900" s="179">
        <v>61.966666666666661</v>
      </c>
      <c r="V900" s="172"/>
      <c r="W900" s="173"/>
      <c r="X900" s="173"/>
      <c r="Y900" s="173"/>
      <c r="Z900" s="173"/>
      <c r="AA900" s="173"/>
      <c r="AB900" s="173"/>
      <c r="AC900" s="173"/>
      <c r="AD900" s="173"/>
      <c r="AE900" s="173"/>
      <c r="AF900" s="173"/>
      <c r="AG900" s="173"/>
      <c r="AH900" s="173"/>
      <c r="AI900" s="173"/>
      <c r="AJ900" s="173"/>
      <c r="AK900" s="173"/>
      <c r="AL900" s="173"/>
      <c r="AM900" s="173"/>
      <c r="AN900" s="173"/>
      <c r="AO900" s="173"/>
      <c r="AP900" s="173"/>
      <c r="AQ900" s="173"/>
      <c r="AR900" s="173"/>
      <c r="AS900" s="173"/>
      <c r="AT900" s="173"/>
      <c r="AU900" s="173"/>
      <c r="AV900" s="173"/>
      <c r="AW900" s="173"/>
      <c r="AX900" s="173"/>
      <c r="AY900" s="173"/>
      <c r="AZ900" s="173"/>
      <c r="BA900" s="173"/>
      <c r="BB900" s="173"/>
      <c r="BC900" s="173"/>
      <c r="BD900" s="173"/>
      <c r="BE900" s="173"/>
      <c r="BF900" s="173"/>
      <c r="BG900" s="173"/>
      <c r="BH900" s="173"/>
      <c r="BI900" s="173"/>
      <c r="BJ900" s="173"/>
      <c r="BK900" s="173"/>
      <c r="BL900" s="173"/>
      <c r="BM900" s="178"/>
    </row>
    <row r="901" spans="1:65">
      <c r="A901" s="29"/>
      <c r="B901" s="3" t="s">
        <v>237</v>
      </c>
      <c r="C901" s="28"/>
      <c r="D901" s="175">
        <v>68.5</v>
      </c>
      <c r="E901" s="175">
        <v>50.400614490324934</v>
      </c>
      <c r="F901" s="175">
        <v>71</v>
      </c>
      <c r="G901" s="175">
        <v>63.5</v>
      </c>
      <c r="H901" s="175">
        <v>63</v>
      </c>
      <c r="I901" s="175">
        <v>60</v>
      </c>
      <c r="J901" s="175">
        <v>57</v>
      </c>
      <c r="K901" s="175">
        <v>80</v>
      </c>
      <c r="L901" s="175">
        <v>70.5</v>
      </c>
      <c r="M901" s="175">
        <v>65</v>
      </c>
      <c r="N901" s="175">
        <v>60</v>
      </c>
      <c r="O901" s="175">
        <v>60</v>
      </c>
      <c r="P901" s="175">
        <v>49</v>
      </c>
      <c r="Q901" s="175">
        <v>63.157353999999998</v>
      </c>
      <c r="R901" s="175">
        <v>63.25</v>
      </c>
      <c r="S901" s="175">
        <v>55</v>
      </c>
      <c r="T901" s="175">
        <v>57.58</v>
      </c>
      <c r="U901" s="175">
        <v>63.05</v>
      </c>
      <c r="V901" s="172"/>
      <c r="W901" s="173"/>
      <c r="X901" s="173"/>
      <c r="Y901" s="173"/>
      <c r="Z901" s="173"/>
      <c r="AA901" s="173"/>
      <c r="AB901" s="173"/>
      <c r="AC901" s="173"/>
      <c r="AD901" s="173"/>
      <c r="AE901" s="173"/>
      <c r="AF901" s="173"/>
      <c r="AG901" s="173"/>
      <c r="AH901" s="173"/>
      <c r="AI901" s="173"/>
      <c r="AJ901" s="173"/>
      <c r="AK901" s="173"/>
      <c r="AL901" s="173"/>
      <c r="AM901" s="173"/>
      <c r="AN901" s="173"/>
      <c r="AO901" s="173"/>
      <c r="AP901" s="173"/>
      <c r="AQ901" s="173"/>
      <c r="AR901" s="173"/>
      <c r="AS901" s="173"/>
      <c r="AT901" s="173"/>
      <c r="AU901" s="173"/>
      <c r="AV901" s="173"/>
      <c r="AW901" s="173"/>
      <c r="AX901" s="173"/>
      <c r="AY901" s="173"/>
      <c r="AZ901" s="173"/>
      <c r="BA901" s="173"/>
      <c r="BB901" s="173"/>
      <c r="BC901" s="173"/>
      <c r="BD901" s="173"/>
      <c r="BE901" s="173"/>
      <c r="BF901" s="173"/>
      <c r="BG901" s="173"/>
      <c r="BH901" s="173"/>
      <c r="BI901" s="173"/>
      <c r="BJ901" s="173"/>
      <c r="BK901" s="173"/>
      <c r="BL901" s="173"/>
      <c r="BM901" s="178"/>
    </row>
    <row r="902" spans="1:65">
      <c r="A902" s="29"/>
      <c r="B902" s="3" t="s">
        <v>238</v>
      </c>
      <c r="C902" s="28"/>
      <c r="D902" s="175">
        <v>2.7325202042558927</v>
      </c>
      <c r="E902" s="175">
        <v>0</v>
      </c>
      <c r="F902" s="175">
        <v>0.83666002653407556</v>
      </c>
      <c r="G902" s="175">
        <v>0.54772255750516607</v>
      </c>
      <c r="H902" s="175">
        <v>1.2247448713915889</v>
      </c>
      <c r="I902" s="175">
        <v>0</v>
      </c>
      <c r="J902" s="175">
        <v>4.1833001326703778</v>
      </c>
      <c r="K902" s="175">
        <v>0</v>
      </c>
      <c r="L902" s="175">
        <v>2.7868739954771304</v>
      </c>
      <c r="M902" s="175">
        <v>0.89442719099991586</v>
      </c>
      <c r="N902" s="175">
        <v>4.3204937989385739</v>
      </c>
      <c r="O902" s="175">
        <v>5.1639777949432224</v>
      </c>
      <c r="P902" s="175">
        <v>0</v>
      </c>
      <c r="Q902" s="175">
        <v>0.8074072585323111</v>
      </c>
      <c r="R902" s="175">
        <v>1.8323936985993674</v>
      </c>
      <c r="S902" s="175">
        <v>2.0412414523193152</v>
      </c>
      <c r="T902" s="175">
        <v>0.90315926982269645</v>
      </c>
      <c r="U902" s="175">
        <v>2.1860161634047151</v>
      </c>
      <c r="V902" s="172"/>
      <c r="W902" s="173"/>
      <c r="X902" s="173"/>
      <c r="Y902" s="173"/>
      <c r="Z902" s="173"/>
      <c r="AA902" s="173"/>
      <c r="AB902" s="173"/>
      <c r="AC902" s="173"/>
      <c r="AD902" s="173"/>
      <c r="AE902" s="173"/>
      <c r="AF902" s="173"/>
      <c r="AG902" s="173"/>
      <c r="AH902" s="173"/>
      <c r="AI902" s="173"/>
      <c r="AJ902" s="173"/>
      <c r="AK902" s="173"/>
      <c r="AL902" s="173"/>
      <c r="AM902" s="173"/>
      <c r="AN902" s="173"/>
      <c r="AO902" s="173"/>
      <c r="AP902" s="173"/>
      <c r="AQ902" s="173"/>
      <c r="AR902" s="173"/>
      <c r="AS902" s="173"/>
      <c r="AT902" s="173"/>
      <c r="AU902" s="173"/>
      <c r="AV902" s="173"/>
      <c r="AW902" s="173"/>
      <c r="AX902" s="173"/>
      <c r="AY902" s="173"/>
      <c r="AZ902" s="173"/>
      <c r="BA902" s="173"/>
      <c r="BB902" s="173"/>
      <c r="BC902" s="173"/>
      <c r="BD902" s="173"/>
      <c r="BE902" s="173"/>
      <c r="BF902" s="173"/>
      <c r="BG902" s="173"/>
      <c r="BH902" s="173"/>
      <c r="BI902" s="173"/>
      <c r="BJ902" s="173"/>
      <c r="BK902" s="173"/>
      <c r="BL902" s="173"/>
      <c r="BM902" s="178"/>
    </row>
    <row r="903" spans="1:65">
      <c r="A903" s="29"/>
      <c r="B903" s="3" t="s">
        <v>86</v>
      </c>
      <c r="C903" s="28"/>
      <c r="D903" s="13">
        <v>3.941134909984461E-2</v>
      </c>
      <c r="E903" s="13">
        <v>0</v>
      </c>
      <c r="F903" s="13">
        <v>1.186751810686632E-2</v>
      </c>
      <c r="G903" s="13">
        <v>8.6255520866955291E-3</v>
      </c>
      <c r="H903" s="13">
        <v>1.9595917942265423E-2</v>
      </c>
      <c r="I903" s="13">
        <v>0</v>
      </c>
      <c r="J903" s="13">
        <v>7.275304578557179E-2</v>
      </c>
      <c r="K903" s="13">
        <v>0</v>
      </c>
      <c r="L903" s="13">
        <v>3.9344103465559492E-2</v>
      </c>
      <c r="M903" s="13">
        <v>1.3760418323075629E-2</v>
      </c>
      <c r="N903" s="13">
        <v>7.1216930751734742E-2</v>
      </c>
      <c r="O903" s="13">
        <v>9.1129019910762749E-2</v>
      </c>
      <c r="P903" s="13">
        <v>0</v>
      </c>
      <c r="Q903" s="13">
        <v>1.276354236238079E-2</v>
      </c>
      <c r="R903" s="13">
        <v>2.9047192051773325E-2</v>
      </c>
      <c r="S903" s="13">
        <v>3.7684457581279668E-2</v>
      </c>
      <c r="T903" s="13">
        <v>1.5706662470468043E-2</v>
      </c>
      <c r="U903" s="13">
        <v>3.5277291501958824E-2</v>
      </c>
      <c r="V903" s="99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4"/>
    </row>
    <row r="904" spans="1:65">
      <c r="A904" s="29"/>
      <c r="B904" s="3" t="s">
        <v>239</v>
      </c>
      <c r="C904" s="28"/>
      <c r="D904" s="13">
        <v>0.11685399601191104</v>
      </c>
      <c r="E904" s="13">
        <v>-0.18812315824554948</v>
      </c>
      <c r="F904" s="13">
        <v>0.13564721229095777</v>
      </c>
      <c r="G904" s="13">
        <v>2.2887914616678273E-2</v>
      </c>
      <c r="H904" s="13">
        <v>6.7794435203525349E-3</v>
      </c>
      <c r="I904" s="13">
        <v>-3.3491734220461478E-2</v>
      </c>
      <c r="J904" s="13">
        <v>-7.3762911961275601E-2</v>
      </c>
      <c r="K904" s="13">
        <v>0.28867768770605129</v>
      </c>
      <c r="L904" s="13">
        <v>0.14101670265639954</v>
      </c>
      <c r="M904" s="13">
        <v>4.705062126116677E-2</v>
      </c>
      <c r="N904" s="13">
        <v>-2.2752753489577837E-2</v>
      </c>
      <c r="O904" s="13">
        <v>-8.7186637874880346E-2</v>
      </c>
      <c r="P904" s="13">
        <v>-0.2106849162800436</v>
      </c>
      <c r="Q904" s="13">
        <v>1.9003668242240757E-2</v>
      </c>
      <c r="R904" s="13">
        <v>1.6176051659875901E-2</v>
      </c>
      <c r="S904" s="13">
        <v>-0.12745781561569447</v>
      </c>
      <c r="T904" s="13">
        <v>-7.3736064509448473E-2</v>
      </c>
      <c r="U904" s="13">
        <v>-1.8117410643545551E-3</v>
      </c>
      <c r="V904" s="99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4"/>
    </row>
    <row r="905" spans="1:65">
      <c r="A905" s="29"/>
      <c r="B905" s="44" t="s">
        <v>240</v>
      </c>
      <c r="C905" s="45"/>
      <c r="D905" s="43">
        <v>1.01</v>
      </c>
      <c r="E905" s="43">
        <v>1.69</v>
      </c>
      <c r="F905" s="43">
        <v>1.18</v>
      </c>
      <c r="G905" s="43">
        <v>0.18</v>
      </c>
      <c r="H905" s="43">
        <v>0.04</v>
      </c>
      <c r="I905" s="43">
        <v>0.32</v>
      </c>
      <c r="J905" s="43">
        <v>0.67</v>
      </c>
      <c r="K905" s="43">
        <v>2.5299999999999998</v>
      </c>
      <c r="L905" s="43">
        <v>1.23</v>
      </c>
      <c r="M905" s="43">
        <v>0.39</v>
      </c>
      <c r="N905" s="43">
        <v>0.22</v>
      </c>
      <c r="O905" s="43">
        <v>0.79</v>
      </c>
      <c r="P905" s="43">
        <v>1.89</v>
      </c>
      <c r="Q905" s="43">
        <v>0.15</v>
      </c>
      <c r="R905" s="43">
        <v>0.12</v>
      </c>
      <c r="S905" s="43">
        <v>1.1499999999999999</v>
      </c>
      <c r="T905" s="43">
        <v>0.67</v>
      </c>
      <c r="U905" s="43">
        <v>0.04</v>
      </c>
      <c r="V905" s="99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4"/>
    </row>
    <row r="906" spans="1:65">
      <c r="B906" s="3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BM906" s="54"/>
    </row>
    <row r="907" spans="1:65" ht="15">
      <c r="B907" s="8" t="s">
        <v>551</v>
      </c>
      <c r="BM907" s="27" t="s">
        <v>67</v>
      </c>
    </row>
    <row r="908" spans="1:65" ht="15">
      <c r="A908" s="25" t="s">
        <v>21</v>
      </c>
      <c r="B908" s="18" t="s">
        <v>113</v>
      </c>
      <c r="C908" s="15" t="s">
        <v>114</v>
      </c>
      <c r="D908" s="16" t="s">
        <v>207</v>
      </c>
      <c r="E908" s="17" t="s">
        <v>207</v>
      </c>
      <c r="F908" s="17" t="s">
        <v>207</v>
      </c>
      <c r="G908" s="17" t="s">
        <v>207</v>
      </c>
      <c r="H908" s="17" t="s">
        <v>207</v>
      </c>
      <c r="I908" s="17" t="s">
        <v>207</v>
      </c>
      <c r="J908" s="17" t="s">
        <v>207</v>
      </c>
      <c r="K908" s="17" t="s">
        <v>207</v>
      </c>
      <c r="L908" s="17" t="s">
        <v>207</v>
      </c>
      <c r="M908" s="17" t="s">
        <v>207</v>
      </c>
      <c r="N908" s="17" t="s">
        <v>207</v>
      </c>
      <c r="O908" s="17" t="s">
        <v>207</v>
      </c>
      <c r="P908" s="17" t="s">
        <v>207</v>
      </c>
      <c r="Q908" s="17" t="s">
        <v>207</v>
      </c>
      <c r="R908" s="17" t="s">
        <v>207</v>
      </c>
      <c r="S908" s="99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1</v>
      </c>
    </row>
    <row r="909" spans="1:65">
      <c r="A909" s="29"/>
      <c r="B909" s="19" t="s">
        <v>208</v>
      </c>
      <c r="C909" s="9" t="s">
        <v>208</v>
      </c>
      <c r="D909" s="97" t="s">
        <v>209</v>
      </c>
      <c r="E909" s="98" t="s">
        <v>210</v>
      </c>
      <c r="F909" s="98" t="s">
        <v>211</v>
      </c>
      <c r="G909" s="98" t="s">
        <v>212</v>
      </c>
      <c r="H909" s="98" t="s">
        <v>213</v>
      </c>
      <c r="I909" s="98" t="s">
        <v>215</v>
      </c>
      <c r="J909" s="98" t="s">
        <v>217</v>
      </c>
      <c r="K909" s="98" t="s">
        <v>218</v>
      </c>
      <c r="L909" s="98" t="s">
        <v>219</v>
      </c>
      <c r="M909" s="98" t="s">
        <v>221</v>
      </c>
      <c r="N909" s="98" t="s">
        <v>226</v>
      </c>
      <c r="O909" s="98" t="s">
        <v>228</v>
      </c>
      <c r="P909" s="98" t="s">
        <v>244</v>
      </c>
      <c r="Q909" s="98" t="s">
        <v>266</v>
      </c>
      <c r="R909" s="98" t="s">
        <v>231</v>
      </c>
      <c r="S909" s="99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 t="s">
        <v>3</v>
      </c>
    </row>
    <row r="910" spans="1:65">
      <c r="A910" s="29"/>
      <c r="B910" s="19"/>
      <c r="C910" s="9"/>
      <c r="D910" s="10" t="s">
        <v>100</v>
      </c>
      <c r="E910" s="11" t="s">
        <v>265</v>
      </c>
      <c r="F910" s="11" t="s">
        <v>265</v>
      </c>
      <c r="G910" s="11" t="s">
        <v>100</v>
      </c>
      <c r="H910" s="11" t="s">
        <v>100</v>
      </c>
      <c r="I910" s="11" t="s">
        <v>100</v>
      </c>
      <c r="J910" s="11" t="s">
        <v>265</v>
      </c>
      <c r="K910" s="11" t="s">
        <v>265</v>
      </c>
      <c r="L910" s="11" t="s">
        <v>101</v>
      </c>
      <c r="M910" s="11" t="s">
        <v>98</v>
      </c>
      <c r="N910" s="11" t="s">
        <v>265</v>
      </c>
      <c r="O910" s="11" t="s">
        <v>100</v>
      </c>
      <c r="P910" s="11" t="s">
        <v>100</v>
      </c>
      <c r="Q910" s="11" t="s">
        <v>100</v>
      </c>
      <c r="R910" s="11" t="s">
        <v>100</v>
      </c>
      <c r="S910" s="99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0</v>
      </c>
    </row>
    <row r="911" spans="1:65">
      <c r="A911" s="29"/>
      <c r="B911" s="19"/>
      <c r="C911" s="9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99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</v>
      </c>
    </row>
    <row r="912" spans="1:65">
      <c r="A912" s="29"/>
      <c r="B912" s="18">
        <v>1</v>
      </c>
      <c r="C912" s="14">
        <v>1</v>
      </c>
      <c r="D912" s="170">
        <v>69</v>
      </c>
      <c r="E912" s="170">
        <v>66.913238598516742</v>
      </c>
      <c r="F912" s="170">
        <v>69</v>
      </c>
      <c r="G912" s="170">
        <v>67.099999999999994</v>
      </c>
      <c r="H912" s="170">
        <v>68</v>
      </c>
      <c r="I912" s="170">
        <v>67.893784224000001</v>
      </c>
      <c r="J912" s="170">
        <v>76.5</v>
      </c>
      <c r="K912" s="170">
        <v>73.8</v>
      </c>
      <c r="L912" s="170">
        <v>66</v>
      </c>
      <c r="M912" s="170">
        <v>66.099999999999994</v>
      </c>
      <c r="N912" s="171">
        <v>34</v>
      </c>
      <c r="O912" s="170">
        <v>70.400000000000006</v>
      </c>
      <c r="P912" s="170">
        <v>61.9</v>
      </c>
      <c r="Q912" s="170">
        <v>63.65881430000001</v>
      </c>
      <c r="R912" s="170">
        <v>71.3</v>
      </c>
      <c r="S912" s="172"/>
      <c r="T912" s="173"/>
      <c r="U912" s="173"/>
      <c r="V912" s="173"/>
      <c r="W912" s="173"/>
      <c r="X912" s="173"/>
      <c r="Y912" s="173"/>
      <c r="Z912" s="173"/>
      <c r="AA912" s="173"/>
      <c r="AB912" s="173"/>
      <c r="AC912" s="173"/>
      <c r="AD912" s="173"/>
      <c r="AE912" s="173"/>
      <c r="AF912" s="173"/>
      <c r="AG912" s="173"/>
      <c r="AH912" s="173"/>
      <c r="AI912" s="173"/>
      <c r="AJ912" s="173"/>
      <c r="AK912" s="173"/>
      <c r="AL912" s="173"/>
      <c r="AM912" s="173"/>
      <c r="AN912" s="173"/>
      <c r="AO912" s="173"/>
      <c r="AP912" s="173"/>
      <c r="AQ912" s="173"/>
      <c r="AR912" s="173"/>
      <c r="AS912" s="173"/>
      <c r="AT912" s="173"/>
      <c r="AU912" s="173"/>
      <c r="AV912" s="173"/>
      <c r="AW912" s="173"/>
      <c r="AX912" s="173"/>
      <c r="AY912" s="173"/>
      <c r="AZ912" s="173"/>
      <c r="BA912" s="173"/>
      <c r="BB912" s="173"/>
      <c r="BC912" s="173"/>
      <c r="BD912" s="173"/>
      <c r="BE912" s="173"/>
      <c r="BF912" s="173"/>
      <c r="BG912" s="173"/>
      <c r="BH912" s="173"/>
      <c r="BI912" s="173"/>
      <c r="BJ912" s="173"/>
      <c r="BK912" s="173"/>
      <c r="BL912" s="173"/>
      <c r="BM912" s="174">
        <v>1</v>
      </c>
    </row>
    <row r="913" spans="1:65">
      <c r="A913" s="29"/>
      <c r="B913" s="19">
        <v>1</v>
      </c>
      <c r="C913" s="9">
        <v>2</v>
      </c>
      <c r="D913" s="175">
        <v>70.3</v>
      </c>
      <c r="E913" s="175">
        <v>69.376447697351708</v>
      </c>
      <c r="F913" s="175">
        <v>68</v>
      </c>
      <c r="G913" s="175">
        <v>72.099999999999994</v>
      </c>
      <c r="H913" s="175">
        <v>69.599999999999994</v>
      </c>
      <c r="I913" s="175">
        <v>71.160875661165846</v>
      </c>
      <c r="J913" s="175">
        <v>73.7</v>
      </c>
      <c r="K913" s="175">
        <v>73.7</v>
      </c>
      <c r="L913" s="175">
        <v>66</v>
      </c>
      <c r="M913" s="175">
        <v>65.7</v>
      </c>
      <c r="N913" s="177">
        <v>34</v>
      </c>
      <c r="O913" s="175">
        <v>62.5</v>
      </c>
      <c r="P913" s="175">
        <v>63.6</v>
      </c>
      <c r="Q913" s="175">
        <v>66.75194759</v>
      </c>
      <c r="R913" s="175">
        <v>70.2</v>
      </c>
      <c r="S913" s="172"/>
      <c r="T913" s="173"/>
      <c r="U913" s="173"/>
      <c r="V913" s="173"/>
      <c r="W913" s="173"/>
      <c r="X913" s="173"/>
      <c r="Y913" s="173"/>
      <c r="Z913" s="173"/>
      <c r="AA913" s="173"/>
      <c r="AB913" s="173"/>
      <c r="AC913" s="173"/>
      <c r="AD913" s="173"/>
      <c r="AE913" s="173"/>
      <c r="AF913" s="173"/>
      <c r="AG913" s="173"/>
      <c r="AH913" s="173"/>
      <c r="AI913" s="173"/>
      <c r="AJ913" s="173"/>
      <c r="AK913" s="173"/>
      <c r="AL913" s="173"/>
      <c r="AM913" s="173"/>
      <c r="AN913" s="173"/>
      <c r="AO913" s="173"/>
      <c r="AP913" s="173"/>
      <c r="AQ913" s="173"/>
      <c r="AR913" s="173"/>
      <c r="AS913" s="173"/>
      <c r="AT913" s="173"/>
      <c r="AU913" s="173"/>
      <c r="AV913" s="173"/>
      <c r="AW913" s="173"/>
      <c r="AX913" s="173"/>
      <c r="AY913" s="173"/>
      <c r="AZ913" s="173"/>
      <c r="BA913" s="173"/>
      <c r="BB913" s="173"/>
      <c r="BC913" s="173"/>
      <c r="BD913" s="173"/>
      <c r="BE913" s="173"/>
      <c r="BF913" s="173"/>
      <c r="BG913" s="173"/>
      <c r="BH913" s="173"/>
      <c r="BI913" s="173"/>
      <c r="BJ913" s="173"/>
      <c r="BK913" s="173"/>
      <c r="BL913" s="173"/>
      <c r="BM913" s="174">
        <v>11</v>
      </c>
    </row>
    <row r="914" spans="1:65">
      <c r="A914" s="29"/>
      <c r="B914" s="19">
        <v>1</v>
      </c>
      <c r="C914" s="9">
        <v>3</v>
      </c>
      <c r="D914" s="175">
        <v>68.599999999999994</v>
      </c>
      <c r="E914" s="175">
        <v>67.030627968700571</v>
      </c>
      <c r="F914" s="176">
        <v>62</v>
      </c>
      <c r="G914" s="175">
        <v>62.7</v>
      </c>
      <c r="H914" s="175">
        <v>69.7</v>
      </c>
      <c r="I914" s="175">
        <v>68.717502194800005</v>
      </c>
      <c r="J914" s="175">
        <v>80</v>
      </c>
      <c r="K914" s="175">
        <v>73.900000000000006</v>
      </c>
      <c r="L914" s="175">
        <v>66</v>
      </c>
      <c r="M914" s="175">
        <v>67.900000000000006</v>
      </c>
      <c r="N914" s="177">
        <v>34</v>
      </c>
      <c r="O914" s="175">
        <v>70.099999999999994</v>
      </c>
      <c r="P914" s="175">
        <v>62.4</v>
      </c>
      <c r="Q914" s="175">
        <v>61.374402449999998</v>
      </c>
      <c r="R914" s="175">
        <v>69.900000000000006</v>
      </c>
      <c r="S914" s="172"/>
      <c r="T914" s="173"/>
      <c r="U914" s="173"/>
      <c r="V914" s="173"/>
      <c r="W914" s="173"/>
      <c r="X914" s="173"/>
      <c r="Y914" s="173"/>
      <c r="Z914" s="173"/>
      <c r="AA914" s="173"/>
      <c r="AB914" s="173"/>
      <c r="AC914" s="173"/>
      <c r="AD914" s="173"/>
      <c r="AE914" s="173"/>
      <c r="AF914" s="173"/>
      <c r="AG914" s="173"/>
      <c r="AH914" s="173"/>
      <c r="AI914" s="173"/>
      <c r="AJ914" s="173"/>
      <c r="AK914" s="173"/>
      <c r="AL914" s="173"/>
      <c r="AM914" s="173"/>
      <c r="AN914" s="173"/>
      <c r="AO914" s="173"/>
      <c r="AP914" s="173"/>
      <c r="AQ914" s="173"/>
      <c r="AR914" s="173"/>
      <c r="AS914" s="173"/>
      <c r="AT914" s="173"/>
      <c r="AU914" s="173"/>
      <c r="AV914" s="173"/>
      <c r="AW914" s="173"/>
      <c r="AX914" s="173"/>
      <c r="AY914" s="173"/>
      <c r="AZ914" s="173"/>
      <c r="BA914" s="173"/>
      <c r="BB914" s="173"/>
      <c r="BC914" s="173"/>
      <c r="BD914" s="173"/>
      <c r="BE914" s="173"/>
      <c r="BF914" s="173"/>
      <c r="BG914" s="173"/>
      <c r="BH914" s="173"/>
      <c r="BI914" s="173"/>
      <c r="BJ914" s="173"/>
      <c r="BK914" s="173"/>
      <c r="BL914" s="173"/>
      <c r="BM914" s="174">
        <v>16</v>
      </c>
    </row>
    <row r="915" spans="1:65">
      <c r="A915" s="29"/>
      <c r="B915" s="19">
        <v>1</v>
      </c>
      <c r="C915" s="9">
        <v>4</v>
      </c>
      <c r="D915" s="175">
        <v>69.900000000000006</v>
      </c>
      <c r="E915" s="175">
        <v>68.288677337823586</v>
      </c>
      <c r="F915" s="175">
        <v>66</v>
      </c>
      <c r="G915" s="175">
        <v>68.400000000000006</v>
      </c>
      <c r="H915" s="175">
        <v>69.2</v>
      </c>
      <c r="I915" s="175">
        <v>71.369988250320006</v>
      </c>
      <c r="J915" s="175">
        <v>74.7</v>
      </c>
      <c r="K915" s="175">
        <v>73.5</v>
      </c>
      <c r="L915" s="175">
        <v>66</v>
      </c>
      <c r="M915" s="175">
        <v>67.8</v>
      </c>
      <c r="N915" s="177">
        <v>34</v>
      </c>
      <c r="O915" s="175">
        <v>73.400000000000006</v>
      </c>
      <c r="P915" s="175">
        <v>63.79999999999999</v>
      </c>
      <c r="Q915" s="175">
        <v>63.166686719999994</v>
      </c>
      <c r="R915" s="175">
        <v>70.7</v>
      </c>
      <c r="S915" s="172"/>
      <c r="T915" s="173"/>
      <c r="U915" s="173"/>
      <c r="V915" s="173"/>
      <c r="W915" s="173"/>
      <c r="X915" s="173"/>
      <c r="Y915" s="173"/>
      <c r="Z915" s="173"/>
      <c r="AA915" s="173"/>
      <c r="AB915" s="173"/>
      <c r="AC915" s="173"/>
      <c r="AD915" s="173"/>
      <c r="AE915" s="173"/>
      <c r="AF915" s="173"/>
      <c r="AG915" s="173"/>
      <c r="AH915" s="173"/>
      <c r="AI915" s="173"/>
      <c r="AJ915" s="173"/>
      <c r="AK915" s="173"/>
      <c r="AL915" s="173"/>
      <c r="AM915" s="173"/>
      <c r="AN915" s="173"/>
      <c r="AO915" s="173"/>
      <c r="AP915" s="173"/>
      <c r="AQ915" s="173"/>
      <c r="AR915" s="173"/>
      <c r="AS915" s="173"/>
      <c r="AT915" s="173"/>
      <c r="AU915" s="173"/>
      <c r="AV915" s="173"/>
      <c r="AW915" s="173"/>
      <c r="AX915" s="173"/>
      <c r="AY915" s="173"/>
      <c r="AZ915" s="173"/>
      <c r="BA915" s="173"/>
      <c r="BB915" s="173"/>
      <c r="BC915" s="173"/>
      <c r="BD915" s="173"/>
      <c r="BE915" s="173"/>
      <c r="BF915" s="173"/>
      <c r="BG915" s="173"/>
      <c r="BH915" s="173"/>
      <c r="BI915" s="173"/>
      <c r="BJ915" s="173"/>
      <c r="BK915" s="173"/>
      <c r="BL915" s="173"/>
      <c r="BM915" s="174">
        <v>68.533729648717625</v>
      </c>
    </row>
    <row r="916" spans="1:65">
      <c r="A916" s="29"/>
      <c r="B916" s="19">
        <v>1</v>
      </c>
      <c r="C916" s="9">
        <v>5</v>
      </c>
      <c r="D916" s="175">
        <v>68.3</v>
      </c>
      <c r="E916" s="175">
        <v>67.650347371304647</v>
      </c>
      <c r="F916" s="175">
        <v>67</v>
      </c>
      <c r="G916" s="175">
        <v>69.5</v>
      </c>
      <c r="H916" s="175">
        <v>68.7</v>
      </c>
      <c r="I916" s="175">
        <v>66.083322453999997</v>
      </c>
      <c r="J916" s="175">
        <v>71.400000000000006</v>
      </c>
      <c r="K916" s="175">
        <v>73.099999999999994</v>
      </c>
      <c r="L916" s="175">
        <v>66</v>
      </c>
      <c r="M916" s="175">
        <v>68.3</v>
      </c>
      <c r="N916" s="177">
        <v>34</v>
      </c>
      <c r="O916" s="175">
        <v>71</v>
      </c>
      <c r="P916" s="175">
        <v>58</v>
      </c>
      <c r="Q916" s="175">
        <v>67.011190900000003</v>
      </c>
      <c r="R916" s="175">
        <v>70.599999999999994</v>
      </c>
      <c r="S916" s="172"/>
      <c r="T916" s="173"/>
      <c r="U916" s="173"/>
      <c r="V916" s="173"/>
      <c r="W916" s="173"/>
      <c r="X916" s="173"/>
      <c r="Y916" s="173"/>
      <c r="Z916" s="173"/>
      <c r="AA916" s="173"/>
      <c r="AB916" s="173"/>
      <c r="AC916" s="173"/>
      <c r="AD916" s="173"/>
      <c r="AE916" s="173"/>
      <c r="AF916" s="173"/>
      <c r="AG916" s="173"/>
      <c r="AH916" s="173"/>
      <c r="AI916" s="173"/>
      <c r="AJ916" s="173"/>
      <c r="AK916" s="173"/>
      <c r="AL916" s="173"/>
      <c r="AM916" s="173"/>
      <c r="AN916" s="173"/>
      <c r="AO916" s="173"/>
      <c r="AP916" s="173"/>
      <c r="AQ916" s="173"/>
      <c r="AR916" s="173"/>
      <c r="AS916" s="173"/>
      <c r="AT916" s="173"/>
      <c r="AU916" s="173"/>
      <c r="AV916" s="173"/>
      <c r="AW916" s="173"/>
      <c r="AX916" s="173"/>
      <c r="AY916" s="173"/>
      <c r="AZ916" s="173"/>
      <c r="BA916" s="173"/>
      <c r="BB916" s="173"/>
      <c r="BC916" s="173"/>
      <c r="BD916" s="173"/>
      <c r="BE916" s="173"/>
      <c r="BF916" s="173"/>
      <c r="BG916" s="173"/>
      <c r="BH916" s="173"/>
      <c r="BI916" s="173"/>
      <c r="BJ916" s="173"/>
      <c r="BK916" s="173"/>
      <c r="BL916" s="173"/>
      <c r="BM916" s="174">
        <v>102</v>
      </c>
    </row>
    <row r="917" spans="1:65">
      <c r="A917" s="29"/>
      <c r="B917" s="19">
        <v>1</v>
      </c>
      <c r="C917" s="9">
        <v>6</v>
      </c>
      <c r="D917" s="175">
        <v>70.5</v>
      </c>
      <c r="E917" s="175">
        <v>67.402001449309523</v>
      </c>
      <c r="F917" s="175">
        <v>67</v>
      </c>
      <c r="G917" s="175">
        <v>70.7</v>
      </c>
      <c r="H917" s="175">
        <v>69.400000000000006</v>
      </c>
      <c r="I917" s="175">
        <v>66.146699400300093</v>
      </c>
      <c r="J917" s="175">
        <v>74.900000000000006</v>
      </c>
      <c r="K917" s="175">
        <v>72.400000000000006</v>
      </c>
      <c r="L917" s="175">
        <v>66</v>
      </c>
      <c r="M917" s="175">
        <v>66.099999999999994</v>
      </c>
      <c r="N917" s="177">
        <v>34</v>
      </c>
      <c r="O917" s="175">
        <v>75.5</v>
      </c>
      <c r="P917" s="175">
        <v>58.9</v>
      </c>
      <c r="Q917" s="175">
        <v>69.148536759999999</v>
      </c>
      <c r="R917" s="175">
        <v>70.8</v>
      </c>
      <c r="S917" s="172"/>
      <c r="T917" s="173"/>
      <c r="U917" s="173"/>
      <c r="V917" s="173"/>
      <c r="W917" s="173"/>
      <c r="X917" s="173"/>
      <c r="Y917" s="173"/>
      <c r="Z917" s="173"/>
      <c r="AA917" s="173"/>
      <c r="AB917" s="173"/>
      <c r="AC917" s="173"/>
      <c r="AD917" s="173"/>
      <c r="AE917" s="173"/>
      <c r="AF917" s="173"/>
      <c r="AG917" s="173"/>
      <c r="AH917" s="173"/>
      <c r="AI917" s="173"/>
      <c r="AJ917" s="173"/>
      <c r="AK917" s="173"/>
      <c r="AL917" s="173"/>
      <c r="AM917" s="173"/>
      <c r="AN917" s="173"/>
      <c r="AO917" s="173"/>
      <c r="AP917" s="173"/>
      <c r="AQ917" s="173"/>
      <c r="AR917" s="173"/>
      <c r="AS917" s="173"/>
      <c r="AT917" s="173"/>
      <c r="AU917" s="173"/>
      <c r="AV917" s="173"/>
      <c r="AW917" s="173"/>
      <c r="AX917" s="173"/>
      <c r="AY917" s="173"/>
      <c r="AZ917" s="173"/>
      <c r="BA917" s="173"/>
      <c r="BB917" s="173"/>
      <c r="BC917" s="173"/>
      <c r="BD917" s="173"/>
      <c r="BE917" s="173"/>
      <c r="BF917" s="173"/>
      <c r="BG917" s="173"/>
      <c r="BH917" s="173"/>
      <c r="BI917" s="173"/>
      <c r="BJ917" s="173"/>
      <c r="BK917" s="173"/>
      <c r="BL917" s="173"/>
      <c r="BM917" s="178"/>
    </row>
    <row r="918" spans="1:65">
      <c r="A918" s="29"/>
      <c r="B918" s="20" t="s">
        <v>236</v>
      </c>
      <c r="C918" s="12"/>
      <c r="D918" s="179">
        <v>69.433333333333337</v>
      </c>
      <c r="E918" s="179">
        <v>67.776890070501125</v>
      </c>
      <c r="F918" s="179">
        <v>66.5</v>
      </c>
      <c r="G918" s="179">
        <v>68.416666666666657</v>
      </c>
      <c r="H918" s="179">
        <v>69.100000000000009</v>
      </c>
      <c r="I918" s="179">
        <v>68.562028697430989</v>
      </c>
      <c r="J918" s="179">
        <v>75.199999999999989</v>
      </c>
      <c r="K918" s="179">
        <v>73.399999999999991</v>
      </c>
      <c r="L918" s="179">
        <v>66</v>
      </c>
      <c r="M918" s="179">
        <v>66.983333333333334</v>
      </c>
      <c r="N918" s="179">
        <v>34</v>
      </c>
      <c r="O918" s="179">
        <v>70.483333333333334</v>
      </c>
      <c r="P918" s="179">
        <v>61.43333333333333</v>
      </c>
      <c r="Q918" s="179">
        <v>65.185263120000002</v>
      </c>
      <c r="R918" s="179">
        <v>70.583333333333343</v>
      </c>
      <c r="S918" s="172"/>
      <c r="T918" s="173"/>
      <c r="U918" s="173"/>
      <c r="V918" s="173"/>
      <c r="W918" s="173"/>
      <c r="X918" s="173"/>
      <c r="Y918" s="173"/>
      <c r="Z918" s="173"/>
      <c r="AA918" s="173"/>
      <c r="AB918" s="173"/>
      <c r="AC918" s="173"/>
      <c r="AD918" s="173"/>
      <c r="AE918" s="173"/>
      <c r="AF918" s="173"/>
      <c r="AG918" s="173"/>
      <c r="AH918" s="173"/>
      <c r="AI918" s="173"/>
      <c r="AJ918" s="173"/>
      <c r="AK918" s="173"/>
      <c r="AL918" s="173"/>
      <c r="AM918" s="173"/>
      <c r="AN918" s="173"/>
      <c r="AO918" s="173"/>
      <c r="AP918" s="173"/>
      <c r="AQ918" s="173"/>
      <c r="AR918" s="173"/>
      <c r="AS918" s="173"/>
      <c r="AT918" s="173"/>
      <c r="AU918" s="173"/>
      <c r="AV918" s="173"/>
      <c r="AW918" s="173"/>
      <c r="AX918" s="173"/>
      <c r="AY918" s="173"/>
      <c r="AZ918" s="173"/>
      <c r="BA918" s="173"/>
      <c r="BB918" s="173"/>
      <c r="BC918" s="173"/>
      <c r="BD918" s="173"/>
      <c r="BE918" s="173"/>
      <c r="BF918" s="173"/>
      <c r="BG918" s="173"/>
      <c r="BH918" s="173"/>
      <c r="BI918" s="173"/>
      <c r="BJ918" s="173"/>
      <c r="BK918" s="173"/>
      <c r="BL918" s="173"/>
      <c r="BM918" s="178"/>
    </row>
    <row r="919" spans="1:65">
      <c r="A919" s="29"/>
      <c r="B919" s="3" t="s">
        <v>237</v>
      </c>
      <c r="C919" s="28"/>
      <c r="D919" s="175">
        <v>69.45</v>
      </c>
      <c r="E919" s="175">
        <v>67.526174410307078</v>
      </c>
      <c r="F919" s="175">
        <v>67</v>
      </c>
      <c r="G919" s="175">
        <v>68.95</v>
      </c>
      <c r="H919" s="175">
        <v>69.300000000000011</v>
      </c>
      <c r="I919" s="175">
        <v>68.305643209400003</v>
      </c>
      <c r="J919" s="175">
        <v>74.800000000000011</v>
      </c>
      <c r="K919" s="175">
        <v>73.599999999999994</v>
      </c>
      <c r="L919" s="175">
        <v>66</v>
      </c>
      <c r="M919" s="175">
        <v>66.949999999999989</v>
      </c>
      <c r="N919" s="175">
        <v>34</v>
      </c>
      <c r="O919" s="175">
        <v>70.7</v>
      </c>
      <c r="P919" s="175">
        <v>62.15</v>
      </c>
      <c r="Q919" s="175">
        <v>65.205380945000002</v>
      </c>
      <c r="R919" s="175">
        <v>70.650000000000006</v>
      </c>
      <c r="S919" s="172"/>
      <c r="T919" s="173"/>
      <c r="U919" s="173"/>
      <c r="V919" s="173"/>
      <c r="W919" s="173"/>
      <c r="X919" s="173"/>
      <c r="Y919" s="173"/>
      <c r="Z919" s="173"/>
      <c r="AA919" s="173"/>
      <c r="AB919" s="173"/>
      <c r="AC919" s="173"/>
      <c r="AD919" s="173"/>
      <c r="AE919" s="173"/>
      <c r="AF919" s="173"/>
      <c r="AG919" s="173"/>
      <c r="AH919" s="173"/>
      <c r="AI919" s="173"/>
      <c r="AJ919" s="173"/>
      <c r="AK919" s="173"/>
      <c r="AL919" s="173"/>
      <c r="AM919" s="173"/>
      <c r="AN919" s="173"/>
      <c r="AO919" s="173"/>
      <c r="AP919" s="173"/>
      <c r="AQ919" s="173"/>
      <c r="AR919" s="173"/>
      <c r="AS919" s="173"/>
      <c r="AT919" s="173"/>
      <c r="AU919" s="173"/>
      <c r="AV919" s="173"/>
      <c r="AW919" s="173"/>
      <c r="AX919" s="173"/>
      <c r="AY919" s="173"/>
      <c r="AZ919" s="173"/>
      <c r="BA919" s="173"/>
      <c r="BB919" s="173"/>
      <c r="BC919" s="173"/>
      <c r="BD919" s="173"/>
      <c r="BE919" s="173"/>
      <c r="BF919" s="173"/>
      <c r="BG919" s="173"/>
      <c r="BH919" s="173"/>
      <c r="BI919" s="173"/>
      <c r="BJ919" s="173"/>
      <c r="BK919" s="173"/>
      <c r="BL919" s="173"/>
      <c r="BM919" s="178"/>
    </row>
    <row r="920" spans="1:65">
      <c r="A920" s="29"/>
      <c r="B920" s="3" t="s">
        <v>238</v>
      </c>
      <c r="C920" s="28"/>
      <c r="D920" s="169">
        <v>0.9244818368506057</v>
      </c>
      <c r="E920" s="169">
        <v>0.92518823287725638</v>
      </c>
      <c r="F920" s="169">
        <v>2.4289915602982237</v>
      </c>
      <c r="G920" s="169">
        <v>3.2975243238931014</v>
      </c>
      <c r="H920" s="169">
        <v>0.64498061986388389</v>
      </c>
      <c r="I920" s="169">
        <v>2.327537983837531</v>
      </c>
      <c r="J920" s="169">
        <v>2.8899826989101487</v>
      </c>
      <c r="K920" s="169">
        <v>0.56568542494923746</v>
      </c>
      <c r="L920" s="169">
        <v>0</v>
      </c>
      <c r="M920" s="169">
        <v>1.1356349178616643</v>
      </c>
      <c r="N920" s="169">
        <v>0</v>
      </c>
      <c r="O920" s="169">
        <v>4.4233094699180473</v>
      </c>
      <c r="P920" s="169">
        <v>2.435296012123918</v>
      </c>
      <c r="Q920" s="169">
        <v>2.9128476156744956</v>
      </c>
      <c r="R920" s="169">
        <v>0.48751068364361383</v>
      </c>
      <c r="S920" s="163"/>
      <c r="T920" s="164"/>
      <c r="U920" s="164"/>
      <c r="V920" s="164"/>
      <c r="W920" s="164"/>
      <c r="X920" s="164"/>
      <c r="Y920" s="164"/>
      <c r="Z920" s="164"/>
      <c r="AA920" s="164"/>
      <c r="AB920" s="164"/>
      <c r="AC920" s="164"/>
      <c r="AD920" s="164"/>
      <c r="AE920" s="164"/>
      <c r="AF920" s="164"/>
      <c r="AG920" s="164"/>
      <c r="AH920" s="164"/>
      <c r="AI920" s="164"/>
      <c r="AJ920" s="164"/>
      <c r="AK920" s="164"/>
      <c r="AL920" s="164"/>
      <c r="AM920" s="164"/>
      <c r="AN920" s="164"/>
      <c r="AO920" s="164"/>
      <c r="AP920" s="164"/>
      <c r="AQ920" s="164"/>
      <c r="AR920" s="164"/>
      <c r="AS920" s="164"/>
      <c r="AT920" s="164"/>
      <c r="AU920" s="164"/>
      <c r="AV920" s="164"/>
      <c r="AW920" s="164"/>
      <c r="AX920" s="164"/>
      <c r="AY920" s="164"/>
      <c r="AZ920" s="164"/>
      <c r="BA920" s="164"/>
      <c r="BB920" s="164"/>
      <c r="BC920" s="164"/>
      <c r="BD920" s="164"/>
      <c r="BE920" s="164"/>
      <c r="BF920" s="164"/>
      <c r="BG920" s="164"/>
      <c r="BH920" s="164"/>
      <c r="BI920" s="164"/>
      <c r="BJ920" s="164"/>
      <c r="BK920" s="164"/>
      <c r="BL920" s="164"/>
      <c r="BM920" s="167"/>
    </row>
    <row r="921" spans="1:65">
      <c r="A921" s="29"/>
      <c r="B921" s="3" t="s">
        <v>86</v>
      </c>
      <c r="C921" s="28"/>
      <c r="D921" s="13">
        <v>1.3314668797656345E-2</v>
      </c>
      <c r="E921" s="13">
        <v>1.3650496974925834E-2</v>
      </c>
      <c r="F921" s="13">
        <v>3.6526188876665019E-2</v>
      </c>
      <c r="G921" s="13">
        <v>4.8197675866890645E-2</v>
      </c>
      <c r="H921" s="13">
        <v>9.3340176536017925E-3</v>
      </c>
      <c r="I921" s="13">
        <v>3.3947915895387495E-2</v>
      </c>
      <c r="J921" s="13">
        <v>3.8430620996145602E-2</v>
      </c>
      <c r="K921" s="13">
        <v>7.7068858984909745E-3</v>
      </c>
      <c r="L921" s="13">
        <v>0</v>
      </c>
      <c r="M921" s="13">
        <v>1.695399230447869E-2</v>
      </c>
      <c r="N921" s="13">
        <v>0</v>
      </c>
      <c r="O921" s="13">
        <v>6.2756814423051033E-2</v>
      </c>
      <c r="P921" s="13">
        <v>3.9641280718240662E-2</v>
      </c>
      <c r="Q921" s="13">
        <v>4.4685677041944497E-2</v>
      </c>
      <c r="R921" s="13">
        <v>6.9068809961314818E-3</v>
      </c>
      <c r="S921" s="99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4"/>
    </row>
    <row r="922" spans="1:65">
      <c r="A922" s="29"/>
      <c r="B922" s="3" t="s">
        <v>239</v>
      </c>
      <c r="C922" s="28"/>
      <c r="D922" s="13">
        <v>1.3126437000098967E-2</v>
      </c>
      <c r="E922" s="13">
        <v>-1.1043315198163373E-2</v>
      </c>
      <c r="F922" s="13">
        <v>-2.9674871908210498E-2</v>
      </c>
      <c r="G922" s="13">
        <v>-1.7081075647129573E-3</v>
      </c>
      <c r="H922" s="13">
        <v>8.2626518968820228E-3</v>
      </c>
      <c r="I922" s="13">
        <v>4.129214747017329E-4</v>
      </c>
      <c r="J922" s="13">
        <v>9.7269919285752682E-2</v>
      </c>
      <c r="K922" s="13">
        <v>7.1005479728381005E-2</v>
      </c>
      <c r="L922" s="13">
        <v>-3.6970549563036026E-2</v>
      </c>
      <c r="M922" s="13">
        <v>-2.262238350854584E-2</v>
      </c>
      <c r="N922" s="13">
        <v>-0.50389391947186701</v>
      </c>
      <c r="O922" s="13">
        <v>2.8447360075232631E-2</v>
      </c>
      <c r="P922" s="13">
        <v>-0.10360440547710881</v>
      </c>
      <c r="Q922" s="13">
        <v>-4.8858664862992396E-2</v>
      </c>
      <c r="R922" s="13">
        <v>2.9906495606197847E-2</v>
      </c>
      <c r="S922" s="99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4"/>
    </row>
    <row r="923" spans="1:65">
      <c r="A923" s="29"/>
      <c r="B923" s="44" t="s">
        <v>240</v>
      </c>
      <c r="C923" s="45"/>
      <c r="D923" s="43">
        <v>0.33</v>
      </c>
      <c r="E923" s="43">
        <v>0.21</v>
      </c>
      <c r="F923" s="43">
        <v>0.63</v>
      </c>
      <c r="G923" s="43">
        <v>0</v>
      </c>
      <c r="H923" s="43">
        <v>0.22</v>
      </c>
      <c r="I923" s="43">
        <v>0.05</v>
      </c>
      <c r="J923" s="43">
        <v>2.21</v>
      </c>
      <c r="K923" s="43">
        <v>1.63</v>
      </c>
      <c r="L923" s="43">
        <v>0.95</v>
      </c>
      <c r="M923" s="43">
        <v>0.47</v>
      </c>
      <c r="N923" s="43">
        <v>11.23</v>
      </c>
      <c r="O923" s="43">
        <v>0.67</v>
      </c>
      <c r="P923" s="43">
        <v>2.2799999999999998</v>
      </c>
      <c r="Q923" s="43">
        <v>1.05</v>
      </c>
      <c r="R923" s="43">
        <v>0.71</v>
      </c>
      <c r="S923" s="99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4"/>
    </row>
    <row r="924" spans="1:65">
      <c r="B924" s="3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BM924" s="54"/>
    </row>
    <row r="925" spans="1:65" ht="15">
      <c r="B925" s="8" t="s">
        <v>552</v>
      </c>
      <c r="BM925" s="27" t="s">
        <v>67</v>
      </c>
    </row>
    <row r="926" spans="1:65" ht="15">
      <c r="A926" s="25" t="s">
        <v>24</v>
      </c>
      <c r="B926" s="18" t="s">
        <v>113</v>
      </c>
      <c r="C926" s="15" t="s">
        <v>114</v>
      </c>
      <c r="D926" s="16" t="s">
        <v>207</v>
      </c>
      <c r="E926" s="17" t="s">
        <v>207</v>
      </c>
      <c r="F926" s="17" t="s">
        <v>207</v>
      </c>
      <c r="G926" s="17" t="s">
        <v>207</v>
      </c>
      <c r="H926" s="17" t="s">
        <v>207</v>
      </c>
      <c r="I926" s="17" t="s">
        <v>207</v>
      </c>
      <c r="J926" s="17" t="s">
        <v>207</v>
      </c>
      <c r="K926" s="17" t="s">
        <v>207</v>
      </c>
      <c r="L926" s="17" t="s">
        <v>207</v>
      </c>
      <c r="M926" s="17" t="s">
        <v>207</v>
      </c>
      <c r="N926" s="17" t="s">
        <v>207</v>
      </c>
      <c r="O926" s="17" t="s">
        <v>207</v>
      </c>
      <c r="P926" s="99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1</v>
      </c>
    </row>
    <row r="927" spans="1:65">
      <c r="A927" s="29"/>
      <c r="B927" s="19" t="s">
        <v>208</v>
      </c>
      <c r="C927" s="9" t="s">
        <v>208</v>
      </c>
      <c r="D927" s="97" t="s">
        <v>209</v>
      </c>
      <c r="E927" s="98" t="s">
        <v>210</v>
      </c>
      <c r="F927" s="98" t="s">
        <v>211</v>
      </c>
      <c r="G927" s="98" t="s">
        <v>212</v>
      </c>
      <c r="H927" s="98" t="s">
        <v>217</v>
      </c>
      <c r="I927" s="98" t="s">
        <v>218</v>
      </c>
      <c r="J927" s="98" t="s">
        <v>219</v>
      </c>
      <c r="K927" s="98" t="s">
        <v>243</v>
      </c>
      <c r="L927" s="98" t="s">
        <v>228</v>
      </c>
      <c r="M927" s="98" t="s">
        <v>244</v>
      </c>
      <c r="N927" s="98" t="s">
        <v>266</v>
      </c>
      <c r="O927" s="98" t="s">
        <v>231</v>
      </c>
      <c r="P927" s="99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7" t="s">
        <v>3</v>
      </c>
    </row>
    <row r="928" spans="1:65">
      <c r="A928" s="29"/>
      <c r="B928" s="19"/>
      <c r="C928" s="9"/>
      <c r="D928" s="10" t="s">
        <v>100</v>
      </c>
      <c r="E928" s="11" t="s">
        <v>265</v>
      </c>
      <c r="F928" s="11" t="s">
        <v>265</v>
      </c>
      <c r="G928" s="11" t="s">
        <v>100</v>
      </c>
      <c r="H928" s="11" t="s">
        <v>265</v>
      </c>
      <c r="I928" s="11" t="s">
        <v>265</v>
      </c>
      <c r="J928" s="11" t="s">
        <v>101</v>
      </c>
      <c r="K928" s="11" t="s">
        <v>100</v>
      </c>
      <c r="L928" s="11" t="s">
        <v>100</v>
      </c>
      <c r="M928" s="11" t="s">
        <v>100</v>
      </c>
      <c r="N928" s="11" t="s">
        <v>100</v>
      </c>
      <c r="O928" s="11" t="s">
        <v>100</v>
      </c>
      <c r="P928" s="99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7">
        <v>2</v>
      </c>
    </row>
    <row r="929" spans="1:65">
      <c r="A929" s="29"/>
      <c r="B929" s="19"/>
      <c r="C929" s="9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99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3</v>
      </c>
    </row>
    <row r="930" spans="1:65">
      <c r="A930" s="29"/>
      <c r="B930" s="18">
        <v>1</v>
      </c>
      <c r="C930" s="14">
        <v>1</v>
      </c>
      <c r="D930" s="93">
        <v>0.4</v>
      </c>
      <c r="E930" s="21">
        <v>0.40256758644798685</v>
      </c>
      <c r="F930" s="21">
        <v>0.42</v>
      </c>
      <c r="G930" s="21">
        <v>0.38</v>
      </c>
      <c r="H930" s="93">
        <v>0.4</v>
      </c>
      <c r="I930" s="21">
        <v>0.38</v>
      </c>
      <c r="J930" s="21">
        <v>0.42</v>
      </c>
      <c r="K930" s="21">
        <v>0.37043999999999999</v>
      </c>
      <c r="L930" s="21">
        <v>0.37</v>
      </c>
      <c r="M930" s="21">
        <v>0.45</v>
      </c>
      <c r="N930" s="93">
        <v>0.34315793999999999</v>
      </c>
      <c r="O930" s="93" t="s">
        <v>235</v>
      </c>
      <c r="P930" s="99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</v>
      </c>
    </row>
    <row r="931" spans="1:65">
      <c r="A931" s="29"/>
      <c r="B931" s="19">
        <v>1</v>
      </c>
      <c r="C931" s="9">
        <v>2</v>
      </c>
      <c r="D931" s="94">
        <v>0.3</v>
      </c>
      <c r="E931" s="11">
        <v>0.42361225329018631</v>
      </c>
      <c r="F931" s="11">
        <v>0.42</v>
      </c>
      <c r="G931" s="11">
        <v>0.4</v>
      </c>
      <c r="H931" s="94">
        <v>0.3</v>
      </c>
      <c r="I931" s="11">
        <v>0.37</v>
      </c>
      <c r="J931" s="11">
        <v>0.43</v>
      </c>
      <c r="K931" s="11">
        <v>0.38546000000000002</v>
      </c>
      <c r="L931" s="11">
        <v>0.41</v>
      </c>
      <c r="M931" s="11">
        <v>0.42</v>
      </c>
      <c r="N931" s="94">
        <v>0.31086056000000001</v>
      </c>
      <c r="O931" s="94" t="s">
        <v>235</v>
      </c>
      <c r="P931" s="99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12</v>
      </c>
    </row>
    <row r="932" spans="1:65">
      <c r="A932" s="29"/>
      <c r="B932" s="19">
        <v>1</v>
      </c>
      <c r="C932" s="9">
        <v>3</v>
      </c>
      <c r="D932" s="94">
        <v>0.4</v>
      </c>
      <c r="E932" s="11">
        <v>0.40201258694309927</v>
      </c>
      <c r="F932" s="11">
        <v>0.39</v>
      </c>
      <c r="G932" s="11">
        <v>0.38</v>
      </c>
      <c r="H932" s="94">
        <v>0.4</v>
      </c>
      <c r="I932" s="11">
        <v>0.4</v>
      </c>
      <c r="J932" s="11">
        <v>0.43</v>
      </c>
      <c r="K932" s="11">
        <v>0.37159560000000003</v>
      </c>
      <c r="L932" s="11">
        <v>0.41</v>
      </c>
      <c r="M932" s="11">
        <v>0.4</v>
      </c>
      <c r="N932" s="94">
        <v>0.32433658999999998</v>
      </c>
      <c r="O932" s="94" t="s">
        <v>235</v>
      </c>
      <c r="P932" s="99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16</v>
      </c>
    </row>
    <row r="933" spans="1:65">
      <c r="A933" s="29"/>
      <c r="B933" s="19">
        <v>1</v>
      </c>
      <c r="C933" s="9">
        <v>4</v>
      </c>
      <c r="D933" s="94">
        <v>0.4</v>
      </c>
      <c r="E933" s="11">
        <v>0.42486065727803102</v>
      </c>
      <c r="F933" s="11">
        <v>0.41</v>
      </c>
      <c r="G933" s="11">
        <v>0.38</v>
      </c>
      <c r="H933" s="94">
        <v>0.5</v>
      </c>
      <c r="I933" s="11">
        <v>0.38</v>
      </c>
      <c r="J933" s="11">
        <v>0.38</v>
      </c>
      <c r="K933" s="11">
        <v>0.37596960000000001</v>
      </c>
      <c r="L933" s="11">
        <v>0.36</v>
      </c>
      <c r="M933" s="11">
        <v>0.38</v>
      </c>
      <c r="N933" s="94">
        <v>0.33722658999999999</v>
      </c>
      <c r="O933" s="94" t="s">
        <v>235</v>
      </c>
      <c r="P933" s="99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0.39707479078497743</v>
      </c>
    </row>
    <row r="934" spans="1:65">
      <c r="A934" s="29"/>
      <c r="B934" s="19">
        <v>1</v>
      </c>
      <c r="C934" s="9">
        <v>5</v>
      </c>
      <c r="D934" s="94">
        <v>0.4</v>
      </c>
      <c r="E934" s="11">
        <v>0.40892135707148131</v>
      </c>
      <c r="F934" s="11">
        <v>0.39</v>
      </c>
      <c r="G934" s="11">
        <v>0.38</v>
      </c>
      <c r="H934" s="94">
        <v>0.4</v>
      </c>
      <c r="I934" s="11">
        <v>0.4</v>
      </c>
      <c r="J934" s="11">
        <v>0.41</v>
      </c>
      <c r="K934" s="11">
        <v>0.3875364</v>
      </c>
      <c r="L934" s="11">
        <v>0.38</v>
      </c>
      <c r="M934" s="11">
        <v>0.42</v>
      </c>
      <c r="N934" s="94">
        <v>0.3357213</v>
      </c>
      <c r="O934" s="94" t="s">
        <v>235</v>
      </c>
      <c r="P934" s="99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103</v>
      </c>
    </row>
    <row r="935" spans="1:65">
      <c r="A935" s="29"/>
      <c r="B935" s="19">
        <v>1</v>
      </c>
      <c r="C935" s="9">
        <v>6</v>
      </c>
      <c r="D935" s="94">
        <v>0.4</v>
      </c>
      <c r="E935" s="11">
        <v>0.40520111664812908</v>
      </c>
      <c r="F935" s="11">
        <v>0.38</v>
      </c>
      <c r="G935" s="11">
        <v>0.37</v>
      </c>
      <c r="H935" s="94">
        <v>0.4</v>
      </c>
      <c r="I935" s="11">
        <v>0.39</v>
      </c>
      <c r="J935" s="11">
        <v>0.38</v>
      </c>
      <c r="K935" s="11">
        <v>0.3814128</v>
      </c>
      <c r="L935" s="11">
        <v>0.44</v>
      </c>
      <c r="M935" s="11">
        <v>0.41</v>
      </c>
      <c r="N935" s="95">
        <v>0.40781098999999998</v>
      </c>
      <c r="O935" s="94" t="s">
        <v>235</v>
      </c>
      <c r="P935" s="99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A936" s="29"/>
      <c r="B936" s="20" t="s">
        <v>236</v>
      </c>
      <c r="C936" s="12"/>
      <c r="D936" s="22">
        <v>0.3833333333333333</v>
      </c>
      <c r="E936" s="22">
        <v>0.41119592627981899</v>
      </c>
      <c r="F936" s="22">
        <v>0.40166666666666662</v>
      </c>
      <c r="G936" s="22">
        <v>0.38166666666666665</v>
      </c>
      <c r="H936" s="22">
        <v>0.39999999999999997</v>
      </c>
      <c r="I936" s="22">
        <v>0.38666666666666666</v>
      </c>
      <c r="J936" s="22">
        <v>0.40833333333333338</v>
      </c>
      <c r="K936" s="22">
        <v>0.37873573333333338</v>
      </c>
      <c r="L936" s="22">
        <v>0.39499999999999996</v>
      </c>
      <c r="M936" s="22">
        <v>0.41333333333333333</v>
      </c>
      <c r="N936" s="22">
        <v>0.3431856616666667</v>
      </c>
      <c r="O936" s="22" t="s">
        <v>625</v>
      </c>
      <c r="P936" s="99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4"/>
    </row>
    <row r="937" spans="1:65">
      <c r="A937" s="29"/>
      <c r="B937" s="3" t="s">
        <v>237</v>
      </c>
      <c r="C937" s="28"/>
      <c r="D937" s="11">
        <v>0.4</v>
      </c>
      <c r="E937" s="11">
        <v>0.40706123685980522</v>
      </c>
      <c r="F937" s="11">
        <v>0.4</v>
      </c>
      <c r="G937" s="11">
        <v>0.38</v>
      </c>
      <c r="H937" s="11">
        <v>0.4</v>
      </c>
      <c r="I937" s="11">
        <v>0.38500000000000001</v>
      </c>
      <c r="J937" s="11">
        <v>0.41499999999999998</v>
      </c>
      <c r="K937" s="11">
        <v>0.37869120000000001</v>
      </c>
      <c r="L937" s="11">
        <v>0.39500000000000002</v>
      </c>
      <c r="M937" s="11">
        <v>0.41499999999999998</v>
      </c>
      <c r="N937" s="11">
        <v>0.336473945</v>
      </c>
      <c r="O937" s="11" t="s">
        <v>625</v>
      </c>
      <c r="P937" s="99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4"/>
    </row>
    <row r="938" spans="1:65">
      <c r="A938" s="29"/>
      <c r="B938" s="3" t="s">
        <v>238</v>
      </c>
      <c r="C938" s="28"/>
      <c r="D938" s="23">
        <v>4.0824829046386311E-2</v>
      </c>
      <c r="E938" s="23">
        <v>1.0399840642168694E-2</v>
      </c>
      <c r="F938" s="23">
        <v>1.7224014243685068E-2</v>
      </c>
      <c r="G938" s="23">
        <v>9.8319208025017587E-3</v>
      </c>
      <c r="H938" s="23">
        <v>6.3245553203367791E-2</v>
      </c>
      <c r="I938" s="23">
        <v>1.2110601416389978E-2</v>
      </c>
      <c r="J938" s="23">
        <v>2.3166067138525401E-2</v>
      </c>
      <c r="K938" s="23">
        <v>7.1733725832879118E-3</v>
      </c>
      <c r="L938" s="23">
        <v>3.0166206257996712E-2</v>
      </c>
      <c r="M938" s="23">
        <v>2.3380903889000236E-2</v>
      </c>
      <c r="N938" s="23">
        <v>3.3668563264139091E-2</v>
      </c>
      <c r="O938" s="23" t="s">
        <v>625</v>
      </c>
      <c r="P938" s="157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  <c r="AA938" s="158"/>
      <c r="AB938" s="158"/>
      <c r="AC938" s="158"/>
      <c r="AD938" s="158"/>
      <c r="AE938" s="158"/>
      <c r="AF938" s="158"/>
      <c r="AG938" s="158"/>
      <c r="AH938" s="158"/>
      <c r="AI938" s="158"/>
      <c r="AJ938" s="158"/>
      <c r="AK938" s="158"/>
      <c r="AL938" s="158"/>
      <c r="AM938" s="158"/>
      <c r="AN938" s="158"/>
      <c r="AO938" s="158"/>
      <c r="AP938" s="158"/>
      <c r="AQ938" s="158"/>
      <c r="AR938" s="158"/>
      <c r="AS938" s="158"/>
      <c r="AT938" s="158"/>
      <c r="AU938" s="158"/>
      <c r="AV938" s="158"/>
      <c r="AW938" s="158"/>
      <c r="AX938" s="158"/>
      <c r="AY938" s="158"/>
      <c r="AZ938" s="158"/>
      <c r="BA938" s="158"/>
      <c r="BB938" s="158"/>
      <c r="BC938" s="158"/>
      <c r="BD938" s="158"/>
      <c r="BE938" s="158"/>
      <c r="BF938" s="158"/>
      <c r="BG938" s="158"/>
      <c r="BH938" s="158"/>
      <c r="BI938" s="158"/>
      <c r="BJ938" s="158"/>
      <c r="BK938" s="158"/>
      <c r="BL938" s="158"/>
      <c r="BM938" s="55"/>
    </row>
    <row r="939" spans="1:65">
      <c r="A939" s="29"/>
      <c r="B939" s="3" t="s">
        <v>86</v>
      </c>
      <c r="C939" s="28"/>
      <c r="D939" s="13">
        <v>0.10649955403405126</v>
      </c>
      <c r="E939" s="13">
        <v>2.5291691812850299E-2</v>
      </c>
      <c r="F939" s="13">
        <v>4.2881363262286483E-2</v>
      </c>
      <c r="G939" s="13">
        <v>2.5760491185594127E-2</v>
      </c>
      <c r="H939" s="13">
        <v>0.1581138830084195</v>
      </c>
      <c r="I939" s="13">
        <v>3.132052090445684E-2</v>
      </c>
      <c r="J939" s="13">
        <v>5.6733225645368326E-2</v>
      </c>
      <c r="K939" s="13">
        <v>1.8940311018856185E-2</v>
      </c>
      <c r="L939" s="13">
        <v>7.6370142425308138E-2</v>
      </c>
      <c r="M939" s="13">
        <v>5.6566702957258637E-2</v>
      </c>
      <c r="N939" s="13">
        <v>9.8105973019470369E-2</v>
      </c>
      <c r="O939" s="13" t="s">
        <v>625</v>
      </c>
      <c r="P939" s="99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4"/>
    </row>
    <row r="940" spans="1:65">
      <c r="A940" s="29"/>
      <c r="B940" s="3" t="s">
        <v>239</v>
      </c>
      <c r="C940" s="28"/>
      <c r="D940" s="13">
        <v>-3.4606723394548955E-2</v>
      </c>
      <c r="E940" s="13">
        <v>3.5562911125446961E-2</v>
      </c>
      <c r="F940" s="13">
        <v>1.1564259399624799E-2</v>
      </c>
      <c r="G940" s="13">
        <v>-3.8804085466746518E-2</v>
      </c>
      <c r="H940" s="13">
        <v>7.3668973274272354E-3</v>
      </c>
      <c r="I940" s="13">
        <v>-2.6211999250153717E-2</v>
      </c>
      <c r="J940" s="13">
        <v>2.8353707688415497E-2</v>
      </c>
      <c r="K940" s="13">
        <v>-4.6185398512430198E-2</v>
      </c>
      <c r="L940" s="13">
        <v>-5.2251888891656773E-3</v>
      </c>
      <c r="M940" s="13">
        <v>4.0945793905008188E-2</v>
      </c>
      <c r="N940" s="13">
        <v>-0.13571531199897446</v>
      </c>
      <c r="O940" s="13" t="s">
        <v>625</v>
      </c>
      <c r="P940" s="99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4"/>
    </row>
    <row r="941" spans="1:65">
      <c r="A941" s="29"/>
      <c r="B941" s="44" t="s">
        <v>240</v>
      </c>
      <c r="C941" s="45"/>
      <c r="D941" s="43" t="s">
        <v>241</v>
      </c>
      <c r="E941" s="43">
        <v>0.93</v>
      </c>
      <c r="F941" s="43">
        <v>0.49</v>
      </c>
      <c r="G941" s="43">
        <v>0.42</v>
      </c>
      <c r="H941" s="43" t="s">
        <v>241</v>
      </c>
      <c r="I941" s="43">
        <v>0.19</v>
      </c>
      <c r="J941" s="43">
        <v>0.8</v>
      </c>
      <c r="K941" s="43">
        <v>0.55000000000000004</v>
      </c>
      <c r="L941" s="43">
        <v>0.19</v>
      </c>
      <c r="M941" s="43">
        <v>1.03</v>
      </c>
      <c r="N941" s="43">
        <v>2.17</v>
      </c>
      <c r="O941" s="43">
        <v>6.42</v>
      </c>
      <c r="P941" s="99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4"/>
    </row>
    <row r="942" spans="1:65">
      <c r="B942" s="30" t="s">
        <v>273</v>
      </c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BM942" s="54"/>
    </row>
    <row r="943" spans="1:65">
      <c r="BM943" s="54"/>
    </row>
    <row r="944" spans="1:65" ht="15">
      <c r="B944" s="8" t="s">
        <v>553</v>
      </c>
      <c r="BM944" s="27" t="s">
        <v>264</v>
      </c>
    </row>
    <row r="945" spans="1:65" ht="15">
      <c r="A945" s="25" t="s">
        <v>27</v>
      </c>
      <c r="B945" s="18" t="s">
        <v>113</v>
      </c>
      <c r="C945" s="15" t="s">
        <v>114</v>
      </c>
      <c r="D945" s="16" t="s">
        <v>207</v>
      </c>
      <c r="E945" s="17" t="s">
        <v>207</v>
      </c>
      <c r="F945" s="17" t="s">
        <v>207</v>
      </c>
      <c r="G945" s="17" t="s">
        <v>207</v>
      </c>
      <c r="H945" s="17" t="s">
        <v>207</v>
      </c>
      <c r="I945" s="17" t="s">
        <v>207</v>
      </c>
      <c r="J945" s="9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>
        <v>1</v>
      </c>
    </row>
    <row r="946" spans="1:65">
      <c r="A946" s="29"/>
      <c r="B946" s="19" t="s">
        <v>208</v>
      </c>
      <c r="C946" s="9" t="s">
        <v>208</v>
      </c>
      <c r="D946" s="97" t="s">
        <v>211</v>
      </c>
      <c r="E946" s="98" t="s">
        <v>215</v>
      </c>
      <c r="F946" s="98" t="s">
        <v>217</v>
      </c>
      <c r="G946" s="98" t="s">
        <v>218</v>
      </c>
      <c r="H946" s="98" t="s">
        <v>219</v>
      </c>
      <c r="I946" s="98" t="s">
        <v>228</v>
      </c>
      <c r="J946" s="9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 t="s">
        <v>3</v>
      </c>
    </row>
    <row r="947" spans="1:65">
      <c r="A947" s="29"/>
      <c r="B947" s="19"/>
      <c r="C947" s="9"/>
      <c r="D947" s="10" t="s">
        <v>265</v>
      </c>
      <c r="E947" s="11" t="s">
        <v>100</v>
      </c>
      <c r="F947" s="11" t="s">
        <v>265</v>
      </c>
      <c r="G947" s="11" t="s">
        <v>265</v>
      </c>
      <c r="H947" s="11" t="s">
        <v>101</v>
      </c>
      <c r="I947" s="11" t="s">
        <v>100</v>
      </c>
      <c r="J947" s="9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2</v>
      </c>
    </row>
    <row r="948" spans="1:65">
      <c r="A948" s="29"/>
      <c r="B948" s="19"/>
      <c r="C948" s="9"/>
      <c r="D948" s="26"/>
      <c r="E948" s="26"/>
      <c r="F948" s="26"/>
      <c r="G948" s="26"/>
      <c r="H948" s="26"/>
      <c r="I948" s="26"/>
      <c r="J948" s="9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2</v>
      </c>
    </row>
    <row r="949" spans="1:65">
      <c r="A949" s="29"/>
      <c r="B949" s="18">
        <v>1</v>
      </c>
      <c r="C949" s="14">
        <v>1</v>
      </c>
      <c r="D949" s="93" t="s">
        <v>107</v>
      </c>
      <c r="E949" s="93" t="s">
        <v>105</v>
      </c>
      <c r="F949" s="93" t="s">
        <v>281</v>
      </c>
      <c r="G949" s="93" t="s">
        <v>107</v>
      </c>
      <c r="H949" s="21">
        <v>0.3</v>
      </c>
      <c r="I949" s="93" t="s">
        <v>105</v>
      </c>
      <c r="J949" s="9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1</v>
      </c>
    </row>
    <row r="950" spans="1:65">
      <c r="A950" s="29"/>
      <c r="B950" s="19">
        <v>1</v>
      </c>
      <c r="C950" s="9">
        <v>2</v>
      </c>
      <c r="D950" s="94" t="s">
        <v>107</v>
      </c>
      <c r="E950" s="94" t="s">
        <v>105</v>
      </c>
      <c r="F950" s="94" t="s">
        <v>281</v>
      </c>
      <c r="G950" s="94" t="s">
        <v>107</v>
      </c>
      <c r="H950" s="11">
        <v>0.1</v>
      </c>
      <c r="I950" s="94" t="s">
        <v>105</v>
      </c>
      <c r="J950" s="9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7</v>
      </c>
    </row>
    <row r="951" spans="1:65">
      <c r="A951" s="29"/>
      <c r="B951" s="19">
        <v>1</v>
      </c>
      <c r="C951" s="9">
        <v>3</v>
      </c>
      <c r="D951" s="94" t="s">
        <v>107</v>
      </c>
      <c r="E951" s="94" t="s">
        <v>105</v>
      </c>
      <c r="F951" s="94" t="s">
        <v>281</v>
      </c>
      <c r="G951" s="94" t="s">
        <v>107</v>
      </c>
      <c r="H951" s="11">
        <v>0.4</v>
      </c>
      <c r="I951" s="94" t="s">
        <v>105</v>
      </c>
      <c r="J951" s="9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16</v>
      </c>
    </row>
    <row r="952" spans="1:65">
      <c r="A952" s="29"/>
      <c r="B952" s="19">
        <v>1</v>
      </c>
      <c r="C952" s="9">
        <v>4</v>
      </c>
      <c r="D952" s="94" t="s">
        <v>107</v>
      </c>
      <c r="E952" s="94" t="s">
        <v>105</v>
      </c>
      <c r="F952" s="94" t="s">
        <v>281</v>
      </c>
      <c r="G952" s="94" t="s">
        <v>107</v>
      </c>
      <c r="H952" s="11">
        <v>0.3</v>
      </c>
      <c r="I952" s="94" t="s">
        <v>105</v>
      </c>
      <c r="J952" s="9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 t="s">
        <v>105</v>
      </c>
    </row>
    <row r="953" spans="1:65">
      <c r="A953" s="29"/>
      <c r="B953" s="19">
        <v>1</v>
      </c>
      <c r="C953" s="9">
        <v>5</v>
      </c>
      <c r="D953" s="94" t="s">
        <v>107</v>
      </c>
      <c r="E953" s="94" t="s">
        <v>105</v>
      </c>
      <c r="F953" s="94" t="s">
        <v>281</v>
      </c>
      <c r="G953" s="94" t="s">
        <v>107</v>
      </c>
      <c r="H953" s="11">
        <v>0.5</v>
      </c>
      <c r="I953" s="94" t="s">
        <v>105</v>
      </c>
      <c r="J953" s="9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13</v>
      </c>
    </row>
    <row r="954" spans="1:65">
      <c r="A954" s="29"/>
      <c r="B954" s="19">
        <v>1</v>
      </c>
      <c r="C954" s="9">
        <v>6</v>
      </c>
      <c r="D954" s="94" t="s">
        <v>107</v>
      </c>
      <c r="E954" s="94" t="s">
        <v>105</v>
      </c>
      <c r="F954" s="94" t="s">
        <v>281</v>
      </c>
      <c r="G954" s="94" t="s">
        <v>107</v>
      </c>
      <c r="H954" s="11">
        <v>0.4</v>
      </c>
      <c r="I954" s="94" t="s">
        <v>105</v>
      </c>
      <c r="J954" s="9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4"/>
    </row>
    <row r="955" spans="1:65">
      <c r="A955" s="29"/>
      <c r="B955" s="20" t="s">
        <v>236</v>
      </c>
      <c r="C955" s="12"/>
      <c r="D955" s="22" t="s">
        <v>625</v>
      </c>
      <c r="E955" s="22" t="s">
        <v>625</v>
      </c>
      <c r="F955" s="22" t="s">
        <v>625</v>
      </c>
      <c r="G955" s="22" t="s">
        <v>625</v>
      </c>
      <c r="H955" s="22">
        <v>0.33333333333333331</v>
      </c>
      <c r="I955" s="22" t="s">
        <v>625</v>
      </c>
      <c r="J955" s="9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4"/>
    </row>
    <row r="956" spans="1:65">
      <c r="A956" s="29"/>
      <c r="B956" s="3" t="s">
        <v>237</v>
      </c>
      <c r="C956" s="28"/>
      <c r="D956" s="11" t="s">
        <v>625</v>
      </c>
      <c r="E956" s="11" t="s">
        <v>625</v>
      </c>
      <c r="F956" s="11" t="s">
        <v>625</v>
      </c>
      <c r="G956" s="11" t="s">
        <v>625</v>
      </c>
      <c r="H956" s="11">
        <v>0.35</v>
      </c>
      <c r="I956" s="11" t="s">
        <v>625</v>
      </c>
      <c r="J956" s="9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4"/>
    </row>
    <row r="957" spans="1:65">
      <c r="A957" s="29"/>
      <c r="B957" s="3" t="s">
        <v>238</v>
      </c>
      <c r="C957" s="28"/>
      <c r="D957" s="23" t="s">
        <v>625</v>
      </c>
      <c r="E957" s="23" t="s">
        <v>625</v>
      </c>
      <c r="F957" s="23" t="s">
        <v>625</v>
      </c>
      <c r="G957" s="23" t="s">
        <v>625</v>
      </c>
      <c r="H957" s="23">
        <v>0.13662601021279466</v>
      </c>
      <c r="I957" s="23" t="s">
        <v>625</v>
      </c>
      <c r="J957" s="9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4"/>
    </row>
    <row r="958" spans="1:65">
      <c r="A958" s="29"/>
      <c r="B958" s="3" t="s">
        <v>86</v>
      </c>
      <c r="C958" s="28"/>
      <c r="D958" s="13" t="s">
        <v>625</v>
      </c>
      <c r="E958" s="13" t="s">
        <v>625</v>
      </c>
      <c r="F958" s="13" t="s">
        <v>625</v>
      </c>
      <c r="G958" s="13" t="s">
        <v>625</v>
      </c>
      <c r="H958" s="13">
        <v>0.40987803063838402</v>
      </c>
      <c r="I958" s="13" t="s">
        <v>625</v>
      </c>
      <c r="J958" s="9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4"/>
    </row>
    <row r="959" spans="1:65">
      <c r="A959" s="29"/>
      <c r="B959" s="3" t="s">
        <v>239</v>
      </c>
      <c r="C959" s="28"/>
      <c r="D959" s="13" t="s">
        <v>625</v>
      </c>
      <c r="E959" s="13" t="s">
        <v>625</v>
      </c>
      <c r="F959" s="13" t="s">
        <v>625</v>
      </c>
      <c r="G959" s="13" t="s">
        <v>625</v>
      </c>
      <c r="H959" s="13" t="s">
        <v>625</v>
      </c>
      <c r="I959" s="13" t="s">
        <v>625</v>
      </c>
      <c r="J959" s="9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4"/>
    </row>
    <row r="960" spans="1:65">
      <c r="A960" s="29"/>
      <c r="B960" s="44" t="s">
        <v>240</v>
      </c>
      <c r="C960" s="45"/>
      <c r="D960" s="43">
        <v>0.67</v>
      </c>
      <c r="E960" s="43">
        <v>0.67</v>
      </c>
      <c r="F960" s="43">
        <v>1.01</v>
      </c>
      <c r="G960" s="43">
        <v>0.67</v>
      </c>
      <c r="H960" s="43">
        <v>0.79</v>
      </c>
      <c r="I960" s="43">
        <v>0.67</v>
      </c>
      <c r="J960" s="9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4"/>
    </row>
    <row r="961" spans="1:65">
      <c r="B961" s="30"/>
      <c r="C961" s="20"/>
      <c r="D961" s="20"/>
      <c r="E961" s="20"/>
      <c r="F961" s="20"/>
      <c r="G961" s="20"/>
      <c r="H961" s="20"/>
      <c r="I961" s="20"/>
      <c r="BM961" s="54"/>
    </row>
    <row r="962" spans="1:65" ht="15">
      <c r="B962" s="8" t="s">
        <v>554</v>
      </c>
      <c r="BM962" s="27" t="s">
        <v>67</v>
      </c>
    </row>
    <row r="963" spans="1:65" ht="15">
      <c r="A963" s="25" t="s">
        <v>30</v>
      </c>
      <c r="B963" s="18" t="s">
        <v>113</v>
      </c>
      <c r="C963" s="15" t="s">
        <v>114</v>
      </c>
      <c r="D963" s="16" t="s">
        <v>207</v>
      </c>
      <c r="E963" s="17" t="s">
        <v>207</v>
      </c>
      <c r="F963" s="17" t="s">
        <v>207</v>
      </c>
      <c r="G963" s="17" t="s">
        <v>207</v>
      </c>
      <c r="H963" s="17" t="s">
        <v>207</v>
      </c>
      <c r="I963" s="17" t="s">
        <v>207</v>
      </c>
      <c r="J963" s="17" t="s">
        <v>207</v>
      </c>
      <c r="K963" s="17" t="s">
        <v>207</v>
      </c>
      <c r="L963" s="17" t="s">
        <v>207</v>
      </c>
      <c r="M963" s="17" t="s">
        <v>207</v>
      </c>
      <c r="N963" s="17" t="s">
        <v>207</v>
      </c>
      <c r="O963" s="17" t="s">
        <v>207</v>
      </c>
      <c r="P963" s="17" t="s">
        <v>207</v>
      </c>
      <c r="Q963" s="17" t="s">
        <v>207</v>
      </c>
      <c r="R963" s="99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7">
        <v>1</v>
      </c>
    </row>
    <row r="964" spans="1:65">
      <c r="A964" s="29"/>
      <c r="B964" s="19" t="s">
        <v>208</v>
      </c>
      <c r="C964" s="9" t="s">
        <v>208</v>
      </c>
      <c r="D964" s="97" t="s">
        <v>209</v>
      </c>
      <c r="E964" s="98" t="s">
        <v>210</v>
      </c>
      <c r="F964" s="98" t="s">
        <v>211</v>
      </c>
      <c r="G964" s="98" t="s">
        <v>212</v>
      </c>
      <c r="H964" s="98" t="s">
        <v>213</v>
      </c>
      <c r="I964" s="98" t="s">
        <v>214</v>
      </c>
      <c r="J964" s="98" t="s">
        <v>215</v>
      </c>
      <c r="K964" s="98" t="s">
        <v>217</v>
      </c>
      <c r="L964" s="98" t="s">
        <v>218</v>
      </c>
      <c r="M964" s="98" t="s">
        <v>219</v>
      </c>
      <c r="N964" s="98" t="s">
        <v>228</v>
      </c>
      <c r="O964" s="98" t="s">
        <v>244</v>
      </c>
      <c r="P964" s="98" t="s">
        <v>266</v>
      </c>
      <c r="Q964" s="98" t="s">
        <v>231</v>
      </c>
      <c r="R964" s="99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7" t="s">
        <v>3</v>
      </c>
    </row>
    <row r="965" spans="1:65">
      <c r="A965" s="29"/>
      <c r="B965" s="19"/>
      <c r="C965" s="9"/>
      <c r="D965" s="10" t="s">
        <v>100</v>
      </c>
      <c r="E965" s="11" t="s">
        <v>265</v>
      </c>
      <c r="F965" s="11" t="s">
        <v>265</v>
      </c>
      <c r="G965" s="11" t="s">
        <v>100</v>
      </c>
      <c r="H965" s="11" t="s">
        <v>100</v>
      </c>
      <c r="I965" s="11" t="s">
        <v>265</v>
      </c>
      <c r="J965" s="11" t="s">
        <v>100</v>
      </c>
      <c r="K965" s="11" t="s">
        <v>265</v>
      </c>
      <c r="L965" s="11" t="s">
        <v>265</v>
      </c>
      <c r="M965" s="11" t="s">
        <v>101</v>
      </c>
      <c r="N965" s="11" t="s">
        <v>100</v>
      </c>
      <c r="O965" s="11" t="s">
        <v>100</v>
      </c>
      <c r="P965" s="11" t="s">
        <v>100</v>
      </c>
      <c r="Q965" s="11" t="s">
        <v>101</v>
      </c>
      <c r="R965" s="99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2</v>
      </c>
    </row>
    <row r="966" spans="1:65">
      <c r="A966" s="29"/>
      <c r="B966" s="19"/>
      <c r="C966" s="9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99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3</v>
      </c>
    </row>
    <row r="967" spans="1:65">
      <c r="A967" s="29"/>
      <c r="B967" s="18">
        <v>1</v>
      </c>
      <c r="C967" s="14">
        <v>1</v>
      </c>
      <c r="D967" s="21">
        <v>6.6</v>
      </c>
      <c r="E967" s="21">
        <v>6.1386914929825238</v>
      </c>
      <c r="F967" s="93">
        <v>7</v>
      </c>
      <c r="G967" s="21">
        <v>5.8</v>
      </c>
      <c r="H967" s="21">
        <v>6</v>
      </c>
      <c r="I967" s="21">
        <v>5.7</v>
      </c>
      <c r="J967" s="21">
        <v>6</v>
      </c>
      <c r="K967" s="96">
        <v>6.6</v>
      </c>
      <c r="L967" s="21">
        <v>5.9</v>
      </c>
      <c r="M967" s="21">
        <v>6.1</v>
      </c>
      <c r="N967" s="93">
        <v>5.8</v>
      </c>
      <c r="O967" s="21">
        <v>6</v>
      </c>
      <c r="P967" s="93">
        <v>5.32650325</v>
      </c>
      <c r="Q967" s="21">
        <v>5.5</v>
      </c>
      <c r="R967" s="99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1</v>
      </c>
    </row>
    <row r="968" spans="1:65">
      <c r="A968" s="29"/>
      <c r="B968" s="19">
        <v>1</v>
      </c>
      <c r="C968" s="9">
        <v>2</v>
      </c>
      <c r="D968" s="11">
        <v>5.9</v>
      </c>
      <c r="E968" s="11">
        <v>6.0119207593870136</v>
      </c>
      <c r="F968" s="94">
        <v>7</v>
      </c>
      <c r="G968" s="11">
        <v>5.9</v>
      </c>
      <c r="H968" s="11">
        <v>6.1</v>
      </c>
      <c r="I968" s="11">
        <v>5.8</v>
      </c>
      <c r="J968" s="11">
        <v>6.1</v>
      </c>
      <c r="K968" s="11">
        <v>6.3</v>
      </c>
      <c r="L968" s="11">
        <v>5.9</v>
      </c>
      <c r="M968" s="11">
        <v>6.3</v>
      </c>
      <c r="N968" s="94">
        <v>6.6</v>
      </c>
      <c r="O968" s="11">
        <v>6</v>
      </c>
      <c r="P968" s="94">
        <v>5.1154667199999997</v>
      </c>
      <c r="Q968" s="11">
        <v>5.8</v>
      </c>
      <c r="R968" s="99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14</v>
      </c>
    </row>
    <row r="969" spans="1:65">
      <c r="A969" s="29"/>
      <c r="B969" s="19">
        <v>1</v>
      </c>
      <c r="C969" s="9">
        <v>3</v>
      </c>
      <c r="D969" s="11">
        <v>6.1</v>
      </c>
      <c r="E969" s="11">
        <v>6.0766714662491177</v>
      </c>
      <c r="F969" s="94">
        <v>5</v>
      </c>
      <c r="G969" s="11">
        <v>5.8</v>
      </c>
      <c r="H969" s="11">
        <v>5.9</v>
      </c>
      <c r="I969" s="11">
        <v>6.1</v>
      </c>
      <c r="J969" s="11">
        <v>5.5</v>
      </c>
      <c r="K969" s="11">
        <v>6.2</v>
      </c>
      <c r="L969" s="11">
        <v>5.8</v>
      </c>
      <c r="M969" s="11">
        <v>6.2</v>
      </c>
      <c r="N969" s="94">
        <v>6.4</v>
      </c>
      <c r="O969" s="11">
        <v>5.9</v>
      </c>
      <c r="P969" s="94">
        <v>5.4653553400000003</v>
      </c>
      <c r="Q969" s="11">
        <v>5.8</v>
      </c>
      <c r="R969" s="99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16</v>
      </c>
    </row>
    <row r="970" spans="1:65">
      <c r="A970" s="29"/>
      <c r="B970" s="19">
        <v>1</v>
      </c>
      <c r="C970" s="9">
        <v>4</v>
      </c>
      <c r="D970" s="11">
        <v>6.1</v>
      </c>
      <c r="E970" s="11">
        <v>5.6324051622522893</v>
      </c>
      <c r="F970" s="94">
        <v>6</v>
      </c>
      <c r="G970" s="11">
        <v>5.6</v>
      </c>
      <c r="H970" s="11">
        <v>6.1</v>
      </c>
      <c r="I970" s="11">
        <v>5.9</v>
      </c>
      <c r="J970" s="11">
        <v>5.6</v>
      </c>
      <c r="K970" s="11">
        <v>6.1</v>
      </c>
      <c r="L970" s="11">
        <v>5.8</v>
      </c>
      <c r="M970" s="11">
        <v>6.2</v>
      </c>
      <c r="N970" s="94">
        <v>5.9</v>
      </c>
      <c r="O970" s="11">
        <v>5.8</v>
      </c>
      <c r="P970" s="94">
        <v>5.1763383799999998</v>
      </c>
      <c r="Q970" s="11">
        <v>5.9</v>
      </c>
      <c r="R970" s="99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5.9571092158357821</v>
      </c>
    </row>
    <row r="971" spans="1:65">
      <c r="A971" s="29"/>
      <c r="B971" s="19">
        <v>1</v>
      </c>
      <c r="C971" s="9">
        <v>5</v>
      </c>
      <c r="D971" s="11">
        <v>6.2</v>
      </c>
      <c r="E971" s="11">
        <v>5.6365818734547259</v>
      </c>
      <c r="F971" s="94">
        <v>6</v>
      </c>
      <c r="G971" s="11">
        <v>5.9</v>
      </c>
      <c r="H971" s="11">
        <v>6</v>
      </c>
      <c r="I971" s="11">
        <v>6.2</v>
      </c>
      <c r="J971" s="11">
        <v>6.3</v>
      </c>
      <c r="K971" s="11">
        <v>6.1</v>
      </c>
      <c r="L971" s="11">
        <v>5.6</v>
      </c>
      <c r="M971" s="11">
        <v>6.3</v>
      </c>
      <c r="N971" s="94">
        <v>6.5</v>
      </c>
      <c r="O971" s="11">
        <v>5.6</v>
      </c>
      <c r="P971" s="94">
        <v>5.32762242</v>
      </c>
      <c r="Q971" s="11">
        <v>5.9</v>
      </c>
      <c r="R971" s="99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104</v>
      </c>
    </row>
    <row r="972" spans="1:65">
      <c r="A972" s="29"/>
      <c r="B972" s="19">
        <v>1</v>
      </c>
      <c r="C972" s="9">
        <v>6</v>
      </c>
      <c r="D972" s="11">
        <v>6.3</v>
      </c>
      <c r="E972" s="11">
        <v>5.3729374908358851</v>
      </c>
      <c r="F972" s="94">
        <v>6</v>
      </c>
      <c r="G972" s="11">
        <v>6.1</v>
      </c>
      <c r="H972" s="11">
        <v>6</v>
      </c>
      <c r="I972" s="11">
        <v>5.7</v>
      </c>
      <c r="J972" s="11">
        <v>5.6</v>
      </c>
      <c r="K972" s="11">
        <v>6.2</v>
      </c>
      <c r="L972" s="11">
        <v>6.2</v>
      </c>
      <c r="M972" s="95">
        <v>5.8</v>
      </c>
      <c r="N972" s="94">
        <v>7.2</v>
      </c>
      <c r="O972" s="11">
        <v>6</v>
      </c>
      <c r="P972" s="94">
        <v>5.6038881900000002</v>
      </c>
      <c r="Q972" s="11">
        <v>5.6</v>
      </c>
      <c r="R972" s="99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4"/>
    </row>
    <row r="973" spans="1:65">
      <c r="A973" s="29"/>
      <c r="B973" s="20" t="s">
        <v>236</v>
      </c>
      <c r="C973" s="12"/>
      <c r="D973" s="22">
        <v>6.2</v>
      </c>
      <c r="E973" s="22">
        <v>5.8115347075269268</v>
      </c>
      <c r="F973" s="22">
        <v>6.166666666666667</v>
      </c>
      <c r="G973" s="22">
        <v>5.8500000000000005</v>
      </c>
      <c r="H973" s="22">
        <v>6.0166666666666666</v>
      </c>
      <c r="I973" s="22">
        <v>5.8999999999999995</v>
      </c>
      <c r="J973" s="22">
        <v>5.8500000000000005</v>
      </c>
      <c r="K973" s="22">
        <v>6.25</v>
      </c>
      <c r="L973" s="22">
        <v>5.8666666666666671</v>
      </c>
      <c r="M973" s="22">
        <v>6.1499999999999995</v>
      </c>
      <c r="N973" s="22">
        <v>6.3999999999999995</v>
      </c>
      <c r="O973" s="22">
        <v>5.8833333333333329</v>
      </c>
      <c r="P973" s="22">
        <v>5.3358623833333327</v>
      </c>
      <c r="Q973" s="22">
        <v>5.75</v>
      </c>
      <c r="R973" s="99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4"/>
    </row>
    <row r="974" spans="1:65">
      <c r="A974" s="29"/>
      <c r="B974" s="3" t="s">
        <v>237</v>
      </c>
      <c r="C974" s="28"/>
      <c r="D974" s="11">
        <v>6.15</v>
      </c>
      <c r="E974" s="11">
        <v>5.8242513164208702</v>
      </c>
      <c r="F974" s="11">
        <v>6</v>
      </c>
      <c r="G974" s="11">
        <v>5.85</v>
      </c>
      <c r="H974" s="11">
        <v>6</v>
      </c>
      <c r="I974" s="11">
        <v>5.85</v>
      </c>
      <c r="J974" s="11">
        <v>5.8</v>
      </c>
      <c r="K974" s="11">
        <v>6.2</v>
      </c>
      <c r="L974" s="11">
        <v>5.85</v>
      </c>
      <c r="M974" s="11">
        <v>6.2</v>
      </c>
      <c r="N974" s="11">
        <v>6.45</v>
      </c>
      <c r="O974" s="11">
        <v>5.95</v>
      </c>
      <c r="P974" s="11">
        <v>5.3270628349999996</v>
      </c>
      <c r="Q974" s="11">
        <v>5.8</v>
      </c>
      <c r="R974" s="99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4"/>
    </row>
    <row r="975" spans="1:65">
      <c r="A975" s="29"/>
      <c r="B975" s="3" t="s">
        <v>238</v>
      </c>
      <c r="C975" s="28"/>
      <c r="D975" s="23">
        <v>0.23664319132398451</v>
      </c>
      <c r="E975" s="23">
        <v>0.30742382454999945</v>
      </c>
      <c r="F975" s="23">
        <v>0.75277265270908222</v>
      </c>
      <c r="G975" s="23">
        <v>0.16431676725154989</v>
      </c>
      <c r="H975" s="23">
        <v>7.5277265270907834E-2</v>
      </c>
      <c r="I975" s="23">
        <v>0.20976176963403023</v>
      </c>
      <c r="J975" s="23">
        <v>0.32710854467592254</v>
      </c>
      <c r="K975" s="23">
        <v>0.18708286933869703</v>
      </c>
      <c r="L975" s="23">
        <v>0.19663841605003524</v>
      </c>
      <c r="M975" s="23">
        <v>0.18708286933869711</v>
      </c>
      <c r="N975" s="23">
        <v>0.50990195135927852</v>
      </c>
      <c r="O975" s="23">
        <v>0.16020819787597237</v>
      </c>
      <c r="P975" s="23">
        <v>0.18043497737063738</v>
      </c>
      <c r="Q975" s="23">
        <v>0.16431676725155001</v>
      </c>
      <c r="R975" s="157"/>
      <c r="S975" s="158"/>
      <c r="T975" s="158"/>
      <c r="U975" s="158"/>
      <c r="V975" s="158"/>
      <c r="W975" s="158"/>
      <c r="X975" s="158"/>
      <c r="Y975" s="158"/>
      <c r="Z975" s="158"/>
      <c r="AA975" s="158"/>
      <c r="AB975" s="158"/>
      <c r="AC975" s="158"/>
      <c r="AD975" s="158"/>
      <c r="AE975" s="158"/>
      <c r="AF975" s="158"/>
      <c r="AG975" s="158"/>
      <c r="AH975" s="158"/>
      <c r="AI975" s="158"/>
      <c r="AJ975" s="158"/>
      <c r="AK975" s="158"/>
      <c r="AL975" s="158"/>
      <c r="AM975" s="158"/>
      <c r="AN975" s="158"/>
      <c r="AO975" s="158"/>
      <c r="AP975" s="158"/>
      <c r="AQ975" s="158"/>
      <c r="AR975" s="158"/>
      <c r="AS975" s="158"/>
      <c r="AT975" s="158"/>
      <c r="AU975" s="158"/>
      <c r="AV975" s="158"/>
      <c r="AW975" s="158"/>
      <c r="AX975" s="158"/>
      <c r="AY975" s="158"/>
      <c r="AZ975" s="158"/>
      <c r="BA975" s="158"/>
      <c r="BB975" s="158"/>
      <c r="BC975" s="158"/>
      <c r="BD975" s="158"/>
      <c r="BE975" s="158"/>
      <c r="BF975" s="158"/>
      <c r="BG975" s="158"/>
      <c r="BH975" s="158"/>
      <c r="BI975" s="158"/>
      <c r="BJ975" s="158"/>
      <c r="BK975" s="158"/>
      <c r="BL975" s="158"/>
      <c r="BM975" s="55"/>
    </row>
    <row r="976" spans="1:65">
      <c r="A976" s="29"/>
      <c r="B976" s="3" t="s">
        <v>86</v>
      </c>
      <c r="C976" s="28"/>
      <c r="D976" s="13">
        <v>3.8168256665158794E-2</v>
      </c>
      <c r="E976" s="13">
        <v>5.2898905370354798E-2</v>
      </c>
      <c r="F976" s="13">
        <v>0.12207124097985117</v>
      </c>
      <c r="G976" s="13">
        <v>2.8088336282316217E-2</v>
      </c>
      <c r="H976" s="13">
        <v>1.2511456831729833E-2</v>
      </c>
      <c r="I976" s="13">
        <v>3.5552842310852588E-2</v>
      </c>
      <c r="J976" s="13">
        <v>5.5915990542892736E-2</v>
      </c>
      <c r="K976" s="13">
        <v>2.9933259094191523E-2</v>
      </c>
      <c r="L976" s="13">
        <v>3.3517911826710552E-2</v>
      </c>
      <c r="M976" s="13">
        <v>3.0419978754259697E-2</v>
      </c>
      <c r="N976" s="13">
        <v>7.9672179899887272E-2</v>
      </c>
      <c r="O976" s="13">
        <v>2.7230855163054797E-2</v>
      </c>
      <c r="P976" s="13">
        <v>3.3815523041641676E-2</v>
      </c>
      <c r="Q976" s="13">
        <v>2.8576829087226089E-2</v>
      </c>
      <c r="R976" s="99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4"/>
    </row>
    <row r="977" spans="1:65">
      <c r="A977" s="29"/>
      <c r="B977" s="3" t="s">
        <v>239</v>
      </c>
      <c r="C977" s="28"/>
      <c r="D977" s="13">
        <v>4.0773263568601559E-2</v>
      </c>
      <c r="E977" s="13">
        <v>-2.4437105823387428E-2</v>
      </c>
      <c r="F977" s="13">
        <v>3.5177708388125284E-2</v>
      </c>
      <c r="G977" s="13">
        <v>-1.7980065826399994E-2</v>
      </c>
      <c r="H977" s="13">
        <v>9.9977100759816029E-3</v>
      </c>
      <c r="I977" s="13">
        <v>-9.5867330556856922E-3</v>
      </c>
      <c r="J977" s="13">
        <v>-1.7980065826399994E-2</v>
      </c>
      <c r="K977" s="13">
        <v>4.9166596339316193E-2</v>
      </c>
      <c r="L977" s="13">
        <v>-1.5182288236161856E-2</v>
      </c>
      <c r="M977" s="13">
        <v>3.2379930797886924E-2</v>
      </c>
      <c r="N977" s="13">
        <v>7.4346594651459652E-2</v>
      </c>
      <c r="O977" s="13">
        <v>-1.238451064592383E-2</v>
      </c>
      <c r="P977" s="13">
        <v>-0.1042866279589082</v>
      </c>
      <c r="Q977" s="13">
        <v>-3.4766731367829151E-2</v>
      </c>
      <c r="R977" s="99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4"/>
    </row>
    <row r="978" spans="1:65">
      <c r="A978" s="29"/>
      <c r="B978" s="44" t="s">
        <v>240</v>
      </c>
      <c r="C978" s="45"/>
      <c r="D978" s="43">
        <v>1.6</v>
      </c>
      <c r="E978" s="43">
        <v>0.36</v>
      </c>
      <c r="F978" s="43" t="s">
        <v>241</v>
      </c>
      <c r="G978" s="43">
        <v>0.17</v>
      </c>
      <c r="H978" s="43">
        <v>0.67</v>
      </c>
      <c r="I978" s="43">
        <v>0.08</v>
      </c>
      <c r="J978" s="43">
        <v>0.17</v>
      </c>
      <c r="K978" s="43">
        <v>1.85</v>
      </c>
      <c r="L978" s="43">
        <v>0.08</v>
      </c>
      <c r="M978" s="43">
        <v>1.35</v>
      </c>
      <c r="N978" s="43">
        <v>2.61</v>
      </c>
      <c r="O978" s="43">
        <v>0</v>
      </c>
      <c r="P978" s="43">
        <v>2.77</v>
      </c>
      <c r="Q978" s="43">
        <v>0.67</v>
      </c>
      <c r="R978" s="99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4"/>
    </row>
    <row r="979" spans="1:65">
      <c r="B979" s="30" t="s">
        <v>272</v>
      </c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BM979" s="54"/>
    </row>
    <row r="980" spans="1:65">
      <c r="BM980" s="54"/>
    </row>
    <row r="981" spans="1:65" ht="15">
      <c r="B981" s="8" t="s">
        <v>555</v>
      </c>
      <c r="BM981" s="27" t="s">
        <v>67</v>
      </c>
    </row>
    <row r="982" spans="1:65" ht="15">
      <c r="A982" s="25" t="s">
        <v>63</v>
      </c>
      <c r="B982" s="18" t="s">
        <v>113</v>
      </c>
      <c r="C982" s="15" t="s">
        <v>114</v>
      </c>
      <c r="D982" s="16" t="s">
        <v>207</v>
      </c>
      <c r="E982" s="17" t="s">
        <v>207</v>
      </c>
      <c r="F982" s="17" t="s">
        <v>207</v>
      </c>
      <c r="G982" s="17" t="s">
        <v>207</v>
      </c>
      <c r="H982" s="17" t="s">
        <v>207</v>
      </c>
      <c r="I982" s="17" t="s">
        <v>207</v>
      </c>
      <c r="J982" s="17" t="s">
        <v>207</v>
      </c>
      <c r="K982" s="17" t="s">
        <v>207</v>
      </c>
      <c r="L982" s="17" t="s">
        <v>207</v>
      </c>
      <c r="M982" s="17" t="s">
        <v>207</v>
      </c>
      <c r="N982" s="17" t="s">
        <v>207</v>
      </c>
      <c r="O982" s="17" t="s">
        <v>207</v>
      </c>
      <c r="P982" s="17" t="s">
        <v>207</v>
      </c>
      <c r="Q982" s="17" t="s">
        <v>207</v>
      </c>
      <c r="R982" s="17" t="s">
        <v>207</v>
      </c>
      <c r="S982" s="17" t="s">
        <v>207</v>
      </c>
      <c r="T982" s="17" t="s">
        <v>207</v>
      </c>
      <c r="U982" s="17" t="s">
        <v>207</v>
      </c>
      <c r="V982" s="17" t="s">
        <v>207</v>
      </c>
      <c r="W982" s="17" t="s">
        <v>207</v>
      </c>
      <c r="X982" s="17" t="s">
        <v>207</v>
      </c>
      <c r="Y982" s="17" t="s">
        <v>207</v>
      </c>
      <c r="Z982" s="17" t="s">
        <v>207</v>
      </c>
      <c r="AA982" s="99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>
        <v>1</v>
      </c>
    </row>
    <row r="983" spans="1:65">
      <c r="A983" s="29"/>
      <c r="B983" s="19" t="s">
        <v>208</v>
      </c>
      <c r="C983" s="9" t="s">
        <v>208</v>
      </c>
      <c r="D983" s="97" t="s">
        <v>209</v>
      </c>
      <c r="E983" s="98" t="s">
        <v>210</v>
      </c>
      <c r="F983" s="98" t="s">
        <v>211</v>
      </c>
      <c r="G983" s="98" t="s">
        <v>212</v>
      </c>
      <c r="H983" s="98" t="s">
        <v>213</v>
      </c>
      <c r="I983" s="98" t="s">
        <v>214</v>
      </c>
      <c r="J983" s="98" t="s">
        <v>215</v>
      </c>
      <c r="K983" s="98" t="s">
        <v>216</v>
      </c>
      <c r="L983" s="98" t="s">
        <v>217</v>
      </c>
      <c r="M983" s="98" t="s">
        <v>218</v>
      </c>
      <c r="N983" s="98" t="s">
        <v>219</v>
      </c>
      <c r="O983" s="98" t="s">
        <v>220</v>
      </c>
      <c r="P983" s="98" t="s">
        <v>221</v>
      </c>
      <c r="Q983" s="98" t="s">
        <v>222</v>
      </c>
      <c r="R983" s="98" t="s">
        <v>223</v>
      </c>
      <c r="S983" s="98" t="s">
        <v>224</v>
      </c>
      <c r="T983" s="98" t="s">
        <v>225</v>
      </c>
      <c r="U983" s="98" t="s">
        <v>226</v>
      </c>
      <c r="V983" s="98" t="s">
        <v>228</v>
      </c>
      <c r="W983" s="98" t="s">
        <v>229</v>
      </c>
      <c r="X983" s="98" t="s">
        <v>244</v>
      </c>
      <c r="Y983" s="98" t="s">
        <v>266</v>
      </c>
      <c r="Z983" s="98" t="s">
        <v>231</v>
      </c>
      <c r="AA983" s="99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 t="s">
        <v>1</v>
      </c>
    </row>
    <row r="984" spans="1:65">
      <c r="A984" s="29"/>
      <c r="B984" s="19"/>
      <c r="C984" s="9"/>
      <c r="D984" s="10" t="s">
        <v>101</v>
      </c>
      <c r="E984" s="11" t="s">
        <v>265</v>
      </c>
      <c r="F984" s="11" t="s">
        <v>265</v>
      </c>
      <c r="G984" s="11" t="s">
        <v>101</v>
      </c>
      <c r="H984" s="11" t="s">
        <v>101</v>
      </c>
      <c r="I984" s="11" t="s">
        <v>265</v>
      </c>
      <c r="J984" s="11" t="s">
        <v>101</v>
      </c>
      <c r="K984" s="11" t="s">
        <v>101</v>
      </c>
      <c r="L984" s="11" t="s">
        <v>265</v>
      </c>
      <c r="M984" s="11" t="s">
        <v>265</v>
      </c>
      <c r="N984" s="11" t="s">
        <v>101</v>
      </c>
      <c r="O984" s="11" t="s">
        <v>101</v>
      </c>
      <c r="P984" s="11" t="s">
        <v>101</v>
      </c>
      <c r="Q984" s="11" t="s">
        <v>101</v>
      </c>
      <c r="R984" s="11" t="s">
        <v>101</v>
      </c>
      <c r="S984" s="11" t="s">
        <v>101</v>
      </c>
      <c r="T984" s="11" t="s">
        <v>101</v>
      </c>
      <c r="U984" s="11" t="s">
        <v>265</v>
      </c>
      <c r="V984" s="11" t="s">
        <v>101</v>
      </c>
      <c r="W984" s="11" t="s">
        <v>101</v>
      </c>
      <c r="X984" s="11" t="s">
        <v>101</v>
      </c>
      <c r="Y984" s="11" t="s">
        <v>101</v>
      </c>
      <c r="Z984" s="11" t="s">
        <v>101</v>
      </c>
      <c r="AA984" s="99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>
        <v>3</v>
      </c>
    </row>
    <row r="985" spans="1:65">
      <c r="A985" s="29"/>
      <c r="B985" s="19"/>
      <c r="C985" s="9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99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3</v>
      </c>
    </row>
    <row r="986" spans="1:65">
      <c r="A986" s="29"/>
      <c r="B986" s="18">
        <v>1</v>
      </c>
      <c r="C986" s="14">
        <v>1</v>
      </c>
      <c r="D986" s="155">
        <v>0.16</v>
      </c>
      <c r="E986" s="155">
        <v>0.16116374957217378</v>
      </c>
      <c r="F986" s="155">
        <v>0.14899999999999999</v>
      </c>
      <c r="G986" s="155">
        <v>0.16</v>
      </c>
      <c r="H986" s="155">
        <v>0.16</v>
      </c>
      <c r="I986" s="155">
        <v>0.16</v>
      </c>
      <c r="J986" s="155">
        <v>0.15</v>
      </c>
      <c r="K986" s="155">
        <v>0.17</v>
      </c>
      <c r="L986" s="155">
        <v>0.15</v>
      </c>
      <c r="M986" s="155">
        <v>0.15</v>
      </c>
      <c r="N986" s="155">
        <v>0.14000000000000001</v>
      </c>
      <c r="O986" s="156">
        <v>0.186</v>
      </c>
      <c r="P986" s="155">
        <v>0.16200000000000001</v>
      </c>
      <c r="Q986" s="155">
        <v>0.15</v>
      </c>
      <c r="R986" s="155">
        <v>0.15</v>
      </c>
      <c r="S986" s="156">
        <v>0.3</v>
      </c>
      <c r="T986" s="155">
        <v>0.14000000000000001</v>
      </c>
      <c r="U986" s="155">
        <v>0.16</v>
      </c>
      <c r="V986" s="155">
        <v>0.15</v>
      </c>
      <c r="W986" s="155">
        <v>0.15</v>
      </c>
      <c r="X986" s="156">
        <v>0.13</v>
      </c>
      <c r="Y986" s="155">
        <v>0.15126400000000001</v>
      </c>
      <c r="Z986" s="156">
        <v>0.22999999999999998</v>
      </c>
      <c r="AA986" s="157"/>
      <c r="AB986" s="158"/>
      <c r="AC986" s="158"/>
      <c r="AD986" s="158"/>
      <c r="AE986" s="158"/>
      <c r="AF986" s="158"/>
      <c r="AG986" s="158"/>
      <c r="AH986" s="158"/>
      <c r="AI986" s="158"/>
      <c r="AJ986" s="158"/>
      <c r="AK986" s="158"/>
      <c r="AL986" s="158"/>
      <c r="AM986" s="158"/>
      <c r="AN986" s="158"/>
      <c r="AO986" s="158"/>
      <c r="AP986" s="158"/>
      <c r="AQ986" s="158"/>
      <c r="AR986" s="158"/>
      <c r="AS986" s="158"/>
      <c r="AT986" s="158"/>
      <c r="AU986" s="158"/>
      <c r="AV986" s="158"/>
      <c r="AW986" s="158"/>
      <c r="AX986" s="158"/>
      <c r="AY986" s="158"/>
      <c r="AZ986" s="158"/>
      <c r="BA986" s="158"/>
      <c r="BB986" s="158"/>
      <c r="BC986" s="158"/>
      <c r="BD986" s="158"/>
      <c r="BE986" s="158"/>
      <c r="BF986" s="158"/>
      <c r="BG986" s="158"/>
      <c r="BH986" s="158"/>
      <c r="BI986" s="158"/>
      <c r="BJ986" s="158"/>
      <c r="BK986" s="158"/>
      <c r="BL986" s="158"/>
      <c r="BM986" s="159">
        <v>1</v>
      </c>
    </row>
    <row r="987" spans="1:65">
      <c r="A987" s="29"/>
      <c r="B987" s="19">
        <v>1</v>
      </c>
      <c r="C987" s="9">
        <v>2</v>
      </c>
      <c r="D987" s="23">
        <v>0.16</v>
      </c>
      <c r="E987" s="23">
        <v>0.15976799695270827</v>
      </c>
      <c r="F987" s="180">
        <v>0.17599999999999999</v>
      </c>
      <c r="G987" s="23">
        <v>0.16</v>
      </c>
      <c r="H987" s="23">
        <v>0.15</v>
      </c>
      <c r="I987" s="23">
        <v>0.16</v>
      </c>
      <c r="J987" s="23">
        <v>0.16</v>
      </c>
      <c r="K987" s="23">
        <v>0.17</v>
      </c>
      <c r="L987" s="23">
        <v>0.15</v>
      </c>
      <c r="M987" s="23">
        <v>0.15</v>
      </c>
      <c r="N987" s="23">
        <v>0.14000000000000001</v>
      </c>
      <c r="O987" s="160">
        <v>0.19800000000000001</v>
      </c>
      <c r="P987" s="23">
        <v>0.16200000000000001</v>
      </c>
      <c r="Q987" s="23">
        <v>0.15</v>
      </c>
      <c r="R987" s="23">
        <v>0.156</v>
      </c>
      <c r="S987" s="160">
        <v>0.34799999999999998</v>
      </c>
      <c r="T987" s="23">
        <v>0.16</v>
      </c>
      <c r="U987" s="23">
        <v>0.17</v>
      </c>
      <c r="V987" s="23">
        <v>0.15</v>
      </c>
      <c r="W987" s="23">
        <v>0.14000000000000001</v>
      </c>
      <c r="X987" s="160">
        <v>0.13</v>
      </c>
      <c r="Y987" s="23">
        <v>0.14927699999999999</v>
      </c>
      <c r="Z987" s="160">
        <v>0.25</v>
      </c>
      <c r="AA987" s="157"/>
      <c r="AB987" s="158"/>
      <c r="AC987" s="158"/>
      <c r="AD987" s="158"/>
      <c r="AE987" s="158"/>
      <c r="AF987" s="158"/>
      <c r="AG987" s="158"/>
      <c r="AH987" s="158"/>
      <c r="AI987" s="158"/>
      <c r="AJ987" s="158"/>
      <c r="AK987" s="158"/>
      <c r="AL987" s="158"/>
      <c r="AM987" s="158"/>
      <c r="AN987" s="158"/>
      <c r="AO987" s="158"/>
      <c r="AP987" s="158"/>
      <c r="AQ987" s="158"/>
      <c r="AR987" s="158"/>
      <c r="AS987" s="158"/>
      <c r="AT987" s="158"/>
      <c r="AU987" s="158"/>
      <c r="AV987" s="158"/>
      <c r="AW987" s="158"/>
      <c r="AX987" s="158"/>
      <c r="AY987" s="158"/>
      <c r="AZ987" s="158"/>
      <c r="BA987" s="158"/>
      <c r="BB987" s="158"/>
      <c r="BC987" s="158"/>
      <c r="BD987" s="158"/>
      <c r="BE987" s="158"/>
      <c r="BF987" s="158"/>
      <c r="BG987" s="158"/>
      <c r="BH987" s="158"/>
      <c r="BI987" s="158"/>
      <c r="BJ987" s="158"/>
      <c r="BK987" s="158"/>
      <c r="BL987" s="158"/>
      <c r="BM987" s="159" t="e">
        <v>#N/A</v>
      </c>
    </row>
    <row r="988" spans="1:65">
      <c r="A988" s="29"/>
      <c r="B988" s="19">
        <v>1</v>
      </c>
      <c r="C988" s="9">
        <v>3</v>
      </c>
      <c r="D988" s="23">
        <v>0.16</v>
      </c>
      <c r="E988" s="23">
        <v>0.15759742409718902</v>
      </c>
      <c r="F988" s="23">
        <v>0.14599999999999999</v>
      </c>
      <c r="G988" s="23">
        <v>0.16</v>
      </c>
      <c r="H988" s="23">
        <v>0.15</v>
      </c>
      <c r="I988" s="23">
        <v>0.16</v>
      </c>
      <c r="J988" s="23">
        <v>0.15</v>
      </c>
      <c r="K988" s="23">
        <v>0.17</v>
      </c>
      <c r="L988" s="23">
        <v>0.15</v>
      </c>
      <c r="M988" s="23">
        <v>0.15</v>
      </c>
      <c r="N988" s="23">
        <v>0.14000000000000001</v>
      </c>
      <c r="O988" s="160">
        <v>0.156</v>
      </c>
      <c r="P988" s="23">
        <v>0.15</v>
      </c>
      <c r="Q988" s="23">
        <v>0.156</v>
      </c>
      <c r="R988" s="23">
        <v>0.15</v>
      </c>
      <c r="S988" s="160">
        <v>0.28199999999999997</v>
      </c>
      <c r="T988" s="23">
        <v>0.15</v>
      </c>
      <c r="U988" s="23">
        <v>0.16</v>
      </c>
      <c r="V988" s="23">
        <v>0.15</v>
      </c>
      <c r="W988" s="23">
        <v>0.15</v>
      </c>
      <c r="X988" s="160">
        <v>0.14000000000000001</v>
      </c>
      <c r="Y988" s="23">
        <v>0.15001800000000001</v>
      </c>
      <c r="Z988" s="160">
        <v>0.24</v>
      </c>
      <c r="AA988" s="157"/>
      <c r="AB988" s="158"/>
      <c r="AC988" s="158"/>
      <c r="AD988" s="158"/>
      <c r="AE988" s="158"/>
      <c r="AF988" s="158"/>
      <c r="AG988" s="158"/>
      <c r="AH988" s="158"/>
      <c r="AI988" s="158"/>
      <c r="AJ988" s="158"/>
      <c r="AK988" s="158"/>
      <c r="AL988" s="158"/>
      <c r="AM988" s="158"/>
      <c r="AN988" s="158"/>
      <c r="AO988" s="158"/>
      <c r="AP988" s="158"/>
      <c r="AQ988" s="158"/>
      <c r="AR988" s="158"/>
      <c r="AS988" s="158"/>
      <c r="AT988" s="158"/>
      <c r="AU988" s="158"/>
      <c r="AV988" s="158"/>
      <c r="AW988" s="158"/>
      <c r="AX988" s="158"/>
      <c r="AY988" s="158"/>
      <c r="AZ988" s="158"/>
      <c r="BA988" s="158"/>
      <c r="BB988" s="158"/>
      <c r="BC988" s="158"/>
      <c r="BD988" s="158"/>
      <c r="BE988" s="158"/>
      <c r="BF988" s="158"/>
      <c r="BG988" s="158"/>
      <c r="BH988" s="158"/>
      <c r="BI988" s="158"/>
      <c r="BJ988" s="158"/>
      <c r="BK988" s="158"/>
      <c r="BL988" s="158"/>
      <c r="BM988" s="159">
        <v>16</v>
      </c>
    </row>
    <row r="989" spans="1:65">
      <c r="A989" s="29"/>
      <c r="B989" s="19">
        <v>1</v>
      </c>
      <c r="C989" s="9">
        <v>4</v>
      </c>
      <c r="D989" s="23">
        <v>0.14000000000000001</v>
      </c>
      <c r="E989" s="23">
        <v>0.15806095143638305</v>
      </c>
      <c r="F989" s="23">
        <v>0.14499999999999999</v>
      </c>
      <c r="G989" s="23">
        <v>0.16</v>
      </c>
      <c r="H989" s="23">
        <v>0.15</v>
      </c>
      <c r="I989" s="23">
        <v>0.15</v>
      </c>
      <c r="J989" s="23">
        <v>0.15</v>
      </c>
      <c r="K989" s="23">
        <v>0.17</v>
      </c>
      <c r="L989" s="23">
        <v>0.16</v>
      </c>
      <c r="M989" s="23">
        <v>0.15</v>
      </c>
      <c r="N989" s="23">
        <v>0.14000000000000001</v>
      </c>
      <c r="O989" s="160">
        <v>0.18</v>
      </c>
      <c r="P989" s="23">
        <v>0.16200000000000001</v>
      </c>
      <c r="Q989" s="23">
        <v>0.15</v>
      </c>
      <c r="R989" s="23">
        <v>0.15</v>
      </c>
      <c r="S989" s="160">
        <v>0.312</v>
      </c>
      <c r="T989" s="23">
        <v>0.14000000000000001</v>
      </c>
      <c r="U989" s="23">
        <v>0.17</v>
      </c>
      <c r="V989" s="23">
        <v>0.14000000000000001</v>
      </c>
      <c r="W989" s="23">
        <v>0.15</v>
      </c>
      <c r="X989" s="160">
        <v>0.12</v>
      </c>
      <c r="Y989" s="23">
        <v>0.15040799999999999</v>
      </c>
      <c r="Z989" s="160">
        <v>0.28999999999999998</v>
      </c>
      <c r="AA989" s="157"/>
      <c r="AB989" s="158"/>
      <c r="AC989" s="158"/>
      <c r="AD989" s="158"/>
      <c r="AE989" s="158"/>
      <c r="AF989" s="158"/>
      <c r="AG989" s="158"/>
      <c r="AH989" s="158"/>
      <c r="AI989" s="158"/>
      <c r="AJ989" s="158"/>
      <c r="AK989" s="158"/>
      <c r="AL989" s="158"/>
      <c r="AM989" s="158"/>
      <c r="AN989" s="158"/>
      <c r="AO989" s="158"/>
      <c r="AP989" s="158"/>
      <c r="AQ989" s="158"/>
      <c r="AR989" s="158"/>
      <c r="AS989" s="158"/>
      <c r="AT989" s="158"/>
      <c r="AU989" s="158"/>
      <c r="AV989" s="158"/>
      <c r="AW989" s="158"/>
      <c r="AX989" s="158"/>
      <c r="AY989" s="158"/>
      <c r="AZ989" s="158"/>
      <c r="BA989" s="158"/>
      <c r="BB989" s="158"/>
      <c r="BC989" s="158"/>
      <c r="BD989" s="158"/>
      <c r="BE989" s="158"/>
      <c r="BF989" s="158"/>
      <c r="BG989" s="158"/>
      <c r="BH989" s="158"/>
      <c r="BI989" s="158"/>
      <c r="BJ989" s="158"/>
      <c r="BK989" s="158"/>
      <c r="BL989" s="158"/>
      <c r="BM989" s="159">
        <v>0.15404195290972542</v>
      </c>
    </row>
    <row r="990" spans="1:65">
      <c r="A990" s="29"/>
      <c r="B990" s="19">
        <v>1</v>
      </c>
      <c r="C990" s="9">
        <v>5</v>
      </c>
      <c r="D990" s="23">
        <v>0.15</v>
      </c>
      <c r="E990" s="23">
        <v>0.15998282896287419</v>
      </c>
      <c r="F990" s="23">
        <v>0.14499999999999999</v>
      </c>
      <c r="G990" s="23">
        <v>0.16</v>
      </c>
      <c r="H990" s="23">
        <v>0.15</v>
      </c>
      <c r="I990" s="23">
        <v>0.16</v>
      </c>
      <c r="J990" s="23">
        <v>0.16</v>
      </c>
      <c r="K990" s="23">
        <v>0.17</v>
      </c>
      <c r="L990" s="23">
        <v>0.16</v>
      </c>
      <c r="M990" s="23">
        <v>0.15</v>
      </c>
      <c r="N990" s="23">
        <v>0.15</v>
      </c>
      <c r="O990" s="160">
        <v>0.15</v>
      </c>
      <c r="P990" s="23">
        <v>0.15</v>
      </c>
      <c r="Q990" s="23">
        <v>0.15</v>
      </c>
      <c r="R990" s="23">
        <v>0.156</v>
      </c>
      <c r="S990" s="160">
        <v>0.3</v>
      </c>
      <c r="T990" s="23">
        <v>0.15</v>
      </c>
      <c r="U990" s="23">
        <v>0.17</v>
      </c>
      <c r="V990" s="23">
        <v>0.15</v>
      </c>
      <c r="W990" s="23">
        <v>0.15</v>
      </c>
      <c r="X990" s="160">
        <v>0.13</v>
      </c>
      <c r="Y990" s="23">
        <v>0.14655000000000001</v>
      </c>
      <c r="Z990" s="160">
        <v>0.28000000000000003</v>
      </c>
      <c r="AA990" s="157"/>
      <c r="AB990" s="158"/>
      <c r="AC990" s="158"/>
      <c r="AD990" s="158"/>
      <c r="AE990" s="158"/>
      <c r="AF990" s="158"/>
      <c r="AG990" s="158"/>
      <c r="AH990" s="158"/>
      <c r="AI990" s="158"/>
      <c r="AJ990" s="158"/>
      <c r="AK990" s="158"/>
      <c r="AL990" s="158"/>
      <c r="AM990" s="158"/>
      <c r="AN990" s="158"/>
      <c r="AO990" s="158"/>
      <c r="AP990" s="158"/>
      <c r="AQ990" s="158"/>
      <c r="AR990" s="158"/>
      <c r="AS990" s="158"/>
      <c r="AT990" s="158"/>
      <c r="AU990" s="158"/>
      <c r="AV990" s="158"/>
      <c r="AW990" s="158"/>
      <c r="AX990" s="158"/>
      <c r="AY990" s="158"/>
      <c r="AZ990" s="158"/>
      <c r="BA990" s="158"/>
      <c r="BB990" s="158"/>
      <c r="BC990" s="158"/>
      <c r="BD990" s="158"/>
      <c r="BE990" s="158"/>
      <c r="BF990" s="158"/>
      <c r="BG990" s="158"/>
      <c r="BH990" s="158"/>
      <c r="BI990" s="158"/>
      <c r="BJ990" s="158"/>
      <c r="BK990" s="158"/>
      <c r="BL990" s="158"/>
      <c r="BM990" s="159">
        <v>105</v>
      </c>
    </row>
    <row r="991" spans="1:65">
      <c r="A991" s="29"/>
      <c r="B991" s="19">
        <v>1</v>
      </c>
      <c r="C991" s="9">
        <v>6</v>
      </c>
      <c r="D991" s="23">
        <v>0.16</v>
      </c>
      <c r="E991" s="23">
        <v>0.16206424114537457</v>
      </c>
      <c r="F991" s="23">
        <v>0.14699999999999999</v>
      </c>
      <c r="G991" s="23">
        <v>0.16</v>
      </c>
      <c r="H991" s="23">
        <v>0.16</v>
      </c>
      <c r="I991" s="23">
        <v>0.16</v>
      </c>
      <c r="J991" s="23">
        <v>0.15</v>
      </c>
      <c r="K991" s="23">
        <v>0.17</v>
      </c>
      <c r="L991" s="23">
        <v>0.15</v>
      </c>
      <c r="M991" s="23">
        <v>0.15</v>
      </c>
      <c r="N991" s="23">
        <v>0.16</v>
      </c>
      <c r="O991" s="160">
        <v>0.18</v>
      </c>
      <c r="P991" s="23">
        <v>0.156</v>
      </c>
      <c r="Q991" s="23">
        <v>0.15</v>
      </c>
      <c r="R991" s="23">
        <v>0.15</v>
      </c>
      <c r="S991" s="180">
        <v>0.13800000000000001</v>
      </c>
      <c r="T991" s="23">
        <v>0.16</v>
      </c>
      <c r="U991" s="23">
        <v>0.17</v>
      </c>
      <c r="V991" s="23">
        <v>0.15</v>
      </c>
      <c r="W991" s="23">
        <v>0.15</v>
      </c>
      <c r="X991" s="160">
        <v>0.14000000000000001</v>
      </c>
      <c r="Y991" s="23">
        <v>0.14859999999999998</v>
      </c>
      <c r="Z991" s="160">
        <v>0.28999999999999998</v>
      </c>
      <c r="AA991" s="157"/>
      <c r="AB991" s="158"/>
      <c r="AC991" s="158"/>
      <c r="AD991" s="158"/>
      <c r="AE991" s="158"/>
      <c r="AF991" s="158"/>
      <c r="AG991" s="158"/>
      <c r="AH991" s="158"/>
      <c r="AI991" s="158"/>
      <c r="AJ991" s="158"/>
      <c r="AK991" s="158"/>
      <c r="AL991" s="158"/>
      <c r="AM991" s="158"/>
      <c r="AN991" s="158"/>
      <c r="AO991" s="158"/>
      <c r="AP991" s="158"/>
      <c r="AQ991" s="158"/>
      <c r="AR991" s="158"/>
      <c r="AS991" s="158"/>
      <c r="AT991" s="158"/>
      <c r="AU991" s="158"/>
      <c r="AV991" s="158"/>
      <c r="AW991" s="158"/>
      <c r="AX991" s="158"/>
      <c r="AY991" s="158"/>
      <c r="AZ991" s="158"/>
      <c r="BA991" s="158"/>
      <c r="BB991" s="158"/>
      <c r="BC991" s="158"/>
      <c r="BD991" s="158"/>
      <c r="BE991" s="158"/>
      <c r="BF991" s="158"/>
      <c r="BG991" s="158"/>
      <c r="BH991" s="158"/>
      <c r="BI991" s="158"/>
      <c r="BJ991" s="158"/>
      <c r="BK991" s="158"/>
      <c r="BL991" s="158"/>
      <c r="BM991" s="55"/>
    </row>
    <row r="992" spans="1:65">
      <c r="A992" s="29"/>
      <c r="B992" s="20" t="s">
        <v>236</v>
      </c>
      <c r="C992" s="12"/>
      <c r="D992" s="161">
        <v>0.155</v>
      </c>
      <c r="E992" s="161">
        <v>0.15977286536111715</v>
      </c>
      <c r="F992" s="161">
        <v>0.15133333333333335</v>
      </c>
      <c r="G992" s="161">
        <v>0.16</v>
      </c>
      <c r="H992" s="161">
        <v>0.15333333333333335</v>
      </c>
      <c r="I992" s="161">
        <v>0.15833333333333335</v>
      </c>
      <c r="J992" s="161">
        <v>0.15333333333333335</v>
      </c>
      <c r="K992" s="161">
        <v>0.17</v>
      </c>
      <c r="L992" s="161">
        <v>0.15333333333333335</v>
      </c>
      <c r="M992" s="161">
        <v>0.15</v>
      </c>
      <c r="N992" s="161">
        <v>0.14500000000000002</v>
      </c>
      <c r="O992" s="161">
        <v>0.17500000000000002</v>
      </c>
      <c r="P992" s="161">
        <v>0.157</v>
      </c>
      <c r="Q992" s="161">
        <v>0.151</v>
      </c>
      <c r="R992" s="161">
        <v>0.152</v>
      </c>
      <c r="S992" s="161">
        <v>0.28000000000000003</v>
      </c>
      <c r="T992" s="161">
        <v>0.15000000000000002</v>
      </c>
      <c r="U992" s="161">
        <v>0.16666666666666666</v>
      </c>
      <c r="V992" s="161">
        <v>0.14833333333333334</v>
      </c>
      <c r="W992" s="161">
        <v>0.14833333333333334</v>
      </c>
      <c r="X992" s="161">
        <v>0.13166666666666668</v>
      </c>
      <c r="Y992" s="161">
        <v>0.14935283333333332</v>
      </c>
      <c r="Z992" s="161">
        <v>0.26333333333333336</v>
      </c>
      <c r="AA992" s="157"/>
      <c r="AB992" s="158"/>
      <c r="AC992" s="158"/>
      <c r="AD992" s="158"/>
      <c r="AE992" s="158"/>
      <c r="AF992" s="158"/>
      <c r="AG992" s="158"/>
      <c r="AH992" s="158"/>
      <c r="AI992" s="158"/>
      <c r="AJ992" s="158"/>
      <c r="AK992" s="158"/>
      <c r="AL992" s="158"/>
      <c r="AM992" s="158"/>
      <c r="AN992" s="158"/>
      <c r="AO992" s="158"/>
      <c r="AP992" s="158"/>
      <c r="AQ992" s="158"/>
      <c r="AR992" s="158"/>
      <c r="AS992" s="158"/>
      <c r="AT992" s="158"/>
      <c r="AU992" s="158"/>
      <c r="AV992" s="158"/>
      <c r="AW992" s="158"/>
      <c r="AX992" s="158"/>
      <c r="AY992" s="158"/>
      <c r="AZ992" s="158"/>
      <c r="BA992" s="158"/>
      <c r="BB992" s="158"/>
      <c r="BC992" s="158"/>
      <c r="BD992" s="158"/>
      <c r="BE992" s="158"/>
      <c r="BF992" s="158"/>
      <c r="BG992" s="158"/>
      <c r="BH992" s="158"/>
      <c r="BI992" s="158"/>
      <c r="BJ992" s="158"/>
      <c r="BK992" s="158"/>
      <c r="BL992" s="158"/>
      <c r="BM992" s="55"/>
    </row>
    <row r="993" spans="1:65">
      <c r="A993" s="29"/>
      <c r="B993" s="3" t="s">
        <v>237</v>
      </c>
      <c r="C993" s="28"/>
      <c r="D993" s="23">
        <v>0.16</v>
      </c>
      <c r="E993" s="23">
        <v>0.15987541295779123</v>
      </c>
      <c r="F993" s="23">
        <v>0.14649999999999999</v>
      </c>
      <c r="G993" s="23">
        <v>0.16</v>
      </c>
      <c r="H993" s="23">
        <v>0.15</v>
      </c>
      <c r="I993" s="23">
        <v>0.16</v>
      </c>
      <c r="J993" s="23">
        <v>0.15</v>
      </c>
      <c r="K993" s="23">
        <v>0.17</v>
      </c>
      <c r="L993" s="23">
        <v>0.15</v>
      </c>
      <c r="M993" s="23">
        <v>0.15</v>
      </c>
      <c r="N993" s="23">
        <v>0.14000000000000001</v>
      </c>
      <c r="O993" s="23">
        <v>0.18</v>
      </c>
      <c r="P993" s="23">
        <v>0.159</v>
      </c>
      <c r="Q993" s="23">
        <v>0.15</v>
      </c>
      <c r="R993" s="23">
        <v>0.15</v>
      </c>
      <c r="S993" s="23">
        <v>0.3</v>
      </c>
      <c r="T993" s="23">
        <v>0.15</v>
      </c>
      <c r="U993" s="23">
        <v>0.17</v>
      </c>
      <c r="V993" s="23">
        <v>0.15</v>
      </c>
      <c r="W993" s="23">
        <v>0.15</v>
      </c>
      <c r="X993" s="23">
        <v>0.13</v>
      </c>
      <c r="Y993" s="23">
        <v>0.14964749999999999</v>
      </c>
      <c r="Z993" s="23">
        <v>0.26500000000000001</v>
      </c>
      <c r="AA993" s="157"/>
      <c r="AB993" s="158"/>
      <c r="AC993" s="158"/>
      <c r="AD993" s="158"/>
      <c r="AE993" s="158"/>
      <c r="AF993" s="158"/>
      <c r="AG993" s="158"/>
      <c r="AH993" s="158"/>
      <c r="AI993" s="158"/>
      <c r="AJ993" s="158"/>
      <c r="AK993" s="158"/>
      <c r="AL993" s="158"/>
      <c r="AM993" s="158"/>
      <c r="AN993" s="158"/>
      <c r="AO993" s="158"/>
      <c r="AP993" s="158"/>
      <c r="AQ993" s="158"/>
      <c r="AR993" s="158"/>
      <c r="AS993" s="158"/>
      <c r="AT993" s="158"/>
      <c r="AU993" s="158"/>
      <c r="AV993" s="158"/>
      <c r="AW993" s="158"/>
      <c r="AX993" s="158"/>
      <c r="AY993" s="158"/>
      <c r="AZ993" s="158"/>
      <c r="BA993" s="158"/>
      <c r="BB993" s="158"/>
      <c r="BC993" s="158"/>
      <c r="BD993" s="158"/>
      <c r="BE993" s="158"/>
      <c r="BF993" s="158"/>
      <c r="BG993" s="158"/>
      <c r="BH993" s="158"/>
      <c r="BI993" s="158"/>
      <c r="BJ993" s="158"/>
      <c r="BK993" s="158"/>
      <c r="BL993" s="158"/>
      <c r="BM993" s="55"/>
    </row>
    <row r="994" spans="1:65">
      <c r="A994" s="29"/>
      <c r="B994" s="3" t="s">
        <v>238</v>
      </c>
      <c r="C994" s="28"/>
      <c r="D994" s="23">
        <v>8.3666002653407529E-3</v>
      </c>
      <c r="E994" s="23">
        <v>1.7258194730162763E-3</v>
      </c>
      <c r="F994" s="23">
        <v>1.2176480060619598E-2</v>
      </c>
      <c r="G994" s="23">
        <v>0</v>
      </c>
      <c r="H994" s="23">
        <v>5.1639777949432277E-3</v>
      </c>
      <c r="I994" s="23">
        <v>4.0824829046386332E-3</v>
      </c>
      <c r="J994" s="23">
        <v>5.1639777949432277E-3</v>
      </c>
      <c r="K994" s="23">
        <v>0</v>
      </c>
      <c r="L994" s="23">
        <v>5.1639777949432277E-3</v>
      </c>
      <c r="M994" s="23">
        <v>0</v>
      </c>
      <c r="N994" s="23">
        <v>8.3666002653407495E-3</v>
      </c>
      <c r="O994" s="23">
        <v>1.8363006289820849E-2</v>
      </c>
      <c r="P994" s="23">
        <v>5.8991524815010556E-3</v>
      </c>
      <c r="Q994" s="23">
        <v>2.44948974278318E-3</v>
      </c>
      <c r="R994" s="23">
        <v>3.0983866769659367E-3</v>
      </c>
      <c r="S994" s="23">
        <v>7.2960263157419963E-2</v>
      </c>
      <c r="T994" s="23">
        <v>8.9442719099991543E-3</v>
      </c>
      <c r="U994" s="23">
        <v>5.1639777949432277E-3</v>
      </c>
      <c r="V994" s="23">
        <v>4.0824829046386219E-3</v>
      </c>
      <c r="W994" s="23">
        <v>4.0824829046386219E-3</v>
      </c>
      <c r="X994" s="23">
        <v>7.5277265270908165E-3</v>
      </c>
      <c r="Y994" s="23">
        <v>1.6514699411938026E-3</v>
      </c>
      <c r="Z994" s="23">
        <v>2.6583202716502517E-2</v>
      </c>
      <c r="AA994" s="157"/>
      <c r="AB994" s="158"/>
      <c r="AC994" s="158"/>
      <c r="AD994" s="158"/>
      <c r="AE994" s="158"/>
      <c r="AF994" s="158"/>
      <c r="AG994" s="158"/>
      <c r="AH994" s="158"/>
      <c r="AI994" s="158"/>
      <c r="AJ994" s="158"/>
      <c r="AK994" s="158"/>
      <c r="AL994" s="158"/>
      <c r="AM994" s="158"/>
      <c r="AN994" s="158"/>
      <c r="AO994" s="158"/>
      <c r="AP994" s="158"/>
      <c r="AQ994" s="158"/>
      <c r="AR994" s="158"/>
      <c r="AS994" s="158"/>
      <c r="AT994" s="158"/>
      <c r="AU994" s="158"/>
      <c r="AV994" s="158"/>
      <c r="AW994" s="158"/>
      <c r="AX994" s="158"/>
      <c r="AY994" s="158"/>
      <c r="AZ994" s="158"/>
      <c r="BA994" s="158"/>
      <c r="BB994" s="158"/>
      <c r="BC994" s="158"/>
      <c r="BD994" s="158"/>
      <c r="BE994" s="158"/>
      <c r="BF994" s="158"/>
      <c r="BG994" s="158"/>
      <c r="BH994" s="158"/>
      <c r="BI994" s="158"/>
      <c r="BJ994" s="158"/>
      <c r="BK994" s="158"/>
      <c r="BL994" s="158"/>
      <c r="BM994" s="55"/>
    </row>
    <row r="995" spans="1:65">
      <c r="A995" s="29"/>
      <c r="B995" s="3" t="s">
        <v>86</v>
      </c>
      <c r="C995" s="28"/>
      <c r="D995" s="13">
        <v>5.3978066228004856E-2</v>
      </c>
      <c r="E995" s="13">
        <v>1.0801705715896094E-2</v>
      </c>
      <c r="F995" s="13">
        <v>8.04613219864731E-2</v>
      </c>
      <c r="G995" s="13">
        <v>0</v>
      </c>
      <c r="H995" s="13">
        <v>3.3678116053977566E-2</v>
      </c>
      <c r="I995" s="13">
        <v>2.5784102555612417E-2</v>
      </c>
      <c r="J995" s="13">
        <v>3.3678116053977566E-2</v>
      </c>
      <c r="K995" s="13">
        <v>0</v>
      </c>
      <c r="L995" s="13">
        <v>3.3678116053977566E-2</v>
      </c>
      <c r="M995" s="13">
        <v>0</v>
      </c>
      <c r="N995" s="13">
        <v>5.7700691485108611E-2</v>
      </c>
      <c r="O995" s="13">
        <v>0.10493146451326199</v>
      </c>
      <c r="P995" s="13">
        <v>3.757421962739526E-2</v>
      </c>
      <c r="Q995" s="13">
        <v>1.6221786376047549E-2</v>
      </c>
      <c r="R995" s="13">
        <v>2.0384122874775899E-2</v>
      </c>
      <c r="S995" s="13">
        <v>0.26057236841935699</v>
      </c>
      <c r="T995" s="13">
        <v>5.9628479399994355E-2</v>
      </c>
      <c r="U995" s="13">
        <v>3.0983866769659366E-2</v>
      </c>
      <c r="V995" s="13">
        <v>2.7522356660485088E-2</v>
      </c>
      <c r="W995" s="13">
        <v>2.7522356660485088E-2</v>
      </c>
      <c r="X995" s="13">
        <v>5.7172606534866957E-2</v>
      </c>
      <c r="Y995" s="13">
        <v>1.1057506605903935E-2</v>
      </c>
      <c r="Z995" s="13">
        <v>0.100948871075326</v>
      </c>
      <c r="AA995" s="99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4"/>
    </row>
    <row r="996" spans="1:65">
      <c r="A996" s="29"/>
      <c r="B996" s="3" t="s">
        <v>239</v>
      </c>
      <c r="C996" s="28"/>
      <c r="D996" s="13">
        <v>6.2193907060892339E-3</v>
      </c>
      <c r="E996" s="13">
        <v>3.7203582161479565E-2</v>
      </c>
      <c r="F996" s="13">
        <v>-1.7583648643947125E-2</v>
      </c>
      <c r="G996" s="13">
        <v>3.8678080728866249E-2</v>
      </c>
      <c r="H996" s="13">
        <v>-4.6001726348363636E-3</v>
      </c>
      <c r="I996" s="13">
        <v>2.7858517387940873E-2</v>
      </c>
      <c r="J996" s="13">
        <v>-4.6001726348363636E-3</v>
      </c>
      <c r="K996" s="13">
        <v>0.1035954607744205</v>
      </c>
      <c r="L996" s="13">
        <v>-4.6001726348363636E-3</v>
      </c>
      <c r="M996" s="13">
        <v>-2.6239299316687892E-2</v>
      </c>
      <c r="N996" s="13">
        <v>-5.8697989339464796E-2</v>
      </c>
      <c r="O996" s="13">
        <v>0.13605415079719774</v>
      </c>
      <c r="P996" s="13">
        <v>1.9202866715199995E-2</v>
      </c>
      <c r="Q996" s="13">
        <v>-1.97475613121324E-2</v>
      </c>
      <c r="R996" s="13">
        <v>-1.3255823307577019E-2</v>
      </c>
      <c r="S996" s="13">
        <v>0.81768664127551616</v>
      </c>
      <c r="T996" s="13">
        <v>-2.623929931668767E-2</v>
      </c>
      <c r="U996" s="13">
        <v>8.1956334092569083E-2</v>
      </c>
      <c r="V996" s="13">
        <v>-3.7058862657613489E-2</v>
      </c>
      <c r="W996" s="13">
        <v>-3.7058862657613489E-2</v>
      </c>
      <c r="X996" s="13">
        <v>-0.14525449606687035</v>
      </c>
      <c r="Y996" s="13">
        <v>-3.0440535761969367E-2</v>
      </c>
      <c r="Z996" s="13">
        <v>0.70949100786625929</v>
      </c>
      <c r="AA996" s="99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4"/>
    </row>
    <row r="997" spans="1:65">
      <c r="A997" s="29"/>
      <c r="B997" s="44" t="s">
        <v>240</v>
      </c>
      <c r="C997" s="45"/>
      <c r="D997" s="43">
        <v>0.22</v>
      </c>
      <c r="E997" s="43">
        <v>0.87</v>
      </c>
      <c r="F997" s="43">
        <v>0.27</v>
      </c>
      <c r="G997" s="43">
        <v>0.9</v>
      </c>
      <c r="H997" s="43">
        <v>0</v>
      </c>
      <c r="I997" s="43">
        <v>0.67</v>
      </c>
      <c r="J997" s="43">
        <v>0</v>
      </c>
      <c r="K997" s="43">
        <v>2.25</v>
      </c>
      <c r="L997" s="43">
        <v>0</v>
      </c>
      <c r="M997" s="43">
        <v>0.45</v>
      </c>
      <c r="N997" s="43">
        <v>1.1200000000000001</v>
      </c>
      <c r="O997" s="43">
        <v>2.9</v>
      </c>
      <c r="P997" s="43">
        <v>0.48</v>
      </c>
      <c r="Q997" s="43">
        <v>0.33</v>
      </c>
      <c r="R997" s="43">
        <v>0.2</v>
      </c>
      <c r="S997" s="43">
        <v>17.05</v>
      </c>
      <c r="T997" s="43">
        <v>0.45</v>
      </c>
      <c r="U997" s="43">
        <v>1.8</v>
      </c>
      <c r="V997" s="43">
        <v>0.67</v>
      </c>
      <c r="W997" s="43">
        <v>0.67</v>
      </c>
      <c r="X997" s="43">
        <v>2.92</v>
      </c>
      <c r="Y997" s="43">
        <v>0.54</v>
      </c>
      <c r="Z997" s="43">
        <v>14.83</v>
      </c>
      <c r="AA997" s="99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4"/>
    </row>
    <row r="998" spans="1:65">
      <c r="B998" s="3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BM998" s="54"/>
    </row>
    <row r="999" spans="1:65" ht="15">
      <c r="B999" s="8" t="s">
        <v>556</v>
      </c>
      <c r="BM999" s="27" t="s">
        <v>67</v>
      </c>
    </row>
    <row r="1000" spans="1:65" ht="15">
      <c r="A1000" s="25" t="s">
        <v>64</v>
      </c>
      <c r="B1000" s="18" t="s">
        <v>113</v>
      </c>
      <c r="C1000" s="15" t="s">
        <v>114</v>
      </c>
      <c r="D1000" s="16" t="s">
        <v>207</v>
      </c>
      <c r="E1000" s="17" t="s">
        <v>207</v>
      </c>
      <c r="F1000" s="17" t="s">
        <v>207</v>
      </c>
      <c r="G1000" s="17" t="s">
        <v>207</v>
      </c>
      <c r="H1000" s="17" t="s">
        <v>207</v>
      </c>
      <c r="I1000" s="17" t="s">
        <v>207</v>
      </c>
      <c r="J1000" s="17" t="s">
        <v>207</v>
      </c>
      <c r="K1000" s="17" t="s">
        <v>207</v>
      </c>
      <c r="L1000" s="17" t="s">
        <v>207</v>
      </c>
      <c r="M1000" s="17" t="s">
        <v>207</v>
      </c>
      <c r="N1000" s="17" t="s">
        <v>207</v>
      </c>
      <c r="O1000" s="17" t="s">
        <v>207</v>
      </c>
      <c r="P1000" s="99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1</v>
      </c>
    </row>
    <row r="1001" spans="1:65">
      <c r="A1001" s="29"/>
      <c r="B1001" s="19" t="s">
        <v>208</v>
      </c>
      <c r="C1001" s="9" t="s">
        <v>208</v>
      </c>
      <c r="D1001" s="97" t="s">
        <v>209</v>
      </c>
      <c r="E1001" s="98" t="s">
        <v>211</v>
      </c>
      <c r="F1001" s="98" t="s">
        <v>212</v>
      </c>
      <c r="G1001" s="98" t="s">
        <v>213</v>
      </c>
      <c r="H1001" s="98" t="s">
        <v>214</v>
      </c>
      <c r="I1001" s="98" t="s">
        <v>215</v>
      </c>
      <c r="J1001" s="98" t="s">
        <v>217</v>
      </c>
      <c r="K1001" s="98" t="s">
        <v>218</v>
      </c>
      <c r="L1001" s="98" t="s">
        <v>219</v>
      </c>
      <c r="M1001" s="98" t="s">
        <v>228</v>
      </c>
      <c r="N1001" s="98" t="s">
        <v>244</v>
      </c>
      <c r="O1001" s="98" t="s">
        <v>231</v>
      </c>
      <c r="P1001" s="99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 t="s">
        <v>3</v>
      </c>
    </row>
    <row r="1002" spans="1:65">
      <c r="A1002" s="29"/>
      <c r="B1002" s="19"/>
      <c r="C1002" s="9"/>
      <c r="D1002" s="10" t="s">
        <v>100</v>
      </c>
      <c r="E1002" s="11" t="s">
        <v>265</v>
      </c>
      <c r="F1002" s="11" t="s">
        <v>100</v>
      </c>
      <c r="G1002" s="11" t="s">
        <v>100</v>
      </c>
      <c r="H1002" s="11" t="s">
        <v>265</v>
      </c>
      <c r="I1002" s="11" t="s">
        <v>100</v>
      </c>
      <c r="J1002" s="11" t="s">
        <v>265</v>
      </c>
      <c r="K1002" s="11" t="s">
        <v>265</v>
      </c>
      <c r="L1002" s="11" t="s">
        <v>101</v>
      </c>
      <c r="M1002" s="11" t="s">
        <v>100</v>
      </c>
      <c r="N1002" s="11" t="s">
        <v>100</v>
      </c>
      <c r="O1002" s="11" t="s">
        <v>100</v>
      </c>
      <c r="P1002" s="99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2</v>
      </c>
    </row>
    <row r="1003" spans="1:65">
      <c r="A1003" s="29"/>
      <c r="B1003" s="19"/>
      <c r="C1003" s="9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99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3</v>
      </c>
    </row>
    <row r="1004" spans="1:65">
      <c r="A1004" s="29"/>
      <c r="B1004" s="18">
        <v>1</v>
      </c>
      <c r="C1004" s="14">
        <v>1</v>
      </c>
      <c r="D1004" s="21">
        <v>2</v>
      </c>
      <c r="E1004" s="21">
        <v>1.92</v>
      </c>
      <c r="F1004" s="21">
        <v>1.9</v>
      </c>
      <c r="G1004" s="21">
        <v>2.1</v>
      </c>
      <c r="H1004" s="21">
        <v>2</v>
      </c>
      <c r="I1004" s="21">
        <v>1.7</v>
      </c>
      <c r="J1004" s="21">
        <v>1.9</v>
      </c>
      <c r="K1004" s="21">
        <v>2</v>
      </c>
      <c r="L1004" s="21">
        <v>1.9</v>
      </c>
      <c r="M1004" s="21">
        <v>2</v>
      </c>
      <c r="N1004" s="21">
        <v>2</v>
      </c>
      <c r="O1004" s="21">
        <v>1.9</v>
      </c>
      <c r="P1004" s="99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1</v>
      </c>
    </row>
    <row r="1005" spans="1:65">
      <c r="A1005" s="29"/>
      <c r="B1005" s="19">
        <v>1</v>
      </c>
      <c r="C1005" s="9">
        <v>2</v>
      </c>
      <c r="D1005" s="11">
        <v>2.1</v>
      </c>
      <c r="E1005" s="11">
        <v>2.08</v>
      </c>
      <c r="F1005" s="11">
        <v>2</v>
      </c>
      <c r="G1005" s="11">
        <v>2</v>
      </c>
      <c r="H1005" s="11">
        <v>2</v>
      </c>
      <c r="I1005" s="11">
        <v>1.9</v>
      </c>
      <c r="J1005" s="11">
        <v>1.9</v>
      </c>
      <c r="K1005" s="11">
        <v>2</v>
      </c>
      <c r="L1005" s="11">
        <v>2</v>
      </c>
      <c r="M1005" s="11">
        <v>2</v>
      </c>
      <c r="N1005" s="11">
        <v>1.8</v>
      </c>
      <c r="O1005" s="11">
        <v>1.9</v>
      </c>
      <c r="P1005" s="99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15</v>
      </c>
    </row>
    <row r="1006" spans="1:65">
      <c r="A1006" s="29"/>
      <c r="B1006" s="19">
        <v>1</v>
      </c>
      <c r="C1006" s="9">
        <v>3</v>
      </c>
      <c r="D1006" s="11">
        <v>1.9</v>
      </c>
      <c r="E1006" s="11">
        <v>2.0099999999999998</v>
      </c>
      <c r="F1006" s="11">
        <v>1.8</v>
      </c>
      <c r="G1006" s="11">
        <v>2.1</v>
      </c>
      <c r="H1006" s="11">
        <v>2</v>
      </c>
      <c r="I1006" s="11">
        <v>1.8</v>
      </c>
      <c r="J1006" s="11">
        <v>2</v>
      </c>
      <c r="K1006" s="11">
        <v>2</v>
      </c>
      <c r="L1006" s="11">
        <v>1.9</v>
      </c>
      <c r="M1006" s="11">
        <v>1.9</v>
      </c>
      <c r="N1006" s="11">
        <v>1.9</v>
      </c>
      <c r="O1006" s="11">
        <v>1.9</v>
      </c>
      <c r="P1006" s="99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16</v>
      </c>
    </row>
    <row r="1007" spans="1:65">
      <c r="A1007" s="29"/>
      <c r="B1007" s="19">
        <v>1</v>
      </c>
      <c r="C1007" s="9">
        <v>4</v>
      </c>
      <c r="D1007" s="11">
        <v>2.1</v>
      </c>
      <c r="E1007" s="11">
        <v>2.12</v>
      </c>
      <c r="F1007" s="11">
        <v>2</v>
      </c>
      <c r="G1007" s="11">
        <v>2</v>
      </c>
      <c r="H1007" s="11">
        <v>2</v>
      </c>
      <c r="I1007" s="11">
        <v>2</v>
      </c>
      <c r="J1007" s="11">
        <v>1.8</v>
      </c>
      <c r="K1007" s="11">
        <v>2</v>
      </c>
      <c r="L1007" s="11">
        <v>2.1</v>
      </c>
      <c r="M1007" s="11">
        <v>1.9</v>
      </c>
      <c r="N1007" s="11">
        <v>1.8</v>
      </c>
      <c r="O1007" s="11">
        <v>2</v>
      </c>
      <c r="P1007" s="99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1.9636111111111114</v>
      </c>
    </row>
    <row r="1008" spans="1:65">
      <c r="A1008" s="29"/>
      <c r="B1008" s="19">
        <v>1</v>
      </c>
      <c r="C1008" s="9">
        <v>5</v>
      </c>
      <c r="D1008" s="11">
        <v>2.1</v>
      </c>
      <c r="E1008" s="11">
        <v>2.12</v>
      </c>
      <c r="F1008" s="11">
        <v>1.9</v>
      </c>
      <c r="G1008" s="11">
        <v>2</v>
      </c>
      <c r="H1008" s="11">
        <v>2.1</v>
      </c>
      <c r="I1008" s="11">
        <v>1.9</v>
      </c>
      <c r="J1008" s="11">
        <v>1.9</v>
      </c>
      <c r="K1008" s="11">
        <v>1.9</v>
      </c>
      <c r="L1008" s="11">
        <v>1.9</v>
      </c>
      <c r="M1008" s="11">
        <v>1.9</v>
      </c>
      <c r="N1008" s="11">
        <v>1.8</v>
      </c>
      <c r="O1008" s="11">
        <v>1.9</v>
      </c>
      <c r="P1008" s="99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106</v>
      </c>
    </row>
    <row r="1009" spans="1:65">
      <c r="A1009" s="29"/>
      <c r="B1009" s="19">
        <v>1</v>
      </c>
      <c r="C1009" s="9">
        <v>6</v>
      </c>
      <c r="D1009" s="11">
        <v>2.2000000000000002</v>
      </c>
      <c r="E1009" s="11">
        <v>2.0299999999999998</v>
      </c>
      <c r="F1009" s="11">
        <v>1.9</v>
      </c>
      <c r="G1009" s="11">
        <v>2</v>
      </c>
      <c r="H1009" s="11">
        <v>2.1</v>
      </c>
      <c r="I1009" s="11">
        <v>1.9</v>
      </c>
      <c r="J1009" s="11">
        <v>2</v>
      </c>
      <c r="K1009" s="11">
        <v>1.9</v>
      </c>
      <c r="L1009" s="11">
        <v>1.9</v>
      </c>
      <c r="M1009" s="11">
        <v>2.1</v>
      </c>
      <c r="N1009" s="11">
        <v>2</v>
      </c>
      <c r="O1009" s="11">
        <v>1.9</v>
      </c>
      <c r="P1009" s="99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4"/>
    </row>
    <row r="1010" spans="1:65">
      <c r="A1010" s="29"/>
      <c r="B1010" s="20" t="s">
        <v>236</v>
      </c>
      <c r="C1010" s="12"/>
      <c r="D1010" s="22">
        <v>2.0666666666666664</v>
      </c>
      <c r="E1010" s="22">
        <v>2.0466666666666664</v>
      </c>
      <c r="F1010" s="22">
        <v>1.9166666666666667</v>
      </c>
      <c r="G1010" s="22">
        <v>2.0333333333333332</v>
      </c>
      <c r="H1010" s="22">
        <v>2.0333333333333332</v>
      </c>
      <c r="I1010" s="22">
        <v>1.8666666666666665</v>
      </c>
      <c r="J1010" s="22">
        <v>1.9166666666666667</v>
      </c>
      <c r="K1010" s="22">
        <v>1.9666666666666668</v>
      </c>
      <c r="L1010" s="22">
        <v>1.9500000000000002</v>
      </c>
      <c r="M1010" s="22">
        <v>1.9666666666666668</v>
      </c>
      <c r="N1010" s="22">
        <v>1.8833333333333331</v>
      </c>
      <c r="O1010" s="22">
        <v>1.9166666666666667</v>
      </c>
      <c r="P1010" s="99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4"/>
    </row>
    <row r="1011" spans="1:65">
      <c r="A1011" s="29"/>
      <c r="B1011" s="3" t="s">
        <v>237</v>
      </c>
      <c r="C1011" s="28"/>
      <c r="D1011" s="11">
        <v>2.1</v>
      </c>
      <c r="E1011" s="11">
        <v>2.0549999999999997</v>
      </c>
      <c r="F1011" s="11">
        <v>1.9</v>
      </c>
      <c r="G1011" s="11">
        <v>2</v>
      </c>
      <c r="H1011" s="11">
        <v>2</v>
      </c>
      <c r="I1011" s="11">
        <v>1.9</v>
      </c>
      <c r="J1011" s="11">
        <v>1.9</v>
      </c>
      <c r="K1011" s="11">
        <v>2</v>
      </c>
      <c r="L1011" s="11">
        <v>1.9</v>
      </c>
      <c r="M1011" s="11">
        <v>1.95</v>
      </c>
      <c r="N1011" s="11">
        <v>1.85</v>
      </c>
      <c r="O1011" s="11">
        <v>1.9</v>
      </c>
      <c r="P1011" s="99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4"/>
    </row>
    <row r="1012" spans="1:65">
      <c r="A1012" s="29"/>
      <c r="B1012" s="3" t="s">
        <v>238</v>
      </c>
      <c r="C1012" s="28"/>
      <c r="D1012" s="23">
        <v>0.10327955589886455</v>
      </c>
      <c r="E1012" s="23">
        <v>7.6854841530424628E-2</v>
      </c>
      <c r="F1012" s="23">
        <v>7.5277265270908097E-2</v>
      </c>
      <c r="G1012" s="23">
        <v>5.1639777949432267E-2</v>
      </c>
      <c r="H1012" s="23">
        <v>5.1639777949432274E-2</v>
      </c>
      <c r="I1012" s="23">
        <v>0.10327955589886444</v>
      </c>
      <c r="J1012" s="23">
        <v>7.5277265270908097E-2</v>
      </c>
      <c r="K1012" s="23">
        <v>5.1639777949432274E-2</v>
      </c>
      <c r="L1012" s="23">
        <v>8.3666002653407623E-2</v>
      </c>
      <c r="M1012" s="23">
        <v>8.1649658092772678E-2</v>
      </c>
      <c r="N1012" s="23">
        <v>9.8319208025017479E-2</v>
      </c>
      <c r="O1012" s="23">
        <v>4.0824829046386332E-2</v>
      </c>
      <c r="P1012" s="157"/>
      <c r="Q1012" s="158"/>
      <c r="R1012" s="158"/>
      <c r="S1012" s="158"/>
      <c r="T1012" s="158"/>
      <c r="U1012" s="158"/>
      <c r="V1012" s="158"/>
      <c r="W1012" s="158"/>
      <c r="X1012" s="158"/>
      <c r="Y1012" s="158"/>
      <c r="Z1012" s="158"/>
      <c r="AA1012" s="158"/>
      <c r="AB1012" s="158"/>
      <c r="AC1012" s="158"/>
      <c r="AD1012" s="158"/>
      <c r="AE1012" s="158"/>
      <c r="AF1012" s="158"/>
      <c r="AG1012" s="158"/>
      <c r="AH1012" s="158"/>
      <c r="AI1012" s="158"/>
      <c r="AJ1012" s="158"/>
      <c r="AK1012" s="158"/>
      <c r="AL1012" s="158"/>
      <c r="AM1012" s="158"/>
      <c r="AN1012" s="158"/>
      <c r="AO1012" s="158"/>
      <c r="AP1012" s="158"/>
      <c r="AQ1012" s="158"/>
      <c r="AR1012" s="158"/>
      <c r="AS1012" s="158"/>
      <c r="AT1012" s="158"/>
      <c r="AU1012" s="158"/>
      <c r="AV1012" s="158"/>
      <c r="AW1012" s="158"/>
      <c r="AX1012" s="158"/>
      <c r="AY1012" s="158"/>
      <c r="AZ1012" s="158"/>
      <c r="BA1012" s="158"/>
      <c r="BB1012" s="158"/>
      <c r="BC1012" s="158"/>
      <c r="BD1012" s="158"/>
      <c r="BE1012" s="158"/>
      <c r="BF1012" s="158"/>
      <c r="BG1012" s="158"/>
      <c r="BH1012" s="158"/>
      <c r="BI1012" s="158"/>
      <c r="BJ1012" s="158"/>
      <c r="BK1012" s="158"/>
      <c r="BL1012" s="158"/>
      <c r="BM1012" s="55"/>
    </row>
    <row r="1013" spans="1:65">
      <c r="A1013" s="29"/>
      <c r="B1013" s="3" t="s">
        <v>86</v>
      </c>
      <c r="C1013" s="28"/>
      <c r="D1013" s="13">
        <v>4.9973978660740916E-2</v>
      </c>
      <c r="E1013" s="13">
        <v>3.7551225503464805E-2</v>
      </c>
      <c r="F1013" s="13">
        <v>3.927509492395205E-2</v>
      </c>
      <c r="G1013" s="13">
        <v>2.5396612106278166E-2</v>
      </c>
      <c r="H1013" s="13">
        <v>2.5396612106278169E-2</v>
      </c>
      <c r="I1013" s="13">
        <v>5.5328333517248814E-2</v>
      </c>
      <c r="J1013" s="13">
        <v>3.927509492395205E-2</v>
      </c>
      <c r="K1013" s="13">
        <v>2.6257514211575732E-2</v>
      </c>
      <c r="L1013" s="13">
        <v>4.290564238636288E-2</v>
      </c>
      <c r="M1013" s="13">
        <v>4.1516775301409833E-2</v>
      </c>
      <c r="N1013" s="13">
        <v>5.2204889216823445E-2</v>
      </c>
      <c r="O1013" s="13">
        <v>2.1299910806810259E-2</v>
      </c>
      <c r="P1013" s="99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4"/>
    </row>
    <row r="1014" spans="1:65">
      <c r="A1014" s="29"/>
      <c r="B1014" s="3" t="s">
        <v>239</v>
      </c>
      <c r="C1014" s="28"/>
      <c r="D1014" s="13">
        <v>5.2482670816239585E-2</v>
      </c>
      <c r="E1014" s="13">
        <v>4.22973546470502E-2</v>
      </c>
      <c r="F1014" s="13">
        <v>-2.3907200452680799E-2</v>
      </c>
      <c r="G1014" s="13">
        <v>3.5507143867590685E-2</v>
      </c>
      <c r="H1014" s="13">
        <v>3.5507143867590685E-2</v>
      </c>
      <c r="I1014" s="13">
        <v>-4.9370490875654482E-2</v>
      </c>
      <c r="J1014" s="13">
        <v>-2.3907200452680799E-2</v>
      </c>
      <c r="K1014" s="13">
        <v>1.5560899702926623E-3</v>
      </c>
      <c r="L1014" s="13">
        <v>-6.9316735040317878E-3</v>
      </c>
      <c r="M1014" s="13">
        <v>1.5560899702926623E-3</v>
      </c>
      <c r="N1014" s="13">
        <v>-4.0882727401330032E-2</v>
      </c>
      <c r="O1014" s="13">
        <v>-2.3907200452680799E-2</v>
      </c>
      <c r="P1014" s="99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4"/>
    </row>
    <row r="1015" spans="1:65">
      <c r="A1015" s="29"/>
      <c r="B1015" s="44" t="s">
        <v>240</v>
      </c>
      <c r="C1015" s="45"/>
      <c r="D1015" s="43">
        <v>1.25</v>
      </c>
      <c r="E1015" s="43">
        <v>1.02</v>
      </c>
      <c r="F1015" s="43">
        <v>0.48</v>
      </c>
      <c r="G1015" s="43">
        <v>0.87</v>
      </c>
      <c r="H1015" s="43">
        <v>0.87</v>
      </c>
      <c r="I1015" s="43">
        <v>1.06</v>
      </c>
      <c r="J1015" s="43">
        <v>0.48</v>
      </c>
      <c r="K1015" s="43">
        <v>0.1</v>
      </c>
      <c r="L1015" s="43">
        <v>0.1</v>
      </c>
      <c r="M1015" s="43">
        <v>0.1</v>
      </c>
      <c r="N1015" s="43">
        <v>0.87</v>
      </c>
      <c r="O1015" s="43">
        <v>0.48</v>
      </c>
      <c r="P1015" s="99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4"/>
    </row>
    <row r="1016" spans="1:65">
      <c r="B1016" s="3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BM1016" s="54"/>
    </row>
    <row r="1017" spans="1:65" ht="15">
      <c r="B1017" s="8" t="s">
        <v>557</v>
      </c>
      <c r="BM1017" s="27" t="s">
        <v>67</v>
      </c>
    </row>
    <row r="1018" spans="1:65" ht="15">
      <c r="A1018" s="25" t="s">
        <v>65</v>
      </c>
      <c r="B1018" s="18" t="s">
        <v>113</v>
      </c>
      <c r="C1018" s="15" t="s">
        <v>114</v>
      </c>
      <c r="D1018" s="16" t="s">
        <v>207</v>
      </c>
      <c r="E1018" s="17" t="s">
        <v>207</v>
      </c>
      <c r="F1018" s="17" t="s">
        <v>207</v>
      </c>
      <c r="G1018" s="17" t="s">
        <v>207</v>
      </c>
      <c r="H1018" s="17" t="s">
        <v>207</v>
      </c>
      <c r="I1018" s="17" t="s">
        <v>207</v>
      </c>
      <c r="J1018" s="17" t="s">
        <v>207</v>
      </c>
      <c r="K1018" s="17" t="s">
        <v>207</v>
      </c>
      <c r="L1018" s="17" t="s">
        <v>207</v>
      </c>
      <c r="M1018" s="17" t="s">
        <v>207</v>
      </c>
      <c r="N1018" s="17" t="s">
        <v>207</v>
      </c>
      <c r="O1018" s="99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>
        <v>1</v>
      </c>
    </row>
    <row r="1019" spans="1:65">
      <c r="A1019" s="29"/>
      <c r="B1019" s="19" t="s">
        <v>208</v>
      </c>
      <c r="C1019" s="9" t="s">
        <v>208</v>
      </c>
      <c r="D1019" s="97" t="s">
        <v>209</v>
      </c>
      <c r="E1019" s="98" t="s">
        <v>210</v>
      </c>
      <c r="F1019" s="98" t="s">
        <v>211</v>
      </c>
      <c r="G1019" s="98" t="s">
        <v>212</v>
      </c>
      <c r="H1019" s="98" t="s">
        <v>217</v>
      </c>
      <c r="I1019" s="98" t="s">
        <v>218</v>
      </c>
      <c r="J1019" s="98" t="s">
        <v>219</v>
      </c>
      <c r="K1019" s="98" t="s">
        <v>228</v>
      </c>
      <c r="L1019" s="98" t="s">
        <v>244</v>
      </c>
      <c r="M1019" s="98" t="s">
        <v>266</v>
      </c>
      <c r="N1019" s="98" t="s">
        <v>231</v>
      </c>
      <c r="O1019" s="99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 t="s">
        <v>3</v>
      </c>
    </row>
    <row r="1020" spans="1:65">
      <c r="A1020" s="29"/>
      <c r="B1020" s="19"/>
      <c r="C1020" s="9"/>
      <c r="D1020" s="10" t="s">
        <v>100</v>
      </c>
      <c r="E1020" s="11" t="s">
        <v>265</v>
      </c>
      <c r="F1020" s="11" t="s">
        <v>265</v>
      </c>
      <c r="G1020" s="11" t="s">
        <v>100</v>
      </c>
      <c r="H1020" s="11" t="s">
        <v>265</v>
      </c>
      <c r="I1020" s="11" t="s">
        <v>265</v>
      </c>
      <c r="J1020" s="11" t="s">
        <v>101</v>
      </c>
      <c r="K1020" s="11" t="s">
        <v>100</v>
      </c>
      <c r="L1020" s="11" t="s">
        <v>100</v>
      </c>
      <c r="M1020" s="11" t="s">
        <v>100</v>
      </c>
      <c r="N1020" s="11" t="s">
        <v>100</v>
      </c>
      <c r="O1020" s="99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>
        <v>2</v>
      </c>
    </row>
    <row r="1021" spans="1:65">
      <c r="A1021" s="29"/>
      <c r="B1021" s="19"/>
      <c r="C1021" s="9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99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3</v>
      </c>
    </row>
    <row r="1022" spans="1:65">
      <c r="A1022" s="29"/>
      <c r="B1022" s="18">
        <v>1</v>
      </c>
      <c r="C1022" s="14">
        <v>1</v>
      </c>
      <c r="D1022" s="93">
        <v>0.2</v>
      </c>
      <c r="E1022" s="93">
        <v>0.18411418352683392</v>
      </c>
      <c r="F1022" s="21">
        <v>0.18</v>
      </c>
      <c r="G1022" s="21">
        <v>0.16</v>
      </c>
      <c r="H1022" s="93">
        <v>0.2</v>
      </c>
      <c r="I1022" s="21">
        <v>0.16</v>
      </c>
      <c r="J1022" s="21">
        <v>0.18</v>
      </c>
      <c r="K1022" s="21">
        <v>0.16</v>
      </c>
      <c r="L1022" s="93">
        <v>0.13</v>
      </c>
      <c r="M1022" s="93" t="s">
        <v>97</v>
      </c>
      <c r="N1022" s="93" t="s">
        <v>105</v>
      </c>
      <c r="O1022" s="99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1</v>
      </c>
    </row>
    <row r="1023" spans="1:65">
      <c r="A1023" s="29"/>
      <c r="B1023" s="19">
        <v>1</v>
      </c>
      <c r="C1023" s="9">
        <v>2</v>
      </c>
      <c r="D1023" s="94">
        <v>0.2</v>
      </c>
      <c r="E1023" s="94">
        <v>0.20072935332024766</v>
      </c>
      <c r="F1023" s="11">
        <v>0.18</v>
      </c>
      <c r="G1023" s="11">
        <v>0.16</v>
      </c>
      <c r="H1023" s="94">
        <v>0.2</v>
      </c>
      <c r="I1023" s="11">
        <v>0.15</v>
      </c>
      <c r="J1023" s="11">
        <v>0.18</v>
      </c>
      <c r="K1023" s="11">
        <v>0.16</v>
      </c>
      <c r="L1023" s="94">
        <v>0.16</v>
      </c>
      <c r="M1023" s="94" t="s">
        <v>97</v>
      </c>
      <c r="N1023" s="94" t="s">
        <v>105</v>
      </c>
      <c r="O1023" s="99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16</v>
      </c>
    </row>
    <row r="1024" spans="1:65">
      <c r="A1024" s="29"/>
      <c r="B1024" s="19">
        <v>1</v>
      </c>
      <c r="C1024" s="9">
        <v>3</v>
      </c>
      <c r="D1024" s="94">
        <v>0.2</v>
      </c>
      <c r="E1024" s="94">
        <v>0.18409061776677768</v>
      </c>
      <c r="F1024" s="11">
        <v>0.16</v>
      </c>
      <c r="G1024" s="11">
        <v>0.15</v>
      </c>
      <c r="H1024" s="94">
        <v>0.2</v>
      </c>
      <c r="I1024" s="11">
        <v>0.17</v>
      </c>
      <c r="J1024" s="11">
        <v>0.17</v>
      </c>
      <c r="K1024" s="11">
        <v>0.15</v>
      </c>
      <c r="L1024" s="94">
        <v>0.13</v>
      </c>
      <c r="M1024" s="94" t="s">
        <v>97</v>
      </c>
      <c r="N1024" s="94" t="s">
        <v>105</v>
      </c>
      <c r="O1024" s="99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16</v>
      </c>
    </row>
    <row r="1025" spans="1:65">
      <c r="A1025" s="29"/>
      <c r="B1025" s="19">
        <v>1</v>
      </c>
      <c r="C1025" s="9">
        <v>4</v>
      </c>
      <c r="D1025" s="94">
        <v>0.2</v>
      </c>
      <c r="E1025" s="94">
        <v>0.1723340859275114</v>
      </c>
      <c r="F1025" s="11">
        <v>0.15</v>
      </c>
      <c r="G1025" s="11">
        <v>0.17</v>
      </c>
      <c r="H1025" s="94">
        <v>0.1</v>
      </c>
      <c r="I1025" s="11">
        <v>0.17</v>
      </c>
      <c r="J1025" s="11">
        <v>0.14000000000000001</v>
      </c>
      <c r="K1025" s="11">
        <v>0.17</v>
      </c>
      <c r="L1025" s="94">
        <v>0.14000000000000001</v>
      </c>
      <c r="M1025" s="94" t="s">
        <v>97</v>
      </c>
      <c r="N1025" s="94" t="s">
        <v>105</v>
      </c>
      <c r="O1025" s="99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0.161</v>
      </c>
    </row>
    <row r="1026" spans="1:65">
      <c r="A1026" s="29"/>
      <c r="B1026" s="19">
        <v>1</v>
      </c>
      <c r="C1026" s="9">
        <v>5</v>
      </c>
      <c r="D1026" s="94">
        <v>0.2</v>
      </c>
      <c r="E1026" s="94">
        <v>0.17781537358782548</v>
      </c>
      <c r="F1026" s="11">
        <v>0.16</v>
      </c>
      <c r="G1026" s="11">
        <v>0.16</v>
      </c>
      <c r="H1026" s="94">
        <v>0.2</v>
      </c>
      <c r="I1026" s="11">
        <v>0.16</v>
      </c>
      <c r="J1026" s="11">
        <v>0.15</v>
      </c>
      <c r="K1026" s="11">
        <v>0.16</v>
      </c>
      <c r="L1026" s="94">
        <v>0.14000000000000001</v>
      </c>
      <c r="M1026" s="94" t="s">
        <v>97</v>
      </c>
      <c r="N1026" s="94" t="s">
        <v>105</v>
      </c>
      <c r="O1026" s="99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107</v>
      </c>
    </row>
    <row r="1027" spans="1:65">
      <c r="A1027" s="29"/>
      <c r="B1027" s="19">
        <v>1</v>
      </c>
      <c r="C1027" s="9">
        <v>6</v>
      </c>
      <c r="D1027" s="94">
        <v>0.2</v>
      </c>
      <c r="E1027" s="94">
        <v>0.1729099673295437</v>
      </c>
      <c r="F1027" s="11">
        <v>0.16</v>
      </c>
      <c r="G1027" s="11">
        <v>0.16</v>
      </c>
      <c r="H1027" s="94">
        <v>0.1</v>
      </c>
      <c r="I1027" s="11">
        <v>0.14000000000000001</v>
      </c>
      <c r="J1027" s="11">
        <v>0.13</v>
      </c>
      <c r="K1027" s="11">
        <v>0.18</v>
      </c>
      <c r="L1027" s="94">
        <v>0.15</v>
      </c>
      <c r="M1027" s="94" t="s">
        <v>97</v>
      </c>
      <c r="N1027" s="94" t="s">
        <v>105</v>
      </c>
      <c r="O1027" s="99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4"/>
    </row>
    <row r="1028" spans="1:65">
      <c r="A1028" s="29"/>
      <c r="B1028" s="20" t="s">
        <v>236</v>
      </c>
      <c r="C1028" s="12"/>
      <c r="D1028" s="22">
        <v>0.19999999999999998</v>
      </c>
      <c r="E1028" s="22">
        <v>0.18199893024312333</v>
      </c>
      <c r="F1028" s="22">
        <v>0.16500000000000001</v>
      </c>
      <c r="G1028" s="22">
        <v>0.16</v>
      </c>
      <c r="H1028" s="22">
        <v>0.16666666666666671</v>
      </c>
      <c r="I1028" s="22">
        <v>0.15833333333333335</v>
      </c>
      <c r="J1028" s="22">
        <v>0.15833333333333335</v>
      </c>
      <c r="K1028" s="22">
        <v>0.16333333333333333</v>
      </c>
      <c r="L1028" s="22">
        <v>0.14166666666666669</v>
      </c>
      <c r="M1028" s="22" t="s">
        <v>625</v>
      </c>
      <c r="N1028" s="22" t="s">
        <v>625</v>
      </c>
      <c r="O1028" s="99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4"/>
    </row>
    <row r="1029" spans="1:65">
      <c r="A1029" s="29"/>
      <c r="B1029" s="3" t="s">
        <v>237</v>
      </c>
      <c r="C1029" s="28"/>
      <c r="D1029" s="11">
        <v>0.2</v>
      </c>
      <c r="E1029" s="11">
        <v>0.18095299567730158</v>
      </c>
      <c r="F1029" s="11">
        <v>0.16</v>
      </c>
      <c r="G1029" s="11">
        <v>0.16</v>
      </c>
      <c r="H1029" s="11">
        <v>0.2</v>
      </c>
      <c r="I1029" s="11">
        <v>0.16</v>
      </c>
      <c r="J1029" s="11">
        <v>0.16</v>
      </c>
      <c r="K1029" s="11">
        <v>0.16</v>
      </c>
      <c r="L1029" s="11">
        <v>0.14000000000000001</v>
      </c>
      <c r="M1029" s="11" t="s">
        <v>625</v>
      </c>
      <c r="N1029" s="11" t="s">
        <v>625</v>
      </c>
      <c r="O1029" s="99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4"/>
    </row>
    <row r="1030" spans="1:65">
      <c r="A1030" s="29"/>
      <c r="B1030" s="3" t="s">
        <v>238</v>
      </c>
      <c r="C1030" s="28"/>
      <c r="D1030" s="23">
        <v>3.0404709722440586E-17</v>
      </c>
      <c r="E1030" s="23">
        <v>1.0518543725977094E-2</v>
      </c>
      <c r="F1030" s="23">
        <v>1.2247448713915888E-2</v>
      </c>
      <c r="G1030" s="23">
        <v>6.324555320336764E-3</v>
      </c>
      <c r="H1030" s="23">
        <v>5.1639777949432177E-2</v>
      </c>
      <c r="I1030" s="23">
        <v>1.1690451944500123E-2</v>
      </c>
      <c r="J1030" s="23">
        <v>2.1369760566432802E-2</v>
      </c>
      <c r="K1030" s="23">
        <v>1.0327955589886445E-2</v>
      </c>
      <c r="L1030" s="23">
        <v>1.1690451944500118E-2</v>
      </c>
      <c r="M1030" s="23" t="s">
        <v>625</v>
      </c>
      <c r="N1030" s="23" t="s">
        <v>625</v>
      </c>
      <c r="O1030" s="157"/>
      <c r="P1030" s="158"/>
      <c r="Q1030" s="158"/>
      <c r="R1030" s="158"/>
      <c r="S1030" s="158"/>
      <c r="T1030" s="158"/>
      <c r="U1030" s="158"/>
      <c r="V1030" s="158"/>
      <c r="W1030" s="158"/>
      <c r="X1030" s="158"/>
      <c r="Y1030" s="158"/>
      <c r="Z1030" s="158"/>
      <c r="AA1030" s="158"/>
      <c r="AB1030" s="158"/>
      <c r="AC1030" s="158"/>
      <c r="AD1030" s="158"/>
      <c r="AE1030" s="158"/>
      <c r="AF1030" s="158"/>
      <c r="AG1030" s="158"/>
      <c r="AH1030" s="158"/>
      <c r="AI1030" s="158"/>
      <c r="AJ1030" s="158"/>
      <c r="AK1030" s="158"/>
      <c r="AL1030" s="158"/>
      <c r="AM1030" s="158"/>
      <c r="AN1030" s="158"/>
      <c r="AO1030" s="158"/>
      <c r="AP1030" s="158"/>
      <c r="AQ1030" s="158"/>
      <c r="AR1030" s="158"/>
      <c r="AS1030" s="158"/>
      <c r="AT1030" s="158"/>
      <c r="AU1030" s="158"/>
      <c r="AV1030" s="158"/>
      <c r="AW1030" s="158"/>
      <c r="AX1030" s="158"/>
      <c r="AY1030" s="158"/>
      <c r="AZ1030" s="158"/>
      <c r="BA1030" s="158"/>
      <c r="BB1030" s="158"/>
      <c r="BC1030" s="158"/>
      <c r="BD1030" s="158"/>
      <c r="BE1030" s="158"/>
      <c r="BF1030" s="158"/>
      <c r="BG1030" s="158"/>
      <c r="BH1030" s="158"/>
      <c r="BI1030" s="158"/>
      <c r="BJ1030" s="158"/>
      <c r="BK1030" s="158"/>
      <c r="BL1030" s="158"/>
      <c r="BM1030" s="55"/>
    </row>
    <row r="1031" spans="1:65">
      <c r="A1031" s="29"/>
      <c r="B1031" s="3" t="s">
        <v>86</v>
      </c>
      <c r="C1031" s="28"/>
      <c r="D1031" s="13">
        <v>1.5202354861220294E-16</v>
      </c>
      <c r="E1031" s="13">
        <v>5.7794536000436346E-2</v>
      </c>
      <c r="F1031" s="13">
        <v>7.4226961902520525E-2</v>
      </c>
      <c r="G1031" s="13">
        <v>3.9528470752104777E-2</v>
      </c>
      <c r="H1031" s="13">
        <v>0.30983866769659296</v>
      </c>
      <c r="I1031" s="13">
        <v>7.3834433333684973E-2</v>
      </c>
      <c r="J1031" s="13">
        <v>0.1349669088406282</v>
      </c>
      <c r="K1031" s="13">
        <v>6.3232381162570073E-2</v>
      </c>
      <c r="L1031" s="13">
        <v>8.2520837255294938E-2</v>
      </c>
      <c r="M1031" s="13" t="s">
        <v>625</v>
      </c>
      <c r="N1031" s="13" t="s">
        <v>625</v>
      </c>
      <c r="O1031" s="99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4"/>
    </row>
    <row r="1032" spans="1:65">
      <c r="A1032" s="29"/>
      <c r="B1032" s="3" t="s">
        <v>239</v>
      </c>
      <c r="C1032" s="28"/>
      <c r="D1032" s="13">
        <v>0.2422360248447204</v>
      </c>
      <c r="E1032" s="13">
        <v>0.13042813815604548</v>
      </c>
      <c r="F1032" s="13">
        <v>2.4844720496894457E-2</v>
      </c>
      <c r="G1032" s="13">
        <v>-6.2111801242236142E-3</v>
      </c>
      <c r="H1032" s="13">
        <v>3.5196687370600666E-2</v>
      </c>
      <c r="I1032" s="13">
        <v>-1.656314699792949E-2</v>
      </c>
      <c r="J1032" s="13">
        <v>-1.656314699792949E-2</v>
      </c>
      <c r="K1032" s="13">
        <v>1.449275362318847E-2</v>
      </c>
      <c r="L1032" s="13">
        <v>-0.12008281573498947</v>
      </c>
      <c r="M1032" s="13" t="s">
        <v>625</v>
      </c>
      <c r="N1032" s="13" t="s">
        <v>625</v>
      </c>
      <c r="O1032" s="99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4"/>
    </row>
    <row r="1033" spans="1:65">
      <c r="A1033" s="29"/>
      <c r="B1033" s="44" t="s">
        <v>240</v>
      </c>
      <c r="C1033" s="45"/>
      <c r="D1033" s="43" t="s">
        <v>241</v>
      </c>
      <c r="E1033" s="43">
        <v>2.97</v>
      </c>
      <c r="F1033" s="43">
        <v>0.67</v>
      </c>
      <c r="G1033" s="43">
        <v>0</v>
      </c>
      <c r="H1033" s="43" t="s">
        <v>241</v>
      </c>
      <c r="I1033" s="43">
        <v>0.22</v>
      </c>
      <c r="J1033" s="43">
        <v>0.22</v>
      </c>
      <c r="K1033" s="43">
        <v>0.45</v>
      </c>
      <c r="L1033" s="43">
        <v>2.4700000000000002</v>
      </c>
      <c r="M1033" s="43">
        <v>8.09</v>
      </c>
      <c r="N1033" s="43">
        <v>45.85</v>
      </c>
      <c r="O1033" s="99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4"/>
    </row>
    <row r="1034" spans="1:65">
      <c r="B1034" s="30" t="s">
        <v>273</v>
      </c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BM1034" s="54"/>
    </row>
    <row r="1035" spans="1:65">
      <c r="BM1035" s="54"/>
    </row>
    <row r="1036" spans="1:65" ht="15">
      <c r="B1036" s="8" t="s">
        <v>558</v>
      </c>
      <c r="BM1036" s="27" t="s">
        <v>67</v>
      </c>
    </row>
    <row r="1037" spans="1:65" ht="15">
      <c r="A1037" s="25" t="s">
        <v>32</v>
      </c>
      <c r="B1037" s="18" t="s">
        <v>113</v>
      </c>
      <c r="C1037" s="15" t="s">
        <v>114</v>
      </c>
      <c r="D1037" s="16" t="s">
        <v>207</v>
      </c>
      <c r="E1037" s="17" t="s">
        <v>207</v>
      </c>
      <c r="F1037" s="17" t="s">
        <v>207</v>
      </c>
      <c r="G1037" s="17" t="s">
        <v>207</v>
      </c>
      <c r="H1037" s="17" t="s">
        <v>207</v>
      </c>
      <c r="I1037" s="17" t="s">
        <v>207</v>
      </c>
      <c r="J1037" s="17" t="s">
        <v>207</v>
      </c>
      <c r="K1037" s="17" t="s">
        <v>207</v>
      </c>
      <c r="L1037" s="17" t="s">
        <v>207</v>
      </c>
      <c r="M1037" s="17" t="s">
        <v>207</v>
      </c>
      <c r="N1037" s="17" t="s">
        <v>207</v>
      </c>
      <c r="O1037" s="17" t="s">
        <v>207</v>
      </c>
      <c r="P1037" s="17" t="s">
        <v>207</v>
      </c>
      <c r="Q1037" s="17" t="s">
        <v>207</v>
      </c>
      <c r="R1037" s="17" t="s">
        <v>207</v>
      </c>
      <c r="S1037" s="99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1</v>
      </c>
    </row>
    <row r="1038" spans="1:65">
      <c r="A1038" s="29"/>
      <c r="B1038" s="19" t="s">
        <v>208</v>
      </c>
      <c r="C1038" s="9" t="s">
        <v>208</v>
      </c>
      <c r="D1038" s="97" t="s">
        <v>209</v>
      </c>
      <c r="E1038" s="98" t="s">
        <v>210</v>
      </c>
      <c r="F1038" s="98" t="s">
        <v>211</v>
      </c>
      <c r="G1038" s="98" t="s">
        <v>212</v>
      </c>
      <c r="H1038" s="98" t="s">
        <v>213</v>
      </c>
      <c r="I1038" s="98" t="s">
        <v>214</v>
      </c>
      <c r="J1038" s="98" t="s">
        <v>215</v>
      </c>
      <c r="K1038" s="98" t="s">
        <v>217</v>
      </c>
      <c r="L1038" s="98" t="s">
        <v>218</v>
      </c>
      <c r="M1038" s="98" t="s">
        <v>219</v>
      </c>
      <c r="N1038" s="98" t="s">
        <v>243</v>
      </c>
      <c r="O1038" s="98" t="s">
        <v>228</v>
      </c>
      <c r="P1038" s="98" t="s">
        <v>244</v>
      </c>
      <c r="Q1038" s="98" t="s">
        <v>266</v>
      </c>
      <c r="R1038" s="98" t="s">
        <v>231</v>
      </c>
      <c r="S1038" s="99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 t="s">
        <v>3</v>
      </c>
    </row>
    <row r="1039" spans="1:65">
      <c r="A1039" s="29"/>
      <c r="B1039" s="19"/>
      <c r="C1039" s="9"/>
      <c r="D1039" s="10" t="s">
        <v>100</v>
      </c>
      <c r="E1039" s="11" t="s">
        <v>265</v>
      </c>
      <c r="F1039" s="11" t="s">
        <v>265</v>
      </c>
      <c r="G1039" s="11" t="s">
        <v>100</v>
      </c>
      <c r="H1039" s="11" t="s">
        <v>100</v>
      </c>
      <c r="I1039" s="11" t="s">
        <v>265</v>
      </c>
      <c r="J1039" s="11" t="s">
        <v>100</v>
      </c>
      <c r="K1039" s="11" t="s">
        <v>265</v>
      </c>
      <c r="L1039" s="11" t="s">
        <v>265</v>
      </c>
      <c r="M1039" s="11" t="s">
        <v>101</v>
      </c>
      <c r="N1039" s="11" t="s">
        <v>100</v>
      </c>
      <c r="O1039" s="11" t="s">
        <v>100</v>
      </c>
      <c r="P1039" s="11" t="s">
        <v>100</v>
      </c>
      <c r="Q1039" s="11" t="s">
        <v>100</v>
      </c>
      <c r="R1039" s="11" t="s">
        <v>100</v>
      </c>
      <c r="S1039" s="99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2</v>
      </c>
    </row>
    <row r="1040" spans="1:65">
      <c r="A1040" s="29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99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2</v>
      </c>
    </row>
    <row r="1041" spans="1:65">
      <c r="A1041" s="29"/>
      <c r="B1041" s="18">
        <v>1</v>
      </c>
      <c r="C1041" s="14">
        <v>1</v>
      </c>
      <c r="D1041" s="21">
        <v>2.4</v>
      </c>
      <c r="E1041" s="21">
        <v>2.6083817465380492</v>
      </c>
      <c r="F1041" s="93">
        <v>2</v>
      </c>
      <c r="G1041" s="21">
        <v>1.82</v>
      </c>
      <c r="H1041" s="21">
        <v>2.2000000000000002</v>
      </c>
      <c r="I1041" s="21">
        <v>1.9</v>
      </c>
      <c r="J1041" s="21">
        <v>2.5</v>
      </c>
      <c r="K1041" s="21">
        <v>2.6</v>
      </c>
      <c r="L1041" s="21">
        <v>2.5</v>
      </c>
      <c r="M1041" s="21">
        <v>2.86</v>
      </c>
      <c r="N1041" s="21">
        <v>2.0839319999999999</v>
      </c>
      <c r="O1041" s="93">
        <v>2</v>
      </c>
      <c r="P1041" s="93">
        <v>2</v>
      </c>
      <c r="Q1041" s="21">
        <v>2.0500999700000002</v>
      </c>
      <c r="R1041" s="21">
        <v>2</v>
      </c>
      <c r="S1041" s="99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1</v>
      </c>
    </row>
    <row r="1042" spans="1:65">
      <c r="A1042" s="29"/>
      <c r="B1042" s="19">
        <v>1</v>
      </c>
      <c r="C1042" s="9">
        <v>2</v>
      </c>
      <c r="D1042" s="11">
        <v>2</v>
      </c>
      <c r="E1042" s="11">
        <v>2.5124172089878809</v>
      </c>
      <c r="F1042" s="94">
        <v>2</v>
      </c>
      <c r="G1042" s="11">
        <v>2.66</v>
      </c>
      <c r="H1042" s="11">
        <v>2.7</v>
      </c>
      <c r="I1042" s="11">
        <v>1.7</v>
      </c>
      <c r="J1042" s="11">
        <v>2.5</v>
      </c>
      <c r="K1042" s="11">
        <v>2.1</v>
      </c>
      <c r="L1042" s="11">
        <v>2.4</v>
      </c>
      <c r="M1042" s="11">
        <v>2.38</v>
      </c>
      <c r="N1042" s="11">
        <v>2.0939364999999999</v>
      </c>
      <c r="O1042" s="94">
        <v>2</v>
      </c>
      <c r="P1042" s="94">
        <v>2</v>
      </c>
      <c r="Q1042" s="11">
        <v>3.2998727300000001</v>
      </c>
      <c r="R1042" s="11">
        <v>2.1</v>
      </c>
      <c r="S1042" s="99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17</v>
      </c>
    </row>
    <row r="1043" spans="1:65">
      <c r="A1043" s="29"/>
      <c r="B1043" s="19">
        <v>1</v>
      </c>
      <c r="C1043" s="9">
        <v>3</v>
      </c>
      <c r="D1043" s="11">
        <v>2.1</v>
      </c>
      <c r="E1043" s="11">
        <v>2.6374066929930464</v>
      </c>
      <c r="F1043" s="94">
        <v>2</v>
      </c>
      <c r="G1043" s="11">
        <v>2.19</v>
      </c>
      <c r="H1043" s="11">
        <v>2.6</v>
      </c>
      <c r="I1043" s="11">
        <v>1.9</v>
      </c>
      <c r="J1043" s="11">
        <v>2.2999999999999998</v>
      </c>
      <c r="K1043" s="11">
        <v>2.2999999999999998</v>
      </c>
      <c r="L1043" s="11">
        <v>2.1</v>
      </c>
      <c r="M1043" s="11">
        <v>2.46</v>
      </c>
      <c r="N1043" s="11">
        <v>2.0014154999999998</v>
      </c>
      <c r="O1043" s="94" t="s">
        <v>106</v>
      </c>
      <c r="P1043" s="94">
        <v>3</v>
      </c>
      <c r="Q1043" s="11">
        <v>2.9164819099999999</v>
      </c>
      <c r="R1043" s="11">
        <v>2.1</v>
      </c>
      <c r="S1043" s="99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16</v>
      </c>
    </row>
    <row r="1044" spans="1:65">
      <c r="A1044" s="29"/>
      <c r="B1044" s="19">
        <v>1</v>
      </c>
      <c r="C1044" s="9">
        <v>4</v>
      </c>
      <c r="D1044" s="11">
        <v>2.2000000000000002</v>
      </c>
      <c r="E1044" s="11">
        <v>2.5525323354689964</v>
      </c>
      <c r="F1044" s="94">
        <v>1</v>
      </c>
      <c r="G1044" s="11">
        <v>1.91</v>
      </c>
      <c r="H1044" s="11">
        <v>2.4</v>
      </c>
      <c r="I1044" s="11">
        <v>1.9</v>
      </c>
      <c r="J1044" s="11">
        <v>2.2999999999999998</v>
      </c>
      <c r="K1044" s="11">
        <v>2.6</v>
      </c>
      <c r="L1044" s="11">
        <v>2.4</v>
      </c>
      <c r="M1044" s="11">
        <v>2.16</v>
      </c>
      <c r="N1044" s="11">
        <v>2.0417670000000001</v>
      </c>
      <c r="O1044" s="94">
        <v>2</v>
      </c>
      <c r="P1044" s="94">
        <v>3</v>
      </c>
      <c r="Q1044" s="11">
        <v>2.2181612999999998</v>
      </c>
      <c r="R1044" s="11">
        <v>1.9</v>
      </c>
      <c r="S1044" s="99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2.2753329388101307</v>
      </c>
    </row>
    <row r="1045" spans="1:65">
      <c r="A1045" s="29"/>
      <c r="B1045" s="19">
        <v>1</v>
      </c>
      <c r="C1045" s="9">
        <v>5</v>
      </c>
      <c r="D1045" s="11">
        <v>2.2000000000000002</v>
      </c>
      <c r="E1045" s="11">
        <v>2.601157377953172</v>
      </c>
      <c r="F1045" s="94">
        <v>1</v>
      </c>
      <c r="G1045" s="11">
        <v>1.85</v>
      </c>
      <c r="H1045" s="11">
        <v>2.2000000000000002</v>
      </c>
      <c r="I1045" s="11">
        <v>1.9</v>
      </c>
      <c r="J1045" s="11">
        <v>2.4</v>
      </c>
      <c r="K1045" s="11">
        <v>2</v>
      </c>
      <c r="L1045" s="11">
        <v>2.2000000000000002</v>
      </c>
      <c r="M1045" s="11">
        <v>2.92</v>
      </c>
      <c r="N1045" s="11">
        <v>2.0188980000000001</v>
      </c>
      <c r="O1045" s="94">
        <v>3</v>
      </c>
      <c r="P1045" s="94">
        <v>3</v>
      </c>
      <c r="Q1045" s="11">
        <v>2.7776908900000001</v>
      </c>
      <c r="R1045" s="11">
        <v>1.8</v>
      </c>
      <c r="S1045" s="99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108</v>
      </c>
    </row>
    <row r="1046" spans="1:65">
      <c r="A1046" s="29"/>
      <c r="B1046" s="19">
        <v>1</v>
      </c>
      <c r="C1046" s="9">
        <v>6</v>
      </c>
      <c r="D1046" s="11">
        <v>2.2000000000000002</v>
      </c>
      <c r="E1046" s="95">
        <v>2.2939223419595183</v>
      </c>
      <c r="F1046" s="94">
        <v>1</v>
      </c>
      <c r="G1046" s="11">
        <v>2.13</v>
      </c>
      <c r="H1046" s="11">
        <v>2.2999999999999998</v>
      </c>
      <c r="I1046" s="11">
        <v>1.9</v>
      </c>
      <c r="J1046" s="11">
        <v>2.2999999999999998</v>
      </c>
      <c r="K1046" s="11">
        <v>2.4</v>
      </c>
      <c r="L1046" s="11">
        <v>2.1</v>
      </c>
      <c r="M1046" s="11">
        <v>2.29</v>
      </c>
      <c r="N1046" s="11">
        <v>2.0449799999999998</v>
      </c>
      <c r="O1046" s="94">
        <v>2</v>
      </c>
      <c r="P1046" s="94">
        <v>3</v>
      </c>
      <c r="Q1046" s="95">
        <v>3.8535626600000001</v>
      </c>
      <c r="R1046" s="11">
        <v>1.9</v>
      </c>
      <c r="S1046" s="99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4"/>
    </row>
    <row r="1047" spans="1:65">
      <c r="A1047" s="29"/>
      <c r="B1047" s="20" t="s">
        <v>236</v>
      </c>
      <c r="C1047" s="12"/>
      <c r="D1047" s="22">
        <v>2.1833333333333331</v>
      </c>
      <c r="E1047" s="22">
        <v>2.5343029506501105</v>
      </c>
      <c r="F1047" s="22">
        <v>1.5</v>
      </c>
      <c r="G1047" s="22">
        <v>2.0933333333333333</v>
      </c>
      <c r="H1047" s="22">
        <v>2.4000000000000004</v>
      </c>
      <c r="I1047" s="22">
        <v>1.8666666666666669</v>
      </c>
      <c r="J1047" s="22">
        <v>2.3833333333333333</v>
      </c>
      <c r="K1047" s="22">
        <v>2.3333333333333335</v>
      </c>
      <c r="L1047" s="22">
        <v>2.2833333333333337</v>
      </c>
      <c r="M1047" s="22">
        <v>2.5116666666666667</v>
      </c>
      <c r="N1047" s="22">
        <v>2.0474881666666662</v>
      </c>
      <c r="O1047" s="22">
        <v>2.2000000000000002</v>
      </c>
      <c r="P1047" s="22">
        <v>2.6666666666666665</v>
      </c>
      <c r="Q1047" s="22">
        <v>2.8526449100000004</v>
      </c>
      <c r="R1047" s="22">
        <v>1.9666666666666668</v>
      </c>
      <c r="S1047" s="99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4"/>
    </row>
    <row r="1048" spans="1:65">
      <c r="A1048" s="29"/>
      <c r="B1048" s="3" t="s">
        <v>237</v>
      </c>
      <c r="C1048" s="28"/>
      <c r="D1048" s="11">
        <v>2.2000000000000002</v>
      </c>
      <c r="E1048" s="11">
        <v>2.5768448567110842</v>
      </c>
      <c r="F1048" s="11">
        <v>1.5</v>
      </c>
      <c r="G1048" s="11">
        <v>2.02</v>
      </c>
      <c r="H1048" s="11">
        <v>2.3499999999999996</v>
      </c>
      <c r="I1048" s="11">
        <v>1.9</v>
      </c>
      <c r="J1048" s="11">
        <v>2.3499999999999996</v>
      </c>
      <c r="K1048" s="11">
        <v>2.3499999999999996</v>
      </c>
      <c r="L1048" s="11">
        <v>2.2999999999999998</v>
      </c>
      <c r="M1048" s="11">
        <v>2.42</v>
      </c>
      <c r="N1048" s="11">
        <v>2.0433735</v>
      </c>
      <c r="O1048" s="11">
        <v>2</v>
      </c>
      <c r="P1048" s="11">
        <v>3</v>
      </c>
      <c r="Q1048" s="11">
        <v>2.8470864000000002</v>
      </c>
      <c r="R1048" s="11">
        <v>1.95</v>
      </c>
      <c r="S1048" s="99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4"/>
    </row>
    <row r="1049" spans="1:65">
      <c r="A1049" s="29"/>
      <c r="B1049" s="3" t="s">
        <v>238</v>
      </c>
      <c r="C1049" s="28"/>
      <c r="D1049" s="23">
        <v>0.13291601358251254</v>
      </c>
      <c r="E1049" s="23">
        <v>0.12584251851324835</v>
      </c>
      <c r="F1049" s="23">
        <v>0.54772255750516607</v>
      </c>
      <c r="G1049" s="23">
        <v>0.3160168771864364</v>
      </c>
      <c r="H1049" s="23">
        <v>0.20976176963403032</v>
      </c>
      <c r="I1049" s="23">
        <v>8.1649658092772581E-2</v>
      </c>
      <c r="J1049" s="23">
        <v>9.831920802501759E-2</v>
      </c>
      <c r="K1049" s="23">
        <v>0.2503331114069145</v>
      </c>
      <c r="L1049" s="23">
        <v>0.17224014243685076</v>
      </c>
      <c r="M1049" s="23">
        <v>0.31012363126125397</v>
      </c>
      <c r="N1049" s="23">
        <v>3.595750700294259E-2</v>
      </c>
      <c r="O1049" s="23">
        <v>0.44721359549995815</v>
      </c>
      <c r="P1049" s="23">
        <v>0.51639777949432275</v>
      </c>
      <c r="Q1049" s="23">
        <v>0.67204020192372427</v>
      </c>
      <c r="R1049" s="23">
        <v>0.12110601416389971</v>
      </c>
      <c r="S1049" s="99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4"/>
    </row>
    <row r="1050" spans="1:65">
      <c r="A1050" s="29"/>
      <c r="B1050" s="3" t="s">
        <v>86</v>
      </c>
      <c r="C1050" s="28"/>
      <c r="D1050" s="13">
        <v>6.0877563472906508E-2</v>
      </c>
      <c r="E1050" s="13">
        <v>4.9655672965604476E-2</v>
      </c>
      <c r="F1050" s="13">
        <v>0.36514837167011072</v>
      </c>
      <c r="G1050" s="13">
        <v>0.15096347636294732</v>
      </c>
      <c r="H1050" s="13">
        <v>8.7400737347512622E-2</v>
      </c>
      <c r="I1050" s="13">
        <v>4.3740888263985304E-2</v>
      </c>
      <c r="J1050" s="13">
        <v>4.1252814555951436E-2</v>
      </c>
      <c r="K1050" s="13">
        <v>0.10728561917439192</v>
      </c>
      <c r="L1050" s="13">
        <v>7.5433639023438276E-2</v>
      </c>
      <c r="M1050" s="13">
        <v>0.12347324403235062</v>
      </c>
      <c r="N1050" s="13">
        <v>1.7561765478470048E-2</v>
      </c>
      <c r="O1050" s="13">
        <v>0.2032789070454355</v>
      </c>
      <c r="P1050" s="13">
        <v>0.19364916731037105</v>
      </c>
      <c r="Q1050" s="13">
        <v>0.23558494769814312</v>
      </c>
      <c r="R1050" s="13">
        <v>6.1579329235881206E-2</v>
      </c>
      <c r="S1050" s="99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4"/>
    </row>
    <row r="1051" spans="1:65">
      <c r="A1051" s="29"/>
      <c r="B1051" s="3" t="s">
        <v>239</v>
      </c>
      <c r="C1051" s="28"/>
      <c r="D1051" s="13">
        <v>-4.0433469716703585E-2</v>
      </c>
      <c r="E1051" s="13">
        <v>0.1138163155917773</v>
      </c>
      <c r="F1051" s="13">
        <v>-0.34075581888933826</v>
      </c>
      <c r="G1051" s="13">
        <v>-7.9988120583343147E-2</v>
      </c>
      <c r="H1051" s="13">
        <v>5.4790689777058921E-2</v>
      </c>
      <c r="I1051" s="13">
        <v>-0.17960724128450978</v>
      </c>
      <c r="J1051" s="13">
        <v>4.7465754431384788E-2</v>
      </c>
      <c r="K1051" s="13">
        <v>2.5490948394362833E-2</v>
      </c>
      <c r="L1051" s="13">
        <v>3.516142357340879E-3</v>
      </c>
      <c r="M1051" s="13">
        <v>0.10386775659307479</v>
      </c>
      <c r="N1051" s="13">
        <v>-0.10013689348804233</v>
      </c>
      <c r="O1051" s="13">
        <v>-3.3108534371029341E-2</v>
      </c>
      <c r="P1051" s="13">
        <v>0.17198965530784305</v>
      </c>
      <c r="Q1051" s="13">
        <v>0.25372637179496516</v>
      </c>
      <c r="R1051" s="13">
        <v>-0.13565762921046565</v>
      </c>
      <c r="S1051" s="99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4"/>
    </row>
    <row r="1052" spans="1:65">
      <c r="A1052" s="29"/>
      <c r="B1052" s="44" t="s">
        <v>240</v>
      </c>
      <c r="C1052" s="45"/>
      <c r="D1052" s="43">
        <v>0.4</v>
      </c>
      <c r="E1052" s="43">
        <v>0.73</v>
      </c>
      <c r="F1052" s="43" t="s">
        <v>241</v>
      </c>
      <c r="G1052" s="43">
        <v>0.69</v>
      </c>
      <c r="H1052" s="43">
        <v>0.3</v>
      </c>
      <c r="I1052" s="43">
        <v>1.42</v>
      </c>
      <c r="J1052" s="43">
        <v>0.24</v>
      </c>
      <c r="K1052" s="43">
        <v>0.08</v>
      </c>
      <c r="L1052" s="43">
        <v>0.08</v>
      </c>
      <c r="M1052" s="43">
        <v>0.66</v>
      </c>
      <c r="N1052" s="43">
        <v>0.84</v>
      </c>
      <c r="O1052" s="43" t="s">
        <v>241</v>
      </c>
      <c r="P1052" s="43" t="s">
        <v>241</v>
      </c>
      <c r="Q1052" s="43">
        <v>1.75</v>
      </c>
      <c r="R1052" s="43">
        <v>1.1000000000000001</v>
      </c>
      <c r="S1052" s="99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4"/>
    </row>
    <row r="1053" spans="1:65">
      <c r="B1053" s="30" t="s">
        <v>282</v>
      </c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BM1053" s="54"/>
    </row>
    <row r="1054" spans="1:65">
      <c r="BM1054" s="54"/>
    </row>
    <row r="1055" spans="1:65" ht="15">
      <c r="B1055" s="8" t="s">
        <v>498</v>
      </c>
      <c r="BM1055" s="27" t="s">
        <v>67</v>
      </c>
    </row>
    <row r="1056" spans="1:65" ht="15">
      <c r="A1056" s="25" t="s">
        <v>66</v>
      </c>
      <c r="B1056" s="18" t="s">
        <v>113</v>
      </c>
      <c r="C1056" s="15" t="s">
        <v>114</v>
      </c>
      <c r="D1056" s="16" t="s">
        <v>207</v>
      </c>
      <c r="E1056" s="17" t="s">
        <v>207</v>
      </c>
      <c r="F1056" s="17" t="s">
        <v>207</v>
      </c>
      <c r="G1056" s="17" t="s">
        <v>207</v>
      </c>
      <c r="H1056" s="17" t="s">
        <v>207</v>
      </c>
      <c r="I1056" s="17" t="s">
        <v>207</v>
      </c>
      <c r="J1056" s="17" t="s">
        <v>207</v>
      </c>
      <c r="K1056" s="17" t="s">
        <v>207</v>
      </c>
      <c r="L1056" s="17" t="s">
        <v>207</v>
      </c>
      <c r="M1056" s="17" t="s">
        <v>207</v>
      </c>
      <c r="N1056" s="17" t="s">
        <v>207</v>
      </c>
      <c r="O1056" s="17" t="s">
        <v>207</v>
      </c>
      <c r="P1056" s="17" t="s">
        <v>207</v>
      </c>
      <c r="Q1056" s="17" t="s">
        <v>207</v>
      </c>
      <c r="R1056" s="99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1</v>
      </c>
    </row>
    <row r="1057" spans="1:65">
      <c r="A1057" s="29"/>
      <c r="B1057" s="19" t="s">
        <v>208</v>
      </c>
      <c r="C1057" s="9" t="s">
        <v>208</v>
      </c>
      <c r="D1057" s="97" t="s">
        <v>211</v>
      </c>
      <c r="E1057" s="98" t="s">
        <v>212</v>
      </c>
      <c r="F1057" s="98" t="s">
        <v>214</v>
      </c>
      <c r="G1057" s="98" t="s">
        <v>215</v>
      </c>
      <c r="H1057" s="98" t="s">
        <v>216</v>
      </c>
      <c r="I1057" s="98" t="s">
        <v>217</v>
      </c>
      <c r="J1057" s="98" t="s">
        <v>218</v>
      </c>
      <c r="K1057" s="98" t="s">
        <v>219</v>
      </c>
      <c r="L1057" s="98" t="s">
        <v>225</v>
      </c>
      <c r="M1057" s="98" t="s">
        <v>226</v>
      </c>
      <c r="N1057" s="98" t="s">
        <v>228</v>
      </c>
      <c r="O1057" s="98" t="s">
        <v>244</v>
      </c>
      <c r="P1057" s="98" t="s">
        <v>266</v>
      </c>
      <c r="Q1057" s="98" t="s">
        <v>231</v>
      </c>
      <c r="R1057" s="99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 t="s">
        <v>3</v>
      </c>
    </row>
    <row r="1058" spans="1:65">
      <c r="A1058" s="29"/>
      <c r="B1058" s="19"/>
      <c r="C1058" s="9"/>
      <c r="D1058" s="10" t="s">
        <v>265</v>
      </c>
      <c r="E1058" s="11" t="s">
        <v>101</v>
      </c>
      <c r="F1058" s="11" t="s">
        <v>265</v>
      </c>
      <c r="G1058" s="11" t="s">
        <v>101</v>
      </c>
      <c r="H1058" s="11" t="s">
        <v>101</v>
      </c>
      <c r="I1058" s="11" t="s">
        <v>265</v>
      </c>
      <c r="J1058" s="11" t="s">
        <v>265</v>
      </c>
      <c r="K1058" s="11" t="s">
        <v>101</v>
      </c>
      <c r="L1058" s="11" t="s">
        <v>101</v>
      </c>
      <c r="M1058" s="11" t="s">
        <v>265</v>
      </c>
      <c r="N1058" s="11" t="s">
        <v>101</v>
      </c>
      <c r="O1058" s="11" t="s">
        <v>101</v>
      </c>
      <c r="P1058" s="11" t="s">
        <v>101</v>
      </c>
      <c r="Q1058" s="11" t="s">
        <v>101</v>
      </c>
      <c r="R1058" s="99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9"/>
      <c r="C1059" s="9"/>
      <c r="D1059" s="26"/>
      <c r="E1059" s="26"/>
      <c r="F1059" s="26"/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99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1</v>
      </c>
    </row>
    <row r="1060" spans="1:65">
      <c r="A1060" s="29"/>
      <c r="B1060" s="18">
        <v>1</v>
      </c>
      <c r="C1060" s="14">
        <v>1</v>
      </c>
      <c r="D1060" s="182">
        <v>28</v>
      </c>
      <c r="E1060" s="182">
        <v>24</v>
      </c>
      <c r="F1060" s="182">
        <v>20</v>
      </c>
      <c r="G1060" s="182">
        <v>23</v>
      </c>
      <c r="H1060" s="162" t="s">
        <v>104</v>
      </c>
      <c r="I1060" s="162">
        <v>35</v>
      </c>
      <c r="J1060" s="182">
        <v>25</v>
      </c>
      <c r="K1060" s="182">
        <v>21</v>
      </c>
      <c r="L1060" s="182">
        <v>20</v>
      </c>
      <c r="M1060" s="182">
        <v>23</v>
      </c>
      <c r="N1060" s="182">
        <v>23</v>
      </c>
      <c r="O1060" s="182">
        <v>20</v>
      </c>
      <c r="P1060" s="162" t="s">
        <v>104</v>
      </c>
      <c r="Q1060" s="182">
        <v>23</v>
      </c>
      <c r="R1060" s="163"/>
      <c r="S1060" s="164"/>
      <c r="T1060" s="164"/>
      <c r="U1060" s="164"/>
      <c r="V1060" s="164"/>
      <c r="W1060" s="164"/>
      <c r="X1060" s="164"/>
      <c r="Y1060" s="164"/>
      <c r="Z1060" s="164"/>
      <c r="AA1060" s="164"/>
      <c r="AB1060" s="164"/>
      <c r="AC1060" s="164"/>
      <c r="AD1060" s="164"/>
      <c r="AE1060" s="164"/>
      <c r="AF1060" s="164"/>
      <c r="AG1060" s="164"/>
      <c r="AH1060" s="164"/>
      <c r="AI1060" s="164"/>
      <c r="AJ1060" s="164"/>
      <c r="AK1060" s="164"/>
      <c r="AL1060" s="164"/>
      <c r="AM1060" s="164"/>
      <c r="AN1060" s="164"/>
      <c r="AO1060" s="164"/>
      <c r="AP1060" s="164"/>
      <c r="AQ1060" s="164"/>
      <c r="AR1060" s="164"/>
      <c r="AS1060" s="164"/>
      <c r="AT1060" s="164"/>
      <c r="AU1060" s="164"/>
      <c r="AV1060" s="164"/>
      <c r="AW1060" s="164"/>
      <c r="AX1060" s="164"/>
      <c r="AY1060" s="164"/>
      <c r="AZ1060" s="164"/>
      <c r="BA1060" s="164"/>
      <c r="BB1060" s="164"/>
      <c r="BC1060" s="164"/>
      <c r="BD1060" s="164"/>
      <c r="BE1060" s="164"/>
      <c r="BF1060" s="164"/>
      <c r="BG1060" s="164"/>
      <c r="BH1060" s="164"/>
      <c r="BI1060" s="164"/>
      <c r="BJ1060" s="164"/>
      <c r="BK1060" s="164"/>
      <c r="BL1060" s="164"/>
      <c r="BM1060" s="165">
        <v>1</v>
      </c>
    </row>
    <row r="1061" spans="1:65">
      <c r="A1061" s="29"/>
      <c r="B1061" s="19">
        <v>1</v>
      </c>
      <c r="C1061" s="9">
        <v>2</v>
      </c>
      <c r="D1061" s="169">
        <v>24</v>
      </c>
      <c r="E1061" s="169">
        <v>24</v>
      </c>
      <c r="F1061" s="169">
        <v>20</v>
      </c>
      <c r="G1061" s="169">
        <v>25</v>
      </c>
      <c r="H1061" s="166" t="s">
        <v>104</v>
      </c>
      <c r="I1061" s="166">
        <v>35</v>
      </c>
      <c r="J1061" s="169">
        <v>25</v>
      </c>
      <c r="K1061" s="169">
        <v>17</v>
      </c>
      <c r="L1061" s="169">
        <v>20</v>
      </c>
      <c r="M1061" s="169">
        <v>22</v>
      </c>
      <c r="N1061" s="169">
        <v>27</v>
      </c>
      <c r="O1061" s="169">
        <v>20</v>
      </c>
      <c r="P1061" s="166" t="s">
        <v>104</v>
      </c>
      <c r="Q1061" s="169">
        <v>23.2</v>
      </c>
      <c r="R1061" s="163"/>
      <c r="S1061" s="164"/>
      <c r="T1061" s="164"/>
      <c r="U1061" s="164"/>
      <c r="V1061" s="164"/>
      <c r="W1061" s="164"/>
      <c r="X1061" s="164"/>
      <c r="Y1061" s="164"/>
      <c r="Z1061" s="164"/>
      <c r="AA1061" s="164"/>
      <c r="AB1061" s="164"/>
      <c r="AC1061" s="164"/>
      <c r="AD1061" s="164"/>
      <c r="AE1061" s="164"/>
      <c r="AF1061" s="164"/>
      <c r="AG1061" s="164"/>
      <c r="AH1061" s="164"/>
      <c r="AI1061" s="164"/>
      <c r="AJ1061" s="164"/>
      <c r="AK1061" s="164"/>
      <c r="AL1061" s="164"/>
      <c r="AM1061" s="164"/>
      <c r="AN1061" s="164"/>
      <c r="AO1061" s="164"/>
      <c r="AP1061" s="164"/>
      <c r="AQ1061" s="164"/>
      <c r="AR1061" s="164"/>
      <c r="AS1061" s="164"/>
      <c r="AT1061" s="164"/>
      <c r="AU1061" s="164"/>
      <c r="AV1061" s="164"/>
      <c r="AW1061" s="164"/>
      <c r="AX1061" s="164"/>
      <c r="AY1061" s="164"/>
      <c r="AZ1061" s="164"/>
      <c r="BA1061" s="164"/>
      <c r="BB1061" s="164"/>
      <c r="BC1061" s="164"/>
      <c r="BD1061" s="164"/>
      <c r="BE1061" s="164"/>
      <c r="BF1061" s="164"/>
      <c r="BG1061" s="164"/>
      <c r="BH1061" s="164"/>
      <c r="BI1061" s="164"/>
      <c r="BJ1061" s="164"/>
      <c r="BK1061" s="164"/>
      <c r="BL1061" s="164"/>
      <c r="BM1061" s="165" t="e">
        <v>#N/A</v>
      </c>
    </row>
    <row r="1062" spans="1:65">
      <c r="A1062" s="29"/>
      <c r="B1062" s="19">
        <v>1</v>
      </c>
      <c r="C1062" s="9">
        <v>3</v>
      </c>
      <c r="D1062" s="169">
        <v>24</v>
      </c>
      <c r="E1062" s="169">
        <v>24</v>
      </c>
      <c r="F1062" s="169">
        <v>20</v>
      </c>
      <c r="G1062" s="169">
        <v>25</v>
      </c>
      <c r="H1062" s="166" t="s">
        <v>104</v>
      </c>
      <c r="I1062" s="166">
        <v>36</v>
      </c>
      <c r="J1062" s="169">
        <v>25</v>
      </c>
      <c r="K1062" s="169">
        <v>29</v>
      </c>
      <c r="L1062" s="169">
        <v>20</v>
      </c>
      <c r="M1062" s="169">
        <v>22</v>
      </c>
      <c r="N1062" s="169">
        <v>20</v>
      </c>
      <c r="O1062" s="169">
        <v>20</v>
      </c>
      <c r="P1062" s="166" t="s">
        <v>104</v>
      </c>
      <c r="Q1062" s="169">
        <v>22.3</v>
      </c>
      <c r="R1062" s="163"/>
      <c r="S1062" s="164"/>
      <c r="T1062" s="164"/>
      <c r="U1062" s="164"/>
      <c r="V1062" s="164"/>
      <c r="W1062" s="164"/>
      <c r="X1062" s="164"/>
      <c r="Y1062" s="164"/>
      <c r="Z1062" s="164"/>
      <c r="AA1062" s="164"/>
      <c r="AB1062" s="164"/>
      <c r="AC1062" s="164"/>
      <c r="AD1062" s="164"/>
      <c r="AE1062" s="164"/>
      <c r="AF1062" s="164"/>
      <c r="AG1062" s="164"/>
      <c r="AH1062" s="164"/>
      <c r="AI1062" s="164"/>
      <c r="AJ1062" s="164"/>
      <c r="AK1062" s="164"/>
      <c r="AL1062" s="164"/>
      <c r="AM1062" s="164"/>
      <c r="AN1062" s="164"/>
      <c r="AO1062" s="164"/>
      <c r="AP1062" s="164"/>
      <c r="AQ1062" s="164"/>
      <c r="AR1062" s="164"/>
      <c r="AS1062" s="164"/>
      <c r="AT1062" s="164"/>
      <c r="AU1062" s="164"/>
      <c r="AV1062" s="164"/>
      <c r="AW1062" s="164"/>
      <c r="AX1062" s="164"/>
      <c r="AY1062" s="164"/>
      <c r="AZ1062" s="164"/>
      <c r="BA1062" s="164"/>
      <c r="BB1062" s="164"/>
      <c r="BC1062" s="164"/>
      <c r="BD1062" s="164"/>
      <c r="BE1062" s="164"/>
      <c r="BF1062" s="164"/>
      <c r="BG1062" s="164"/>
      <c r="BH1062" s="164"/>
      <c r="BI1062" s="164"/>
      <c r="BJ1062" s="164"/>
      <c r="BK1062" s="164"/>
      <c r="BL1062" s="164"/>
      <c r="BM1062" s="165">
        <v>16</v>
      </c>
    </row>
    <row r="1063" spans="1:65">
      <c r="A1063" s="29"/>
      <c r="B1063" s="19">
        <v>1</v>
      </c>
      <c r="C1063" s="9">
        <v>4</v>
      </c>
      <c r="D1063" s="169">
        <v>23</v>
      </c>
      <c r="E1063" s="169">
        <v>24</v>
      </c>
      <c r="F1063" s="169">
        <v>20</v>
      </c>
      <c r="G1063" s="169">
        <v>27</v>
      </c>
      <c r="H1063" s="166" t="s">
        <v>104</v>
      </c>
      <c r="I1063" s="166">
        <v>32</v>
      </c>
      <c r="J1063" s="169">
        <v>25</v>
      </c>
      <c r="K1063" s="169">
        <v>18</v>
      </c>
      <c r="L1063" s="169">
        <v>20</v>
      </c>
      <c r="M1063" s="169">
        <v>23</v>
      </c>
      <c r="N1063" s="169">
        <v>25</v>
      </c>
      <c r="O1063" s="169">
        <v>20</v>
      </c>
      <c r="P1063" s="166" t="s">
        <v>104</v>
      </c>
      <c r="Q1063" s="169">
        <v>22.3</v>
      </c>
      <c r="R1063" s="163"/>
      <c r="S1063" s="164"/>
      <c r="T1063" s="164"/>
      <c r="U1063" s="164"/>
      <c r="V1063" s="164"/>
      <c r="W1063" s="164"/>
      <c r="X1063" s="164"/>
      <c r="Y1063" s="164"/>
      <c r="Z1063" s="164"/>
      <c r="AA1063" s="164"/>
      <c r="AB1063" s="164"/>
      <c r="AC1063" s="164"/>
      <c r="AD1063" s="164"/>
      <c r="AE1063" s="164"/>
      <c r="AF1063" s="164"/>
      <c r="AG1063" s="164"/>
      <c r="AH1063" s="164"/>
      <c r="AI1063" s="164"/>
      <c r="AJ1063" s="164"/>
      <c r="AK1063" s="164"/>
      <c r="AL1063" s="164"/>
      <c r="AM1063" s="164"/>
      <c r="AN1063" s="164"/>
      <c r="AO1063" s="164"/>
      <c r="AP1063" s="164"/>
      <c r="AQ1063" s="164"/>
      <c r="AR1063" s="164"/>
      <c r="AS1063" s="164"/>
      <c r="AT1063" s="164"/>
      <c r="AU1063" s="164"/>
      <c r="AV1063" s="164"/>
      <c r="AW1063" s="164"/>
      <c r="AX1063" s="164"/>
      <c r="AY1063" s="164"/>
      <c r="AZ1063" s="164"/>
      <c r="BA1063" s="164"/>
      <c r="BB1063" s="164"/>
      <c r="BC1063" s="164"/>
      <c r="BD1063" s="164"/>
      <c r="BE1063" s="164"/>
      <c r="BF1063" s="164"/>
      <c r="BG1063" s="164"/>
      <c r="BH1063" s="164"/>
      <c r="BI1063" s="164"/>
      <c r="BJ1063" s="164"/>
      <c r="BK1063" s="164"/>
      <c r="BL1063" s="164"/>
      <c r="BM1063" s="165">
        <v>22.777272727272727</v>
      </c>
    </row>
    <row r="1064" spans="1:65">
      <c r="A1064" s="29"/>
      <c r="B1064" s="19">
        <v>1</v>
      </c>
      <c r="C1064" s="9">
        <v>5</v>
      </c>
      <c r="D1064" s="169">
        <v>27</v>
      </c>
      <c r="E1064" s="169">
        <v>25</v>
      </c>
      <c r="F1064" s="169">
        <v>20</v>
      </c>
      <c r="G1064" s="169">
        <v>27</v>
      </c>
      <c r="H1064" s="166" t="s">
        <v>104</v>
      </c>
      <c r="I1064" s="166">
        <v>29</v>
      </c>
      <c r="J1064" s="169">
        <v>25</v>
      </c>
      <c r="K1064" s="183">
        <v>8</v>
      </c>
      <c r="L1064" s="169">
        <v>20</v>
      </c>
      <c r="M1064" s="169">
        <v>23</v>
      </c>
      <c r="N1064" s="169">
        <v>25</v>
      </c>
      <c r="O1064" s="183">
        <v>15</v>
      </c>
      <c r="P1064" s="166" t="s">
        <v>104</v>
      </c>
      <c r="Q1064" s="169">
        <v>24.4</v>
      </c>
      <c r="R1064" s="163"/>
      <c r="S1064" s="164"/>
      <c r="T1064" s="164"/>
      <c r="U1064" s="164"/>
      <c r="V1064" s="164"/>
      <c r="W1064" s="164"/>
      <c r="X1064" s="164"/>
      <c r="Y1064" s="164"/>
      <c r="Z1064" s="164"/>
      <c r="AA1064" s="164"/>
      <c r="AB1064" s="164"/>
      <c r="AC1064" s="164"/>
      <c r="AD1064" s="164"/>
      <c r="AE1064" s="164"/>
      <c r="AF1064" s="164"/>
      <c r="AG1064" s="164"/>
      <c r="AH1064" s="164"/>
      <c r="AI1064" s="164"/>
      <c r="AJ1064" s="164"/>
      <c r="AK1064" s="164"/>
      <c r="AL1064" s="164"/>
      <c r="AM1064" s="164"/>
      <c r="AN1064" s="164"/>
      <c r="AO1064" s="164"/>
      <c r="AP1064" s="164"/>
      <c r="AQ1064" s="164"/>
      <c r="AR1064" s="164"/>
      <c r="AS1064" s="164"/>
      <c r="AT1064" s="164"/>
      <c r="AU1064" s="164"/>
      <c r="AV1064" s="164"/>
      <c r="AW1064" s="164"/>
      <c r="AX1064" s="164"/>
      <c r="AY1064" s="164"/>
      <c r="AZ1064" s="164"/>
      <c r="BA1064" s="164"/>
      <c r="BB1064" s="164"/>
      <c r="BC1064" s="164"/>
      <c r="BD1064" s="164"/>
      <c r="BE1064" s="164"/>
      <c r="BF1064" s="164"/>
      <c r="BG1064" s="164"/>
      <c r="BH1064" s="164"/>
      <c r="BI1064" s="164"/>
      <c r="BJ1064" s="164"/>
      <c r="BK1064" s="164"/>
      <c r="BL1064" s="164"/>
      <c r="BM1064" s="165">
        <v>109</v>
      </c>
    </row>
    <row r="1065" spans="1:65">
      <c r="A1065" s="29"/>
      <c r="B1065" s="19">
        <v>1</v>
      </c>
      <c r="C1065" s="9">
        <v>6</v>
      </c>
      <c r="D1065" s="169">
        <v>23</v>
      </c>
      <c r="E1065" s="169">
        <v>25</v>
      </c>
      <c r="F1065" s="169">
        <v>20</v>
      </c>
      <c r="G1065" s="169">
        <v>23</v>
      </c>
      <c r="H1065" s="166" t="s">
        <v>104</v>
      </c>
      <c r="I1065" s="166">
        <v>30</v>
      </c>
      <c r="J1065" s="169">
        <v>25</v>
      </c>
      <c r="K1065" s="183">
        <v>37</v>
      </c>
      <c r="L1065" s="169">
        <v>20</v>
      </c>
      <c r="M1065" s="169">
        <v>23</v>
      </c>
      <c r="N1065" s="169">
        <v>26</v>
      </c>
      <c r="O1065" s="169">
        <v>20</v>
      </c>
      <c r="P1065" s="166" t="s">
        <v>104</v>
      </c>
      <c r="Q1065" s="169">
        <v>23.6</v>
      </c>
      <c r="R1065" s="163"/>
      <c r="S1065" s="164"/>
      <c r="T1065" s="164"/>
      <c r="U1065" s="164"/>
      <c r="V1065" s="164"/>
      <c r="W1065" s="164"/>
      <c r="X1065" s="164"/>
      <c r="Y1065" s="164"/>
      <c r="Z1065" s="164"/>
      <c r="AA1065" s="164"/>
      <c r="AB1065" s="164"/>
      <c r="AC1065" s="164"/>
      <c r="AD1065" s="164"/>
      <c r="AE1065" s="164"/>
      <c r="AF1065" s="164"/>
      <c r="AG1065" s="164"/>
      <c r="AH1065" s="164"/>
      <c r="AI1065" s="164"/>
      <c r="AJ1065" s="164"/>
      <c r="AK1065" s="164"/>
      <c r="AL1065" s="164"/>
      <c r="AM1065" s="164"/>
      <c r="AN1065" s="164"/>
      <c r="AO1065" s="164"/>
      <c r="AP1065" s="164"/>
      <c r="AQ1065" s="164"/>
      <c r="AR1065" s="164"/>
      <c r="AS1065" s="164"/>
      <c r="AT1065" s="164"/>
      <c r="AU1065" s="164"/>
      <c r="AV1065" s="164"/>
      <c r="AW1065" s="164"/>
      <c r="AX1065" s="164"/>
      <c r="AY1065" s="164"/>
      <c r="AZ1065" s="164"/>
      <c r="BA1065" s="164"/>
      <c r="BB1065" s="164"/>
      <c r="BC1065" s="164"/>
      <c r="BD1065" s="164"/>
      <c r="BE1065" s="164"/>
      <c r="BF1065" s="164"/>
      <c r="BG1065" s="164"/>
      <c r="BH1065" s="164"/>
      <c r="BI1065" s="164"/>
      <c r="BJ1065" s="164"/>
      <c r="BK1065" s="164"/>
      <c r="BL1065" s="164"/>
      <c r="BM1065" s="167"/>
    </row>
    <row r="1066" spans="1:65">
      <c r="A1066" s="29"/>
      <c r="B1066" s="20" t="s">
        <v>236</v>
      </c>
      <c r="C1066" s="12"/>
      <c r="D1066" s="168">
        <v>24.833333333333332</v>
      </c>
      <c r="E1066" s="168">
        <v>24.333333333333332</v>
      </c>
      <c r="F1066" s="168">
        <v>20</v>
      </c>
      <c r="G1066" s="168">
        <v>25</v>
      </c>
      <c r="H1066" s="168" t="s">
        <v>625</v>
      </c>
      <c r="I1066" s="168">
        <v>32.833333333333336</v>
      </c>
      <c r="J1066" s="168">
        <v>25</v>
      </c>
      <c r="K1066" s="168">
        <v>21.666666666666668</v>
      </c>
      <c r="L1066" s="168">
        <v>20</v>
      </c>
      <c r="M1066" s="168">
        <v>22.666666666666668</v>
      </c>
      <c r="N1066" s="168">
        <v>24.333333333333332</v>
      </c>
      <c r="O1066" s="168">
        <v>19.166666666666668</v>
      </c>
      <c r="P1066" s="168" t="s">
        <v>625</v>
      </c>
      <c r="Q1066" s="168">
        <v>23.133333333333329</v>
      </c>
      <c r="R1066" s="163"/>
      <c r="S1066" s="164"/>
      <c r="T1066" s="164"/>
      <c r="U1066" s="164"/>
      <c r="V1066" s="164"/>
      <c r="W1066" s="164"/>
      <c r="X1066" s="164"/>
      <c r="Y1066" s="164"/>
      <c r="Z1066" s="164"/>
      <c r="AA1066" s="164"/>
      <c r="AB1066" s="164"/>
      <c r="AC1066" s="164"/>
      <c r="AD1066" s="164"/>
      <c r="AE1066" s="164"/>
      <c r="AF1066" s="164"/>
      <c r="AG1066" s="164"/>
      <c r="AH1066" s="164"/>
      <c r="AI1066" s="164"/>
      <c r="AJ1066" s="164"/>
      <c r="AK1066" s="164"/>
      <c r="AL1066" s="164"/>
      <c r="AM1066" s="164"/>
      <c r="AN1066" s="164"/>
      <c r="AO1066" s="164"/>
      <c r="AP1066" s="164"/>
      <c r="AQ1066" s="164"/>
      <c r="AR1066" s="164"/>
      <c r="AS1066" s="164"/>
      <c r="AT1066" s="164"/>
      <c r="AU1066" s="164"/>
      <c r="AV1066" s="164"/>
      <c r="AW1066" s="164"/>
      <c r="AX1066" s="164"/>
      <c r="AY1066" s="164"/>
      <c r="AZ1066" s="164"/>
      <c r="BA1066" s="164"/>
      <c r="BB1066" s="164"/>
      <c r="BC1066" s="164"/>
      <c r="BD1066" s="164"/>
      <c r="BE1066" s="164"/>
      <c r="BF1066" s="164"/>
      <c r="BG1066" s="164"/>
      <c r="BH1066" s="164"/>
      <c r="BI1066" s="164"/>
      <c r="BJ1066" s="164"/>
      <c r="BK1066" s="164"/>
      <c r="BL1066" s="164"/>
      <c r="BM1066" s="167"/>
    </row>
    <row r="1067" spans="1:65">
      <c r="A1067" s="29"/>
      <c r="B1067" s="3" t="s">
        <v>237</v>
      </c>
      <c r="C1067" s="28"/>
      <c r="D1067" s="169">
        <v>24</v>
      </c>
      <c r="E1067" s="169">
        <v>24</v>
      </c>
      <c r="F1067" s="169">
        <v>20</v>
      </c>
      <c r="G1067" s="169">
        <v>25</v>
      </c>
      <c r="H1067" s="169" t="s">
        <v>625</v>
      </c>
      <c r="I1067" s="169">
        <v>33.5</v>
      </c>
      <c r="J1067" s="169">
        <v>25</v>
      </c>
      <c r="K1067" s="169">
        <v>19.5</v>
      </c>
      <c r="L1067" s="169">
        <v>20</v>
      </c>
      <c r="M1067" s="169">
        <v>23</v>
      </c>
      <c r="N1067" s="169">
        <v>25</v>
      </c>
      <c r="O1067" s="169">
        <v>20</v>
      </c>
      <c r="P1067" s="169" t="s">
        <v>625</v>
      </c>
      <c r="Q1067" s="169">
        <v>23.1</v>
      </c>
      <c r="R1067" s="163"/>
      <c r="S1067" s="164"/>
      <c r="T1067" s="164"/>
      <c r="U1067" s="164"/>
      <c r="V1067" s="164"/>
      <c r="W1067" s="164"/>
      <c r="X1067" s="164"/>
      <c r="Y1067" s="164"/>
      <c r="Z1067" s="164"/>
      <c r="AA1067" s="164"/>
      <c r="AB1067" s="164"/>
      <c r="AC1067" s="164"/>
      <c r="AD1067" s="164"/>
      <c r="AE1067" s="164"/>
      <c r="AF1067" s="164"/>
      <c r="AG1067" s="164"/>
      <c r="AH1067" s="164"/>
      <c r="AI1067" s="164"/>
      <c r="AJ1067" s="164"/>
      <c r="AK1067" s="164"/>
      <c r="AL1067" s="164"/>
      <c r="AM1067" s="164"/>
      <c r="AN1067" s="164"/>
      <c r="AO1067" s="164"/>
      <c r="AP1067" s="164"/>
      <c r="AQ1067" s="164"/>
      <c r="AR1067" s="164"/>
      <c r="AS1067" s="164"/>
      <c r="AT1067" s="164"/>
      <c r="AU1067" s="164"/>
      <c r="AV1067" s="164"/>
      <c r="AW1067" s="164"/>
      <c r="AX1067" s="164"/>
      <c r="AY1067" s="164"/>
      <c r="AZ1067" s="164"/>
      <c r="BA1067" s="164"/>
      <c r="BB1067" s="164"/>
      <c r="BC1067" s="164"/>
      <c r="BD1067" s="164"/>
      <c r="BE1067" s="164"/>
      <c r="BF1067" s="164"/>
      <c r="BG1067" s="164"/>
      <c r="BH1067" s="164"/>
      <c r="BI1067" s="164"/>
      <c r="BJ1067" s="164"/>
      <c r="BK1067" s="164"/>
      <c r="BL1067" s="164"/>
      <c r="BM1067" s="167"/>
    </row>
    <row r="1068" spans="1:65">
      <c r="A1068" s="29"/>
      <c r="B1068" s="3" t="s">
        <v>238</v>
      </c>
      <c r="C1068" s="28"/>
      <c r="D1068" s="169">
        <v>2.1369760566432809</v>
      </c>
      <c r="E1068" s="169">
        <v>0.5163977794943222</v>
      </c>
      <c r="F1068" s="169">
        <v>0</v>
      </c>
      <c r="G1068" s="169">
        <v>1.7888543819998317</v>
      </c>
      <c r="H1068" s="169" t="s">
        <v>625</v>
      </c>
      <c r="I1068" s="169">
        <v>2.9268868558020253</v>
      </c>
      <c r="J1068" s="169">
        <v>0</v>
      </c>
      <c r="K1068" s="169">
        <v>10.112698288126008</v>
      </c>
      <c r="L1068" s="169">
        <v>0</v>
      </c>
      <c r="M1068" s="169">
        <v>0.5163977794943222</v>
      </c>
      <c r="N1068" s="169">
        <v>2.503331114069145</v>
      </c>
      <c r="O1068" s="169">
        <v>2.0412414523193152</v>
      </c>
      <c r="P1068" s="169" t="s">
        <v>625</v>
      </c>
      <c r="Q1068" s="169">
        <v>0.80415587212098738</v>
      </c>
      <c r="R1068" s="163"/>
      <c r="S1068" s="164"/>
      <c r="T1068" s="164"/>
      <c r="U1068" s="164"/>
      <c r="V1068" s="164"/>
      <c r="W1068" s="164"/>
      <c r="X1068" s="164"/>
      <c r="Y1068" s="164"/>
      <c r="Z1068" s="164"/>
      <c r="AA1068" s="164"/>
      <c r="AB1068" s="164"/>
      <c r="AC1068" s="164"/>
      <c r="AD1068" s="164"/>
      <c r="AE1068" s="164"/>
      <c r="AF1068" s="164"/>
      <c r="AG1068" s="164"/>
      <c r="AH1068" s="164"/>
      <c r="AI1068" s="164"/>
      <c r="AJ1068" s="164"/>
      <c r="AK1068" s="164"/>
      <c r="AL1068" s="164"/>
      <c r="AM1068" s="164"/>
      <c r="AN1068" s="164"/>
      <c r="AO1068" s="164"/>
      <c r="AP1068" s="164"/>
      <c r="AQ1068" s="164"/>
      <c r="AR1068" s="164"/>
      <c r="AS1068" s="164"/>
      <c r="AT1068" s="164"/>
      <c r="AU1068" s="164"/>
      <c r="AV1068" s="164"/>
      <c r="AW1068" s="164"/>
      <c r="AX1068" s="164"/>
      <c r="AY1068" s="164"/>
      <c r="AZ1068" s="164"/>
      <c r="BA1068" s="164"/>
      <c r="BB1068" s="164"/>
      <c r="BC1068" s="164"/>
      <c r="BD1068" s="164"/>
      <c r="BE1068" s="164"/>
      <c r="BF1068" s="164"/>
      <c r="BG1068" s="164"/>
      <c r="BH1068" s="164"/>
      <c r="BI1068" s="164"/>
      <c r="BJ1068" s="164"/>
      <c r="BK1068" s="164"/>
      <c r="BL1068" s="164"/>
      <c r="BM1068" s="167"/>
    </row>
    <row r="1069" spans="1:65">
      <c r="A1069" s="29"/>
      <c r="B1069" s="3" t="s">
        <v>86</v>
      </c>
      <c r="C1069" s="28"/>
      <c r="D1069" s="13">
        <v>8.6052727113152261E-2</v>
      </c>
      <c r="E1069" s="13">
        <v>2.1221826554561188E-2</v>
      </c>
      <c r="F1069" s="13">
        <v>0</v>
      </c>
      <c r="G1069" s="13">
        <v>7.1554175279993262E-2</v>
      </c>
      <c r="H1069" s="13" t="s">
        <v>625</v>
      </c>
      <c r="I1069" s="13">
        <v>8.9143762105645438E-2</v>
      </c>
      <c r="J1069" s="13">
        <v>0</v>
      </c>
      <c r="K1069" s="13">
        <v>0.46673992099043116</v>
      </c>
      <c r="L1069" s="13">
        <v>0</v>
      </c>
      <c r="M1069" s="13">
        <v>2.2782254977690684E-2</v>
      </c>
      <c r="N1069" s="13">
        <v>0.10287662112612925</v>
      </c>
      <c r="O1069" s="13">
        <v>0.10649955403405122</v>
      </c>
      <c r="P1069" s="13" t="s">
        <v>625</v>
      </c>
      <c r="Q1069" s="13">
        <v>3.4761781215604651E-2</v>
      </c>
      <c r="R1069" s="99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4"/>
    </row>
    <row r="1070" spans="1:65">
      <c r="A1070" s="29"/>
      <c r="B1070" s="3" t="s">
        <v>239</v>
      </c>
      <c r="C1070" s="28"/>
      <c r="D1070" s="13">
        <v>9.0268076897492167E-2</v>
      </c>
      <c r="E1070" s="13">
        <v>6.8316370651233971E-2</v>
      </c>
      <c r="F1070" s="13">
        <v>-0.12193175014967073</v>
      </c>
      <c r="G1070" s="13">
        <v>9.7585312312911565E-2</v>
      </c>
      <c r="H1070" s="13" t="s">
        <v>625</v>
      </c>
      <c r="I1070" s="13">
        <v>0.44149537683762397</v>
      </c>
      <c r="J1070" s="13">
        <v>9.7585312312911565E-2</v>
      </c>
      <c r="K1070" s="13">
        <v>-4.8759395995476518E-2</v>
      </c>
      <c r="L1070" s="13">
        <v>-0.12193175014967073</v>
      </c>
      <c r="M1070" s="13">
        <v>-4.8559835029601262E-3</v>
      </c>
      <c r="N1070" s="13">
        <v>6.8316370651233971E-2</v>
      </c>
      <c r="O1070" s="13">
        <v>-0.15851792722676772</v>
      </c>
      <c r="P1070" s="13" t="s">
        <v>625</v>
      </c>
      <c r="Q1070" s="13">
        <v>1.5632275660214079E-2</v>
      </c>
      <c r="R1070" s="99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4"/>
    </row>
    <row r="1071" spans="1:65">
      <c r="A1071" s="29"/>
      <c r="B1071" s="44" t="s">
        <v>240</v>
      </c>
      <c r="C1071" s="45"/>
      <c r="D1071" s="43">
        <v>0.36</v>
      </c>
      <c r="E1071" s="43">
        <v>0</v>
      </c>
      <c r="F1071" s="43">
        <v>3.13</v>
      </c>
      <c r="G1071" s="43">
        <v>0.48</v>
      </c>
      <c r="H1071" s="43">
        <v>0.48</v>
      </c>
      <c r="I1071" s="43">
        <v>6.14</v>
      </c>
      <c r="J1071" s="43">
        <v>0.48</v>
      </c>
      <c r="K1071" s="43">
        <v>1.93</v>
      </c>
      <c r="L1071" s="43">
        <v>3.13</v>
      </c>
      <c r="M1071" s="43">
        <v>1.2</v>
      </c>
      <c r="N1071" s="43">
        <v>0</v>
      </c>
      <c r="O1071" s="43">
        <v>3.73</v>
      </c>
      <c r="P1071" s="43">
        <v>0.48</v>
      </c>
      <c r="Q1071" s="43">
        <v>0.87</v>
      </c>
      <c r="R1071" s="99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B1072" s="3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BM1072" s="54"/>
    </row>
    <row r="1073" spans="1:65" ht="15">
      <c r="B1073" s="8" t="s">
        <v>559</v>
      </c>
      <c r="BM1073" s="27" t="s">
        <v>67</v>
      </c>
    </row>
    <row r="1074" spans="1:65" ht="15">
      <c r="A1074" s="25" t="s">
        <v>35</v>
      </c>
      <c r="B1074" s="18" t="s">
        <v>113</v>
      </c>
      <c r="C1074" s="15" t="s">
        <v>114</v>
      </c>
      <c r="D1074" s="16" t="s">
        <v>207</v>
      </c>
      <c r="E1074" s="17" t="s">
        <v>207</v>
      </c>
      <c r="F1074" s="17" t="s">
        <v>207</v>
      </c>
      <c r="G1074" s="17" t="s">
        <v>207</v>
      </c>
      <c r="H1074" s="17" t="s">
        <v>207</v>
      </c>
      <c r="I1074" s="17" t="s">
        <v>207</v>
      </c>
      <c r="J1074" s="17" t="s">
        <v>207</v>
      </c>
      <c r="K1074" s="17" t="s">
        <v>207</v>
      </c>
      <c r="L1074" s="17" t="s">
        <v>207</v>
      </c>
      <c r="M1074" s="17" t="s">
        <v>207</v>
      </c>
      <c r="N1074" s="17" t="s">
        <v>207</v>
      </c>
      <c r="O1074" s="17" t="s">
        <v>207</v>
      </c>
      <c r="P1074" s="17" t="s">
        <v>207</v>
      </c>
      <c r="Q1074" s="17" t="s">
        <v>207</v>
      </c>
      <c r="R1074" s="99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9" t="s">
        <v>208</v>
      </c>
      <c r="C1075" s="9" t="s">
        <v>208</v>
      </c>
      <c r="D1075" s="97" t="s">
        <v>209</v>
      </c>
      <c r="E1075" s="98" t="s">
        <v>210</v>
      </c>
      <c r="F1075" s="98" t="s">
        <v>211</v>
      </c>
      <c r="G1075" s="98" t="s">
        <v>212</v>
      </c>
      <c r="H1075" s="98" t="s">
        <v>213</v>
      </c>
      <c r="I1075" s="98" t="s">
        <v>215</v>
      </c>
      <c r="J1075" s="98" t="s">
        <v>216</v>
      </c>
      <c r="K1075" s="98" t="s">
        <v>217</v>
      </c>
      <c r="L1075" s="98" t="s">
        <v>218</v>
      </c>
      <c r="M1075" s="98" t="s">
        <v>219</v>
      </c>
      <c r="N1075" s="98" t="s">
        <v>225</v>
      </c>
      <c r="O1075" s="98" t="s">
        <v>228</v>
      </c>
      <c r="P1075" s="98" t="s">
        <v>266</v>
      </c>
      <c r="Q1075" s="98" t="s">
        <v>231</v>
      </c>
      <c r="R1075" s="99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 t="s">
        <v>3</v>
      </c>
    </row>
    <row r="1076" spans="1:65">
      <c r="A1076" s="29"/>
      <c r="B1076" s="19"/>
      <c r="C1076" s="9"/>
      <c r="D1076" s="10" t="s">
        <v>100</v>
      </c>
      <c r="E1076" s="11" t="s">
        <v>265</v>
      </c>
      <c r="F1076" s="11" t="s">
        <v>265</v>
      </c>
      <c r="G1076" s="11" t="s">
        <v>100</v>
      </c>
      <c r="H1076" s="11" t="s">
        <v>100</v>
      </c>
      <c r="I1076" s="11" t="s">
        <v>100</v>
      </c>
      <c r="J1076" s="11" t="s">
        <v>101</v>
      </c>
      <c r="K1076" s="11" t="s">
        <v>265</v>
      </c>
      <c r="L1076" s="11" t="s">
        <v>265</v>
      </c>
      <c r="M1076" s="11" t="s">
        <v>101</v>
      </c>
      <c r="N1076" s="11" t="s">
        <v>101</v>
      </c>
      <c r="O1076" s="11" t="s">
        <v>100</v>
      </c>
      <c r="P1076" s="11" t="s">
        <v>100</v>
      </c>
      <c r="Q1076" s="11" t="s">
        <v>101</v>
      </c>
      <c r="R1076" s="99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2</v>
      </c>
    </row>
    <row r="1077" spans="1:65">
      <c r="A1077" s="29"/>
      <c r="B1077" s="19"/>
      <c r="C1077" s="9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99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2</v>
      </c>
    </row>
    <row r="1078" spans="1:65">
      <c r="A1078" s="29"/>
      <c r="B1078" s="18">
        <v>1</v>
      </c>
      <c r="C1078" s="14">
        <v>1</v>
      </c>
      <c r="D1078" s="21">
        <v>7</v>
      </c>
      <c r="E1078" s="21">
        <v>5.671483299008985</v>
      </c>
      <c r="F1078" s="21">
        <v>5</v>
      </c>
      <c r="G1078" s="21">
        <v>5</v>
      </c>
      <c r="H1078" s="21">
        <v>5</v>
      </c>
      <c r="I1078" s="21">
        <v>5</v>
      </c>
      <c r="J1078" s="93" t="s">
        <v>95</v>
      </c>
      <c r="K1078" s="21">
        <v>6.6</v>
      </c>
      <c r="L1078" s="21">
        <v>5</v>
      </c>
      <c r="M1078" s="21">
        <v>5</v>
      </c>
      <c r="N1078" s="93" t="s">
        <v>104</v>
      </c>
      <c r="O1078" s="21">
        <v>6</v>
      </c>
      <c r="P1078" s="21">
        <v>5.2727477900000004</v>
      </c>
      <c r="Q1078" s="21">
        <v>5.8</v>
      </c>
      <c r="R1078" s="99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1</v>
      </c>
    </row>
    <row r="1079" spans="1:65">
      <c r="A1079" s="29"/>
      <c r="B1079" s="19">
        <v>1</v>
      </c>
      <c r="C1079" s="9">
        <v>2</v>
      </c>
      <c r="D1079" s="11">
        <v>6</v>
      </c>
      <c r="E1079" s="95">
        <v>5.1433904815793676</v>
      </c>
      <c r="F1079" s="11">
        <v>6</v>
      </c>
      <c r="G1079" s="11">
        <v>6</v>
      </c>
      <c r="H1079" s="11">
        <v>6</v>
      </c>
      <c r="I1079" s="11">
        <v>5</v>
      </c>
      <c r="J1079" s="94" t="s">
        <v>95</v>
      </c>
      <c r="K1079" s="11">
        <v>5.2</v>
      </c>
      <c r="L1079" s="94" t="s">
        <v>107</v>
      </c>
      <c r="M1079" s="11">
        <v>4</v>
      </c>
      <c r="N1079" s="94" t="s">
        <v>104</v>
      </c>
      <c r="O1079" s="11">
        <v>6</v>
      </c>
      <c r="P1079" s="11">
        <v>5.30601973</v>
      </c>
      <c r="Q1079" s="11">
        <v>5.5</v>
      </c>
      <c r="R1079" s="99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19</v>
      </c>
    </row>
    <row r="1080" spans="1:65">
      <c r="A1080" s="29"/>
      <c r="B1080" s="19">
        <v>1</v>
      </c>
      <c r="C1080" s="9">
        <v>3</v>
      </c>
      <c r="D1080" s="11">
        <v>7</v>
      </c>
      <c r="E1080" s="11">
        <v>5.8597263268187145</v>
      </c>
      <c r="F1080" s="11">
        <v>6</v>
      </c>
      <c r="G1080" s="11">
        <v>5</v>
      </c>
      <c r="H1080" s="11">
        <v>5</v>
      </c>
      <c r="I1080" s="11">
        <v>5</v>
      </c>
      <c r="J1080" s="94" t="s">
        <v>95</v>
      </c>
      <c r="K1080" s="11">
        <v>5.8</v>
      </c>
      <c r="L1080" s="94" t="s">
        <v>107</v>
      </c>
      <c r="M1080" s="11">
        <v>4</v>
      </c>
      <c r="N1080" s="94" t="s">
        <v>104</v>
      </c>
      <c r="O1080" s="11">
        <v>5</v>
      </c>
      <c r="P1080" s="11">
        <v>5.9528810700000001</v>
      </c>
      <c r="Q1080" s="95">
        <v>614</v>
      </c>
      <c r="R1080" s="99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16</v>
      </c>
    </row>
    <row r="1081" spans="1:65">
      <c r="A1081" s="29"/>
      <c r="B1081" s="19">
        <v>1</v>
      </c>
      <c r="C1081" s="9">
        <v>4</v>
      </c>
      <c r="D1081" s="11">
        <v>7</v>
      </c>
      <c r="E1081" s="11">
        <v>5.7446695234813019</v>
      </c>
      <c r="F1081" s="11">
        <v>6</v>
      </c>
      <c r="G1081" s="11">
        <v>4</v>
      </c>
      <c r="H1081" s="11">
        <v>6</v>
      </c>
      <c r="I1081" s="11">
        <v>4</v>
      </c>
      <c r="J1081" s="94" t="s">
        <v>95</v>
      </c>
      <c r="K1081" s="11">
        <v>5.9</v>
      </c>
      <c r="L1081" s="11">
        <v>6</v>
      </c>
      <c r="M1081" s="11">
        <v>4</v>
      </c>
      <c r="N1081" s="94" t="s">
        <v>104</v>
      </c>
      <c r="O1081" s="11">
        <v>5</v>
      </c>
      <c r="P1081" s="11">
        <v>4.8350086699999997</v>
      </c>
      <c r="Q1081" s="11">
        <v>5.4</v>
      </c>
      <c r="R1081" s="99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5.5394030163829582</v>
      </c>
    </row>
    <row r="1082" spans="1:65">
      <c r="A1082" s="29"/>
      <c r="B1082" s="19">
        <v>1</v>
      </c>
      <c r="C1082" s="9">
        <v>5</v>
      </c>
      <c r="D1082" s="11">
        <v>5</v>
      </c>
      <c r="E1082" s="11">
        <v>6.0094993326716262</v>
      </c>
      <c r="F1082" s="11">
        <v>5</v>
      </c>
      <c r="G1082" s="11">
        <v>5</v>
      </c>
      <c r="H1082" s="11">
        <v>5</v>
      </c>
      <c r="I1082" s="11">
        <v>5</v>
      </c>
      <c r="J1082" s="94" t="s">
        <v>95</v>
      </c>
      <c r="K1082" s="11">
        <v>5.6</v>
      </c>
      <c r="L1082" s="11">
        <v>5</v>
      </c>
      <c r="M1082" s="11">
        <v>5</v>
      </c>
      <c r="N1082" s="94" t="s">
        <v>104</v>
      </c>
      <c r="O1082" s="11">
        <v>7</v>
      </c>
      <c r="P1082" s="11">
        <v>5.6217062599999998</v>
      </c>
      <c r="Q1082" s="11">
        <v>6.5</v>
      </c>
      <c r="R1082" s="99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110</v>
      </c>
    </row>
    <row r="1083" spans="1:65">
      <c r="A1083" s="29"/>
      <c r="B1083" s="19">
        <v>1</v>
      </c>
      <c r="C1083" s="9">
        <v>6</v>
      </c>
      <c r="D1083" s="11">
        <v>7</v>
      </c>
      <c r="E1083" s="11">
        <v>5.9524147926634541</v>
      </c>
      <c r="F1083" s="11">
        <v>6</v>
      </c>
      <c r="G1083" s="11">
        <v>5</v>
      </c>
      <c r="H1083" s="11">
        <v>6</v>
      </c>
      <c r="I1083" s="11">
        <v>5</v>
      </c>
      <c r="J1083" s="94" t="s">
        <v>95</v>
      </c>
      <c r="K1083" s="11">
        <v>5.4</v>
      </c>
      <c r="L1083" s="94" t="s">
        <v>107</v>
      </c>
      <c r="M1083" s="11">
        <v>7</v>
      </c>
      <c r="N1083" s="94" t="s">
        <v>104</v>
      </c>
      <c r="O1083" s="11">
        <v>6</v>
      </c>
      <c r="P1083" s="11">
        <v>5.7433017299999998</v>
      </c>
      <c r="Q1083" s="11">
        <v>6.4</v>
      </c>
      <c r="R1083" s="99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4"/>
    </row>
    <row r="1084" spans="1:65">
      <c r="A1084" s="29"/>
      <c r="B1084" s="20" t="s">
        <v>236</v>
      </c>
      <c r="C1084" s="12"/>
      <c r="D1084" s="22">
        <v>6.5</v>
      </c>
      <c r="E1084" s="22">
        <v>5.7301972927039087</v>
      </c>
      <c r="F1084" s="22">
        <v>5.666666666666667</v>
      </c>
      <c r="G1084" s="22">
        <v>5</v>
      </c>
      <c r="H1084" s="22">
        <v>5.5</v>
      </c>
      <c r="I1084" s="22">
        <v>4.833333333333333</v>
      </c>
      <c r="J1084" s="22" t="s">
        <v>625</v>
      </c>
      <c r="K1084" s="22">
        <v>5.75</v>
      </c>
      <c r="L1084" s="22">
        <v>5.333333333333333</v>
      </c>
      <c r="M1084" s="22">
        <v>4.833333333333333</v>
      </c>
      <c r="N1084" s="22" t="s">
        <v>625</v>
      </c>
      <c r="O1084" s="22">
        <v>5.833333333333333</v>
      </c>
      <c r="P1084" s="22">
        <v>5.4552775416666668</v>
      </c>
      <c r="Q1084" s="22">
        <v>107.26666666666665</v>
      </c>
      <c r="R1084" s="99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4"/>
    </row>
    <row r="1085" spans="1:65">
      <c r="A1085" s="29"/>
      <c r="B1085" s="3" t="s">
        <v>237</v>
      </c>
      <c r="C1085" s="28"/>
      <c r="D1085" s="11">
        <v>7</v>
      </c>
      <c r="E1085" s="11">
        <v>5.8021979251500078</v>
      </c>
      <c r="F1085" s="11">
        <v>6</v>
      </c>
      <c r="G1085" s="11">
        <v>5</v>
      </c>
      <c r="H1085" s="11">
        <v>5.5</v>
      </c>
      <c r="I1085" s="11">
        <v>5</v>
      </c>
      <c r="J1085" s="11" t="s">
        <v>625</v>
      </c>
      <c r="K1085" s="11">
        <v>5.6999999999999993</v>
      </c>
      <c r="L1085" s="11">
        <v>5</v>
      </c>
      <c r="M1085" s="11">
        <v>4.5</v>
      </c>
      <c r="N1085" s="11" t="s">
        <v>625</v>
      </c>
      <c r="O1085" s="11">
        <v>6</v>
      </c>
      <c r="P1085" s="11">
        <v>5.4638629949999995</v>
      </c>
      <c r="Q1085" s="11">
        <v>6.1</v>
      </c>
      <c r="R1085" s="99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4"/>
    </row>
    <row r="1086" spans="1:65">
      <c r="A1086" s="29"/>
      <c r="B1086" s="3" t="s">
        <v>238</v>
      </c>
      <c r="C1086" s="28"/>
      <c r="D1086" s="23">
        <v>0.83666002653407556</v>
      </c>
      <c r="E1086" s="23">
        <v>0.31374098539991491</v>
      </c>
      <c r="F1086" s="23">
        <v>0.51639777949432231</v>
      </c>
      <c r="G1086" s="23">
        <v>0.63245553203367588</v>
      </c>
      <c r="H1086" s="23">
        <v>0.54772255750516607</v>
      </c>
      <c r="I1086" s="23">
        <v>0.40824829046386302</v>
      </c>
      <c r="J1086" s="23" t="s">
        <v>625</v>
      </c>
      <c r="K1086" s="23">
        <v>0.48887626246321253</v>
      </c>
      <c r="L1086" s="23">
        <v>0.57735026918962584</v>
      </c>
      <c r="M1086" s="23">
        <v>1.1690451944500129</v>
      </c>
      <c r="N1086" s="23" t="s">
        <v>625</v>
      </c>
      <c r="O1086" s="23">
        <v>0.75277265270908222</v>
      </c>
      <c r="P1086" s="23">
        <v>0.39964839559457538</v>
      </c>
      <c r="Q1086" s="23">
        <v>248.24803456758056</v>
      </c>
      <c r="R1086" s="99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4"/>
    </row>
    <row r="1087" spans="1:65">
      <c r="A1087" s="29"/>
      <c r="B1087" s="3" t="s">
        <v>86</v>
      </c>
      <c r="C1087" s="28"/>
      <c r="D1087" s="13">
        <v>0.12871692715908856</v>
      </c>
      <c r="E1087" s="13">
        <v>5.4752213470798304E-2</v>
      </c>
      <c r="F1087" s="13">
        <v>9.1129019910762749E-2</v>
      </c>
      <c r="G1087" s="13">
        <v>0.12649110640673517</v>
      </c>
      <c r="H1087" s="13">
        <v>9.9585919546393828E-2</v>
      </c>
      <c r="I1087" s="13">
        <v>8.4465163544247532E-2</v>
      </c>
      <c r="J1087" s="13" t="s">
        <v>625</v>
      </c>
      <c r="K1087" s="13">
        <v>8.5021958689254357E-2</v>
      </c>
      <c r="L1087" s="13">
        <v>0.10825317547305485</v>
      </c>
      <c r="M1087" s="13">
        <v>0.241871419541382</v>
      </c>
      <c r="N1087" s="13" t="s">
        <v>625</v>
      </c>
      <c r="O1087" s="13">
        <v>0.12904674046441411</v>
      </c>
      <c r="P1087" s="13">
        <v>7.3259039992395511E-2</v>
      </c>
      <c r="Q1087" s="13">
        <v>2.3143073452540142</v>
      </c>
      <c r="R1087" s="99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4"/>
    </row>
    <row r="1088" spans="1:65">
      <c r="A1088" s="29"/>
      <c r="B1088" s="3" t="s">
        <v>239</v>
      </c>
      <c r="C1088" s="28"/>
      <c r="D1088" s="13">
        <v>0.17341164395803044</v>
      </c>
      <c r="E1088" s="13">
        <v>3.444311160546909E-2</v>
      </c>
      <c r="F1088" s="13">
        <v>2.2974253707001013E-2</v>
      </c>
      <c r="G1088" s="13">
        <v>-9.7375658493822681E-2</v>
      </c>
      <c r="H1088" s="13">
        <v>-7.113224343204938E-3</v>
      </c>
      <c r="I1088" s="13">
        <v>-0.12746313654402863</v>
      </c>
      <c r="J1088" s="13" t="s">
        <v>625</v>
      </c>
      <c r="K1088" s="13">
        <v>3.8017992732103822E-2</v>
      </c>
      <c r="L1088" s="13">
        <v>-3.7200702393410889E-2</v>
      </c>
      <c r="M1088" s="13">
        <v>-0.12746313654402863</v>
      </c>
      <c r="N1088" s="13" t="s">
        <v>625</v>
      </c>
      <c r="O1088" s="13">
        <v>5.3061731757206854E-2</v>
      </c>
      <c r="P1088" s="13">
        <v>-1.5186740243937402E-2</v>
      </c>
      <c r="Q1088" s="13">
        <v>18.364300873112523</v>
      </c>
      <c r="R1088" s="99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4"/>
    </row>
    <row r="1089" spans="1:65">
      <c r="A1089" s="29"/>
      <c r="B1089" s="44" t="s">
        <v>240</v>
      </c>
      <c r="C1089" s="45"/>
      <c r="D1089" s="43">
        <v>0.72</v>
      </c>
      <c r="E1089" s="43">
        <v>0.03</v>
      </c>
      <c r="F1089" s="43">
        <v>0.03</v>
      </c>
      <c r="G1089" s="43">
        <v>0.63</v>
      </c>
      <c r="H1089" s="43">
        <v>0.18</v>
      </c>
      <c r="I1089" s="43">
        <v>0.78</v>
      </c>
      <c r="J1089" s="43">
        <v>39.83</v>
      </c>
      <c r="K1089" s="43">
        <v>0.05</v>
      </c>
      <c r="L1089" s="43">
        <v>1.6</v>
      </c>
      <c r="M1089" s="43">
        <v>0.78</v>
      </c>
      <c r="N1089" s="43">
        <v>17.350000000000001</v>
      </c>
      <c r="O1089" s="43">
        <v>0.12</v>
      </c>
      <c r="P1089" s="43">
        <v>0.22</v>
      </c>
      <c r="Q1089" s="43">
        <v>91.32</v>
      </c>
      <c r="R1089" s="99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B1090" s="3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BM1090" s="54"/>
    </row>
    <row r="1091" spans="1:65" ht="15">
      <c r="B1091" s="8" t="s">
        <v>560</v>
      </c>
      <c r="BM1091" s="27" t="s">
        <v>67</v>
      </c>
    </row>
    <row r="1092" spans="1:65" ht="15">
      <c r="A1092" s="25" t="s">
        <v>38</v>
      </c>
      <c r="B1092" s="18" t="s">
        <v>113</v>
      </c>
      <c r="C1092" s="15" t="s">
        <v>114</v>
      </c>
      <c r="D1092" s="16" t="s">
        <v>207</v>
      </c>
      <c r="E1092" s="17" t="s">
        <v>207</v>
      </c>
      <c r="F1092" s="17" t="s">
        <v>207</v>
      </c>
      <c r="G1092" s="17" t="s">
        <v>207</v>
      </c>
      <c r="H1092" s="17" t="s">
        <v>207</v>
      </c>
      <c r="I1092" s="17" t="s">
        <v>207</v>
      </c>
      <c r="J1092" s="17" t="s">
        <v>207</v>
      </c>
      <c r="K1092" s="17" t="s">
        <v>207</v>
      </c>
      <c r="L1092" s="17" t="s">
        <v>207</v>
      </c>
      <c r="M1092" s="17" t="s">
        <v>207</v>
      </c>
      <c r="N1092" s="17" t="s">
        <v>207</v>
      </c>
      <c r="O1092" s="17" t="s">
        <v>207</v>
      </c>
      <c r="P1092" s="17" t="s">
        <v>207</v>
      </c>
      <c r="Q1092" s="17" t="s">
        <v>207</v>
      </c>
      <c r="R1092" s="17" t="s">
        <v>207</v>
      </c>
      <c r="S1092" s="17" t="s">
        <v>207</v>
      </c>
      <c r="T1092" s="99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9" t="s">
        <v>208</v>
      </c>
      <c r="C1093" s="9" t="s">
        <v>208</v>
      </c>
      <c r="D1093" s="97" t="s">
        <v>209</v>
      </c>
      <c r="E1093" s="98" t="s">
        <v>210</v>
      </c>
      <c r="F1093" s="98" t="s">
        <v>211</v>
      </c>
      <c r="G1093" s="98" t="s">
        <v>212</v>
      </c>
      <c r="H1093" s="98" t="s">
        <v>213</v>
      </c>
      <c r="I1093" s="98" t="s">
        <v>214</v>
      </c>
      <c r="J1093" s="98" t="s">
        <v>215</v>
      </c>
      <c r="K1093" s="98" t="s">
        <v>217</v>
      </c>
      <c r="L1093" s="98" t="s">
        <v>218</v>
      </c>
      <c r="M1093" s="98" t="s">
        <v>219</v>
      </c>
      <c r="N1093" s="98" t="s">
        <v>225</v>
      </c>
      <c r="O1093" s="98" t="s">
        <v>226</v>
      </c>
      <c r="P1093" s="98" t="s">
        <v>228</v>
      </c>
      <c r="Q1093" s="98" t="s">
        <v>244</v>
      </c>
      <c r="R1093" s="98" t="s">
        <v>266</v>
      </c>
      <c r="S1093" s="98" t="s">
        <v>231</v>
      </c>
      <c r="T1093" s="99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9"/>
      <c r="C1094" s="9"/>
      <c r="D1094" s="10" t="s">
        <v>100</v>
      </c>
      <c r="E1094" s="11" t="s">
        <v>265</v>
      </c>
      <c r="F1094" s="11" t="s">
        <v>265</v>
      </c>
      <c r="G1094" s="11" t="s">
        <v>100</v>
      </c>
      <c r="H1094" s="11" t="s">
        <v>100</v>
      </c>
      <c r="I1094" s="11" t="s">
        <v>265</v>
      </c>
      <c r="J1094" s="11" t="s">
        <v>100</v>
      </c>
      <c r="K1094" s="11" t="s">
        <v>265</v>
      </c>
      <c r="L1094" s="11" t="s">
        <v>265</v>
      </c>
      <c r="M1094" s="11" t="s">
        <v>101</v>
      </c>
      <c r="N1094" s="11" t="s">
        <v>101</v>
      </c>
      <c r="O1094" s="11" t="s">
        <v>265</v>
      </c>
      <c r="P1094" s="11" t="s">
        <v>100</v>
      </c>
      <c r="Q1094" s="11" t="s">
        <v>100</v>
      </c>
      <c r="R1094" s="11" t="s">
        <v>100</v>
      </c>
      <c r="S1094" s="11" t="s">
        <v>100</v>
      </c>
      <c r="T1094" s="99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1</v>
      </c>
    </row>
    <row r="1095" spans="1:65">
      <c r="A1095" s="29"/>
      <c r="B1095" s="19"/>
      <c r="C1095" s="9"/>
      <c r="D1095" s="26"/>
      <c r="E1095" s="26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99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2</v>
      </c>
    </row>
    <row r="1096" spans="1:65">
      <c r="A1096" s="29"/>
      <c r="B1096" s="18">
        <v>1</v>
      </c>
      <c r="C1096" s="14">
        <v>1</v>
      </c>
      <c r="D1096" s="182">
        <v>12.3</v>
      </c>
      <c r="E1096" s="182">
        <v>11.605359473263212</v>
      </c>
      <c r="F1096" s="162">
        <v>13</v>
      </c>
      <c r="G1096" s="182">
        <v>11.2</v>
      </c>
      <c r="H1096" s="182">
        <v>12.1</v>
      </c>
      <c r="I1096" s="182">
        <v>10.1</v>
      </c>
      <c r="J1096" s="182">
        <v>11</v>
      </c>
      <c r="K1096" s="182">
        <v>11.2</v>
      </c>
      <c r="L1096" s="182">
        <v>11.2</v>
      </c>
      <c r="M1096" s="162">
        <v>20</v>
      </c>
      <c r="N1096" s="182">
        <v>11.000000000000002</v>
      </c>
      <c r="O1096" s="162">
        <v>12</v>
      </c>
      <c r="P1096" s="182">
        <v>11.9</v>
      </c>
      <c r="Q1096" s="182">
        <v>10.8</v>
      </c>
      <c r="R1096" s="182">
        <v>10.358926840000001</v>
      </c>
      <c r="S1096" s="162">
        <v>6.8</v>
      </c>
      <c r="T1096" s="163"/>
      <c r="U1096" s="164"/>
      <c r="V1096" s="164"/>
      <c r="W1096" s="164"/>
      <c r="X1096" s="164"/>
      <c r="Y1096" s="164"/>
      <c r="Z1096" s="164"/>
      <c r="AA1096" s="164"/>
      <c r="AB1096" s="164"/>
      <c r="AC1096" s="164"/>
      <c r="AD1096" s="164"/>
      <c r="AE1096" s="164"/>
      <c r="AF1096" s="164"/>
      <c r="AG1096" s="164"/>
      <c r="AH1096" s="164"/>
      <c r="AI1096" s="164"/>
      <c r="AJ1096" s="164"/>
      <c r="AK1096" s="164"/>
      <c r="AL1096" s="164"/>
      <c r="AM1096" s="164"/>
      <c r="AN1096" s="164"/>
      <c r="AO1096" s="164"/>
      <c r="AP1096" s="164"/>
      <c r="AQ1096" s="164"/>
      <c r="AR1096" s="164"/>
      <c r="AS1096" s="164"/>
      <c r="AT1096" s="164"/>
      <c r="AU1096" s="164"/>
      <c r="AV1096" s="164"/>
      <c r="AW1096" s="164"/>
      <c r="AX1096" s="164"/>
      <c r="AY1096" s="164"/>
      <c r="AZ1096" s="164"/>
      <c r="BA1096" s="164"/>
      <c r="BB1096" s="164"/>
      <c r="BC1096" s="164"/>
      <c r="BD1096" s="164"/>
      <c r="BE1096" s="164"/>
      <c r="BF1096" s="164"/>
      <c r="BG1096" s="164"/>
      <c r="BH1096" s="164"/>
      <c r="BI1096" s="164"/>
      <c r="BJ1096" s="164"/>
      <c r="BK1096" s="164"/>
      <c r="BL1096" s="164"/>
      <c r="BM1096" s="165">
        <v>1</v>
      </c>
    </row>
    <row r="1097" spans="1:65">
      <c r="A1097" s="29"/>
      <c r="B1097" s="19">
        <v>1</v>
      </c>
      <c r="C1097" s="9">
        <v>2</v>
      </c>
      <c r="D1097" s="169">
        <v>12.3</v>
      </c>
      <c r="E1097" s="169">
        <v>11.848146353718818</v>
      </c>
      <c r="F1097" s="166">
        <v>14</v>
      </c>
      <c r="G1097" s="169">
        <v>11.7</v>
      </c>
      <c r="H1097" s="169">
        <v>11.5</v>
      </c>
      <c r="I1097" s="169">
        <v>10.6</v>
      </c>
      <c r="J1097" s="169">
        <v>12.2</v>
      </c>
      <c r="K1097" s="169">
        <v>12.3</v>
      </c>
      <c r="L1097" s="169">
        <v>11.4</v>
      </c>
      <c r="M1097" s="166">
        <v>13</v>
      </c>
      <c r="N1097" s="169">
        <v>11.999999999999998</v>
      </c>
      <c r="O1097" s="166">
        <v>12</v>
      </c>
      <c r="P1097" s="169">
        <v>12.2</v>
      </c>
      <c r="Q1097" s="169">
        <v>11.1</v>
      </c>
      <c r="R1097" s="169">
        <v>9.8863571700000001</v>
      </c>
      <c r="S1097" s="166">
        <v>7.2</v>
      </c>
      <c r="T1097" s="163"/>
      <c r="U1097" s="164"/>
      <c r="V1097" s="164"/>
      <c r="W1097" s="164"/>
      <c r="X1097" s="164"/>
      <c r="Y1097" s="164"/>
      <c r="Z1097" s="164"/>
      <c r="AA1097" s="164"/>
      <c r="AB1097" s="164"/>
      <c r="AC1097" s="164"/>
      <c r="AD1097" s="164"/>
      <c r="AE1097" s="164"/>
      <c r="AF1097" s="164"/>
      <c r="AG1097" s="164"/>
      <c r="AH1097" s="164"/>
      <c r="AI1097" s="164"/>
      <c r="AJ1097" s="164"/>
      <c r="AK1097" s="164"/>
      <c r="AL1097" s="164"/>
      <c r="AM1097" s="164"/>
      <c r="AN1097" s="164"/>
      <c r="AO1097" s="164"/>
      <c r="AP1097" s="164"/>
      <c r="AQ1097" s="164"/>
      <c r="AR1097" s="164"/>
      <c r="AS1097" s="164"/>
      <c r="AT1097" s="164"/>
      <c r="AU1097" s="164"/>
      <c r="AV1097" s="164"/>
      <c r="AW1097" s="164"/>
      <c r="AX1097" s="164"/>
      <c r="AY1097" s="164"/>
      <c r="AZ1097" s="164"/>
      <c r="BA1097" s="164"/>
      <c r="BB1097" s="164"/>
      <c r="BC1097" s="164"/>
      <c r="BD1097" s="164"/>
      <c r="BE1097" s="164"/>
      <c r="BF1097" s="164"/>
      <c r="BG1097" s="164"/>
      <c r="BH1097" s="164"/>
      <c r="BI1097" s="164"/>
      <c r="BJ1097" s="164"/>
      <c r="BK1097" s="164"/>
      <c r="BL1097" s="164"/>
      <c r="BM1097" s="165">
        <v>20</v>
      </c>
    </row>
    <row r="1098" spans="1:65">
      <c r="A1098" s="29"/>
      <c r="B1098" s="19">
        <v>1</v>
      </c>
      <c r="C1098" s="9">
        <v>3</v>
      </c>
      <c r="D1098" s="169">
        <v>12</v>
      </c>
      <c r="E1098" s="169">
        <v>11.852835453506673</v>
      </c>
      <c r="F1098" s="166">
        <v>14</v>
      </c>
      <c r="G1098" s="169">
        <v>10.7</v>
      </c>
      <c r="H1098" s="169">
        <v>11.3</v>
      </c>
      <c r="I1098" s="169">
        <v>10.7</v>
      </c>
      <c r="J1098" s="169">
        <v>11.3</v>
      </c>
      <c r="K1098" s="169">
        <v>12.6</v>
      </c>
      <c r="L1098" s="169">
        <v>11.6</v>
      </c>
      <c r="M1098" s="166">
        <v>16.100000000000001</v>
      </c>
      <c r="N1098" s="169">
        <v>13</v>
      </c>
      <c r="O1098" s="166">
        <v>12</v>
      </c>
      <c r="P1098" s="169">
        <v>12</v>
      </c>
      <c r="Q1098" s="169">
        <v>10.199999999999999</v>
      </c>
      <c r="R1098" s="169">
        <v>9.1407916</v>
      </c>
      <c r="S1098" s="166">
        <v>6.4</v>
      </c>
      <c r="T1098" s="163"/>
      <c r="U1098" s="164"/>
      <c r="V1098" s="164"/>
      <c r="W1098" s="164"/>
      <c r="X1098" s="164"/>
      <c r="Y1098" s="164"/>
      <c r="Z1098" s="164"/>
      <c r="AA1098" s="164"/>
      <c r="AB1098" s="164"/>
      <c r="AC1098" s="164"/>
      <c r="AD1098" s="164"/>
      <c r="AE1098" s="164"/>
      <c r="AF1098" s="164"/>
      <c r="AG1098" s="164"/>
      <c r="AH1098" s="164"/>
      <c r="AI1098" s="164"/>
      <c r="AJ1098" s="164"/>
      <c r="AK1098" s="164"/>
      <c r="AL1098" s="164"/>
      <c r="AM1098" s="164"/>
      <c r="AN1098" s="164"/>
      <c r="AO1098" s="164"/>
      <c r="AP1098" s="164"/>
      <c r="AQ1098" s="164"/>
      <c r="AR1098" s="164"/>
      <c r="AS1098" s="164"/>
      <c r="AT1098" s="164"/>
      <c r="AU1098" s="164"/>
      <c r="AV1098" s="164"/>
      <c r="AW1098" s="164"/>
      <c r="AX1098" s="164"/>
      <c r="AY1098" s="164"/>
      <c r="AZ1098" s="164"/>
      <c r="BA1098" s="164"/>
      <c r="BB1098" s="164"/>
      <c r="BC1098" s="164"/>
      <c r="BD1098" s="164"/>
      <c r="BE1098" s="164"/>
      <c r="BF1098" s="164"/>
      <c r="BG1098" s="164"/>
      <c r="BH1098" s="164"/>
      <c r="BI1098" s="164"/>
      <c r="BJ1098" s="164"/>
      <c r="BK1098" s="164"/>
      <c r="BL1098" s="164"/>
      <c r="BM1098" s="165">
        <v>16</v>
      </c>
    </row>
    <row r="1099" spans="1:65">
      <c r="A1099" s="29"/>
      <c r="B1099" s="19">
        <v>1</v>
      </c>
      <c r="C1099" s="9">
        <v>4</v>
      </c>
      <c r="D1099" s="169">
        <v>11.6</v>
      </c>
      <c r="E1099" s="169">
        <v>11.788748961141325</v>
      </c>
      <c r="F1099" s="166">
        <v>14</v>
      </c>
      <c r="G1099" s="169">
        <v>11</v>
      </c>
      <c r="H1099" s="169">
        <v>12.4</v>
      </c>
      <c r="I1099" s="169">
        <v>10.4</v>
      </c>
      <c r="J1099" s="169">
        <v>11.2</v>
      </c>
      <c r="K1099" s="169">
        <v>11.2</v>
      </c>
      <c r="L1099" s="169">
        <v>12</v>
      </c>
      <c r="M1099" s="166">
        <v>13.2</v>
      </c>
      <c r="N1099" s="169">
        <v>11.000000000000002</v>
      </c>
      <c r="O1099" s="166">
        <v>12</v>
      </c>
      <c r="P1099" s="169">
        <v>11.6</v>
      </c>
      <c r="Q1099" s="169">
        <v>10.199999999999999</v>
      </c>
      <c r="R1099" s="169">
        <v>10.680691789999999</v>
      </c>
      <c r="S1099" s="166">
        <v>6.9</v>
      </c>
      <c r="T1099" s="163"/>
      <c r="U1099" s="164"/>
      <c r="V1099" s="164"/>
      <c r="W1099" s="164"/>
      <c r="X1099" s="164"/>
      <c r="Y1099" s="164"/>
      <c r="Z1099" s="164"/>
      <c r="AA1099" s="164"/>
      <c r="AB1099" s="164"/>
      <c r="AC1099" s="164"/>
      <c r="AD1099" s="164"/>
      <c r="AE1099" s="164"/>
      <c r="AF1099" s="164"/>
      <c r="AG1099" s="164"/>
      <c r="AH1099" s="164"/>
      <c r="AI1099" s="164"/>
      <c r="AJ1099" s="164"/>
      <c r="AK1099" s="164"/>
      <c r="AL1099" s="164"/>
      <c r="AM1099" s="164"/>
      <c r="AN1099" s="164"/>
      <c r="AO1099" s="164"/>
      <c r="AP1099" s="164"/>
      <c r="AQ1099" s="164"/>
      <c r="AR1099" s="164"/>
      <c r="AS1099" s="164"/>
      <c r="AT1099" s="164"/>
      <c r="AU1099" s="164"/>
      <c r="AV1099" s="164"/>
      <c r="AW1099" s="164"/>
      <c r="AX1099" s="164"/>
      <c r="AY1099" s="164"/>
      <c r="AZ1099" s="164"/>
      <c r="BA1099" s="164"/>
      <c r="BB1099" s="164"/>
      <c r="BC1099" s="164"/>
      <c r="BD1099" s="164"/>
      <c r="BE1099" s="164"/>
      <c r="BF1099" s="164"/>
      <c r="BG1099" s="164"/>
      <c r="BH1099" s="164"/>
      <c r="BI1099" s="164"/>
      <c r="BJ1099" s="164"/>
      <c r="BK1099" s="164"/>
      <c r="BL1099" s="164"/>
      <c r="BM1099" s="165">
        <v>11.358406010213313</v>
      </c>
    </row>
    <row r="1100" spans="1:65">
      <c r="A1100" s="29"/>
      <c r="B1100" s="19">
        <v>1</v>
      </c>
      <c r="C1100" s="9">
        <v>5</v>
      </c>
      <c r="D1100" s="169">
        <v>12.8</v>
      </c>
      <c r="E1100" s="169">
        <v>11.948353179502069</v>
      </c>
      <c r="F1100" s="166">
        <v>12</v>
      </c>
      <c r="G1100" s="169">
        <v>10.7</v>
      </c>
      <c r="H1100" s="169">
        <v>11.7</v>
      </c>
      <c r="I1100" s="169">
        <v>10.4</v>
      </c>
      <c r="J1100" s="169">
        <v>11.7</v>
      </c>
      <c r="K1100" s="169">
        <v>11.4</v>
      </c>
      <c r="L1100" s="169">
        <v>11.1</v>
      </c>
      <c r="M1100" s="166">
        <v>15.2</v>
      </c>
      <c r="N1100" s="169">
        <v>13</v>
      </c>
      <c r="O1100" s="166">
        <v>12</v>
      </c>
      <c r="P1100" s="169">
        <v>11</v>
      </c>
      <c r="Q1100" s="169">
        <v>10.1</v>
      </c>
      <c r="R1100" s="169">
        <v>9.8866407699999996</v>
      </c>
      <c r="S1100" s="166">
        <v>7</v>
      </c>
      <c r="T1100" s="163"/>
      <c r="U1100" s="164"/>
      <c r="V1100" s="164"/>
      <c r="W1100" s="164"/>
      <c r="X1100" s="164"/>
      <c r="Y1100" s="164"/>
      <c r="Z1100" s="164"/>
      <c r="AA1100" s="164"/>
      <c r="AB1100" s="164"/>
      <c r="AC1100" s="164"/>
      <c r="AD1100" s="164"/>
      <c r="AE1100" s="164"/>
      <c r="AF1100" s="164"/>
      <c r="AG1100" s="164"/>
      <c r="AH1100" s="164"/>
      <c r="AI1100" s="164"/>
      <c r="AJ1100" s="164"/>
      <c r="AK1100" s="164"/>
      <c r="AL1100" s="164"/>
      <c r="AM1100" s="164"/>
      <c r="AN1100" s="164"/>
      <c r="AO1100" s="164"/>
      <c r="AP1100" s="164"/>
      <c r="AQ1100" s="164"/>
      <c r="AR1100" s="164"/>
      <c r="AS1100" s="164"/>
      <c r="AT1100" s="164"/>
      <c r="AU1100" s="164"/>
      <c r="AV1100" s="164"/>
      <c r="AW1100" s="164"/>
      <c r="AX1100" s="164"/>
      <c r="AY1100" s="164"/>
      <c r="AZ1100" s="164"/>
      <c r="BA1100" s="164"/>
      <c r="BB1100" s="164"/>
      <c r="BC1100" s="164"/>
      <c r="BD1100" s="164"/>
      <c r="BE1100" s="164"/>
      <c r="BF1100" s="164"/>
      <c r="BG1100" s="164"/>
      <c r="BH1100" s="164"/>
      <c r="BI1100" s="164"/>
      <c r="BJ1100" s="164"/>
      <c r="BK1100" s="164"/>
      <c r="BL1100" s="164"/>
      <c r="BM1100" s="165">
        <v>111</v>
      </c>
    </row>
    <row r="1101" spans="1:65">
      <c r="A1101" s="29"/>
      <c r="B1101" s="19">
        <v>1</v>
      </c>
      <c r="C1101" s="9">
        <v>6</v>
      </c>
      <c r="D1101" s="169">
        <v>12.4</v>
      </c>
      <c r="E1101" s="183">
        <v>12.361198072908778</v>
      </c>
      <c r="F1101" s="166">
        <v>12</v>
      </c>
      <c r="G1101" s="169">
        <v>10.4</v>
      </c>
      <c r="H1101" s="169">
        <v>11.4</v>
      </c>
      <c r="I1101" s="169">
        <v>10.4</v>
      </c>
      <c r="J1101" s="169">
        <v>12</v>
      </c>
      <c r="K1101" s="169">
        <v>11.4</v>
      </c>
      <c r="L1101" s="169">
        <v>10.7</v>
      </c>
      <c r="M1101" s="166">
        <v>17.600000000000001</v>
      </c>
      <c r="N1101" s="169">
        <v>11.999999999999998</v>
      </c>
      <c r="O1101" s="166">
        <v>12</v>
      </c>
      <c r="P1101" s="169">
        <v>12.8</v>
      </c>
      <c r="Q1101" s="169">
        <v>11.3</v>
      </c>
      <c r="R1101" s="169">
        <v>10.19969246</v>
      </c>
      <c r="S1101" s="166">
        <v>6.7</v>
      </c>
      <c r="T1101" s="163"/>
      <c r="U1101" s="164"/>
      <c r="V1101" s="164"/>
      <c r="W1101" s="164"/>
      <c r="X1101" s="164"/>
      <c r="Y1101" s="164"/>
      <c r="Z1101" s="164"/>
      <c r="AA1101" s="164"/>
      <c r="AB1101" s="164"/>
      <c r="AC1101" s="164"/>
      <c r="AD1101" s="164"/>
      <c r="AE1101" s="164"/>
      <c r="AF1101" s="164"/>
      <c r="AG1101" s="164"/>
      <c r="AH1101" s="164"/>
      <c r="AI1101" s="164"/>
      <c r="AJ1101" s="164"/>
      <c r="AK1101" s="164"/>
      <c r="AL1101" s="164"/>
      <c r="AM1101" s="164"/>
      <c r="AN1101" s="164"/>
      <c r="AO1101" s="164"/>
      <c r="AP1101" s="164"/>
      <c r="AQ1101" s="164"/>
      <c r="AR1101" s="164"/>
      <c r="AS1101" s="164"/>
      <c r="AT1101" s="164"/>
      <c r="AU1101" s="164"/>
      <c r="AV1101" s="164"/>
      <c r="AW1101" s="164"/>
      <c r="AX1101" s="164"/>
      <c r="AY1101" s="164"/>
      <c r="AZ1101" s="164"/>
      <c r="BA1101" s="164"/>
      <c r="BB1101" s="164"/>
      <c r="BC1101" s="164"/>
      <c r="BD1101" s="164"/>
      <c r="BE1101" s="164"/>
      <c r="BF1101" s="164"/>
      <c r="BG1101" s="164"/>
      <c r="BH1101" s="164"/>
      <c r="BI1101" s="164"/>
      <c r="BJ1101" s="164"/>
      <c r="BK1101" s="164"/>
      <c r="BL1101" s="164"/>
      <c r="BM1101" s="167"/>
    </row>
    <row r="1102" spans="1:65">
      <c r="A1102" s="29"/>
      <c r="B1102" s="20" t="s">
        <v>236</v>
      </c>
      <c r="C1102" s="12"/>
      <c r="D1102" s="168">
        <v>12.233333333333334</v>
      </c>
      <c r="E1102" s="168">
        <v>11.900773582340145</v>
      </c>
      <c r="F1102" s="168">
        <v>13.166666666666666</v>
      </c>
      <c r="G1102" s="168">
        <v>10.950000000000001</v>
      </c>
      <c r="H1102" s="168">
        <v>11.733333333333334</v>
      </c>
      <c r="I1102" s="168">
        <v>10.433333333333332</v>
      </c>
      <c r="J1102" s="168">
        <v>11.566666666666668</v>
      </c>
      <c r="K1102" s="168">
        <v>11.683333333333332</v>
      </c>
      <c r="L1102" s="168">
        <v>11.333333333333334</v>
      </c>
      <c r="M1102" s="168">
        <v>15.85</v>
      </c>
      <c r="N1102" s="168">
        <v>12</v>
      </c>
      <c r="O1102" s="168">
        <v>12</v>
      </c>
      <c r="P1102" s="168">
        <v>11.916666666666666</v>
      </c>
      <c r="Q1102" s="168">
        <v>10.616666666666667</v>
      </c>
      <c r="R1102" s="168">
        <v>10.025516771666666</v>
      </c>
      <c r="S1102" s="168">
        <v>6.833333333333333</v>
      </c>
      <c r="T1102" s="163"/>
      <c r="U1102" s="164"/>
      <c r="V1102" s="164"/>
      <c r="W1102" s="164"/>
      <c r="X1102" s="164"/>
      <c r="Y1102" s="164"/>
      <c r="Z1102" s="164"/>
      <c r="AA1102" s="164"/>
      <c r="AB1102" s="164"/>
      <c r="AC1102" s="164"/>
      <c r="AD1102" s="164"/>
      <c r="AE1102" s="164"/>
      <c r="AF1102" s="164"/>
      <c r="AG1102" s="164"/>
      <c r="AH1102" s="164"/>
      <c r="AI1102" s="164"/>
      <c r="AJ1102" s="164"/>
      <c r="AK1102" s="164"/>
      <c r="AL1102" s="164"/>
      <c r="AM1102" s="164"/>
      <c r="AN1102" s="164"/>
      <c r="AO1102" s="164"/>
      <c r="AP1102" s="164"/>
      <c r="AQ1102" s="164"/>
      <c r="AR1102" s="164"/>
      <c r="AS1102" s="164"/>
      <c r="AT1102" s="164"/>
      <c r="AU1102" s="164"/>
      <c r="AV1102" s="164"/>
      <c r="AW1102" s="164"/>
      <c r="AX1102" s="164"/>
      <c r="AY1102" s="164"/>
      <c r="AZ1102" s="164"/>
      <c r="BA1102" s="164"/>
      <c r="BB1102" s="164"/>
      <c r="BC1102" s="164"/>
      <c r="BD1102" s="164"/>
      <c r="BE1102" s="164"/>
      <c r="BF1102" s="164"/>
      <c r="BG1102" s="164"/>
      <c r="BH1102" s="164"/>
      <c r="BI1102" s="164"/>
      <c r="BJ1102" s="164"/>
      <c r="BK1102" s="164"/>
      <c r="BL1102" s="164"/>
      <c r="BM1102" s="167"/>
    </row>
    <row r="1103" spans="1:65">
      <c r="A1103" s="29"/>
      <c r="B1103" s="3" t="s">
        <v>237</v>
      </c>
      <c r="C1103" s="28"/>
      <c r="D1103" s="169">
        <v>12.3</v>
      </c>
      <c r="E1103" s="169">
        <v>11.850490903612744</v>
      </c>
      <c r="F1103" s="169">
        <v>13.5</v>
      </c>
      <c r="G1103" s="169">
        <v>10.85</v>
      </c>
      <c r="H1103" s="169">
        <v>11.6</v>
      </c>
      <c r="I1103" s="169">
        <v>10.4</v>
      </c>
      <c r="J1103" s="169">
        <v>11.5</v>
      </c>
      <c r="K1103" s="169">
        <v>11.4</v>
      </c>
      <c r="L1103" s="169">
        <v>11.3</v>
      </c>
      <c r="M1103" s="169">
        <v>15.65</v>
      </c>
      <c r="N1103" s="169">
        <v>11.999999999999998</v>
      </c>
      <c r="O1103" s="169">
        <v>12</v>
      </c>
      <c r="P1103" s="169">
        <v>11.95</v>
      </c>
      <c r="Q1103" s="169">
        <v>10.5</v>
      </c>
      <c r="R1103" s="169">
        <v>10.043166615000001</v>
      </c>
      <c r="S1103" s="169">
        <v>6.85</v>
      </c>
      <c r="T1103" s="163"/>
      <c r="U1103" s="164"/>
      <c r="V1103" s="164"/>
      <c r="W1103" s="164"/>
      <c r="X1103" s="164"/>
      <c r="Y1103" s="164"/>
      <c r="Z1103" s="164"/>
      <c r="AA1103" s="164"/>
      <c r="AB1103" s="164"/>
      <c r="AC1103" s="164"/>
      <c r="AD1103" s="164"/>
      <c r="AE1103" s="164"/>
      <c r="AF1103" s="164"/>
      <c r="AG1103" s="164"/>
      <c r="AH1103" s="164"/>
      <c r="AI1103" s="164"/>
      <c r="AJ1103" s="164"/>
      <c r="AK1103" s="164"/>
      <c r="AL1103" s="164"/>
      <c r="AM1103" s="164"/>
      <c r="AN1103" s="164"/>
      <c r="AO1103" s="164"/>
      <c r="AP1103" s="164"/>
      <c r="AQ1103" s="164"/>
      <c r="AR1103" s="164"/>
      <c r="AS1103" s="164"/>
      <c r="AT1103" s="164"/>
      <c r="AU1103" s="164"/>
      <c r="AV1103" s="164"/>
      <c r="AW1103" s="164"/>
      <c r="AX1103" s="164"/>
      <c r="AY1103" s="164"/>
      <c r="AZ1103" s="164"/>
      <c r="BA1103" s="164"/>
      <c r="BB1103" s="164"/>
      <c r="BC1103" s="164"/>
      <c r="BD1103" s="164"/>
      <c r="BE1103" s="164"/>
      <c r="BF1103" s="164"/>
      <c r="BG1103" s="164"/>
      <c r="BH1103" s="164"/>
      <c r="BI1103" s="164"/>
      <c r="BJ1103" s="164"/>
      <c r="BK1103" s="164"/>
      <c r="BL1103" s="164"/>
      <c r="BM1103" s="167"/>
    </row>
    <row r="1104" spans="1:65">
      <c r="A1104" s="29"/>
      <c r="B1104" s="3" t="s">
        <v>238</v>
      </c>
      <c r="C1104" s="28"/>
      <c r="D1104" s="23">
        <v>0.40331955899344502</v>
      </c>
      <c r="E1104" s="23">
        <v>0.25264252633567025</v>
      </c>
      <c r="F1104" s="23">
        <v>0.98319208025017513</v>
      </c>
      <c r="G1104" s="23">
        <v>0.4593473631142338</v>
      </c>
      <c r="H1104" s="23">
        <v>0.43204937989385722</v>
      </c>
      <c r="I1104" s="23">
        <v>0.20655911179772873</v>
      </c>
      <c r="J1104" s="23">
        <v>0.47609522856952313</v>
      </c>
      <c r="K1104" s="23">
        <v>0.60800219297850144</v>
      </c>
      <c r="L1104" s="23">
        <v>0.44572039067858099</v>
      </c>
      <c r="M1104" s="23">
        <v>2.6801119379608078</v>
      </c>
      <c r="N1104" s="23">
        <v>0.89442719099991508</v>
      </c>
      <c r="O1104" s="23">
        <v>0</v>
      </c>
      <c r="P1104" s="23">
        <v>0.60138728508895745</v>
      </c>
      <c r="Q1104" s="23">
        <v>0.51929439306299774</v>
      </c>
      <c r="R1104" s="23">
        <v>0.52766358916947631</v>
      </c>
      <c r="S1104" s="23">
        <v>0.27325202042558921</v>
      </c>
      <c r="T1104" s="99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4"/>
    </row>
    <row r="1105" spans="1:65">
      <c r="A1105" s="29"/>
      <c r="B1105" s="3" t="s">
        <v>86</v>
      </c>
      <c r="C1105" s="28"/>
      <c r="D1105" s="13">
        <v>3.2968901280118118E-2</v>
      </c>
      <c r="E1105" s="13">
        <v>2.1229084360580793E-2</v>
      </c>
      <c r="F1105" s="13">
        <v>7.4672816221532295E-2</v>
      </c>
      <c r="G1105" s="13">
        <v>4.1949530878012217E-2</v>
      </c>
      <c r="H1105" s="13">
        <v>3.6822390331862825E-2</v>
      </c>
      <c r="I1105" s="13">
        <v>1.9797997935884545E-2</v>
      </c>
      <c r="J1105" s="13">
        <v>4.11609707696994E-2</v>
      </c>
      <c r="K1105" s="13">
        <v>5.2040130640099991E-2</v>
      </c>
      <c r="L1105" s="13">
        <v>3.9328269765757144E-2</v>
      </c>
      <c r="M1105" s="13">
        <v>0.16909223583348945</v>
      </c>
      <c r="N1105" s="13">
        <v>7.4535599249992923E-2</v>
      </c>
      <c r="O1105" s="13">
        <v>0</v>
      </c>
      <c r="P1105" s="13">
        <v>5.0466065881590839E-2</v>
      </c>
      <c r="Q1105" s="13">
        <v>4.8913129644866347E-2</v>
      </c>
      <c r="R1105" s="13">
        <v>5.2632058894033072E-2</v>
      </c>
      <c r="S1105" s="13">
        <v>3.9988100550086225E-2</v>
      </c>
      <c r="T1105" s="99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4"/>
    </row>
    <row r="1106" spans="1:65">
      <c r="A1106" s="29"/>
      <c r="B1106" s="3" t="s">
        <v>239</v>
      </c>
      <c r="C1106" s="28"/>
      <c r="D1106" s="13">
        <v>7.7029058684229046E-2</v>
      </c>
      <c r="E1106" s="13">
        <v>4.7750324441576009E-2</v>
      </c>
      <c r="F1106" s="13">
        <v>0.15920021302525988</v>
      </c>
      <c r="G1106" s="13">
        <v>-3.5956278534688746E-2</v>
      </c>
      <c r="H1106" s="13">
        <v>3.3008797430105208E-2</v>
      </c>
      <c r="I1106" s="13">
        <v>-8.1443881830616904E-2</v>
      </c>
      <c r="J1106" s="13">
        <v>1.8335377012064002E-2</v>
      </c>
      <c r="K1106" s="13">
        <v>2.8606771304692691E-2</v>
      </c>
      <c r="L1106" s="13">
        <v>-2.2074115731938182E-3</v>
      </c>
      <c r="M1106" s="13">
        <v>0.39544228175572438</v>
      </c>
      <c r="N1106" s="13">
        <v>5.6486270098971225E-2</v>
      </c>
      <c r="O1106" s="13">
        <v>5.6486270098971225E-2</v>
      </c>
      <c r="P1106" s="13">
        <v>4.9149559889950512E-2</v>
      </c>
      <c r="Q1106" s="13">
        <v>-6.5303119370771268E-2</v>
      </c>
      <c r="R1106" s="13">
        <v>-0.11734826500726714</v>
      </c>
      <c r="S1106" s="13">
        <v>-0.39838976286030814</v>
      </c>
      <c r="T1106" s="99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4"/>
    </row>
    <row r="1107" spans="1:65">
      <c r="A1107" s="29"/>
      <c r="B1107" s="44" t="s">
        <v>240</v>
      </c>
      <c r="C1107" s="45"/>
      <c r="D1107" s="43">
        <v>0.83</v>
      </c>
      <c r="E1107" s="43">
        <v>0.38</v>
      </c>
      <c r="F1107" s="43" t="s">
        <v>241</v>
      </c>
      <c r="G1107" s="43">
        <v>0.93</v>
      </c>
      <c r="H1107" s="43">
        <v>0.15</v>
      </c>
      <c r="I1107" s="43">
        <v>1.63</v>
      </c>
      <c r="J1107" s="43">
        <v>0.08</v>
      </c>
      <c r="K1107" s="43">
        <v>0.08</v>
      </c>
      <c r="L1107" s="43">
        <v>0.4</v>
      </c>
      <c r="M1107" s="43">
        <v>5.79</v>
      </c>
      <c r="N1107" s="43">
        <v>0.51</v>
      </c>
      <c r="O1107" s="43" t="s">
        <v>241</v>
      </c>
      <c r="P1107" s="43">
        <v>0.4</v>
      </c>
      <c r="Q1107" s="43">
        <v>1.38</v>
      </c>
      <c r="R1107" s="43">
        <v>2.19</v>
      </c>
      <c r="S1107" s="43">
        <v>6.57</v>
      </c>
      <c r="T1107" s="99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4"/>
    </row>
    <row r="1108" spans="1:65">
      <c r="B1108" s="30" t="s">
        <v>283</v>
      </c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BM1108" s="54"/>
    </row>
    <row r="1109" spans="1:65">
      <c r="BM1109" s="54"/>
    </row>
    <row r="1110" spans="1:65" ht="15">
      <c r="B1110" s="8" t="s">
        <v>561</v>
      </c>
      <c r="BM1110" s="27" t="s">
        <v>67</v>
      </c>
    </row>
    <row r="1111" spans="1:65" ht="15">
      <c r="A1111" s="25" t="s">
        <v>41</v>
      </c>
      <c r="B1111" s="18" t="s">
        <v>113</v>
      </c>
      <c r="C1111" s="15" t="s">
        <v>114</v>
      </c>
      <c r="D1111" s="16" t="s">
        <v>207</v>
      </c>
      <c r="E1111" s="17" t="s">
        <v>207</v>
      </c>
      <c r="F1111" s="17" t="s">
        <v>207</v>
      </c>
      <c r="G1111" s="17" t="s">
        <v>207</v>
      </c>
      <c r="H1111" s="17" t="s">
        <v>207</v>
      </c>
      <c r="I1111" s="17" t="s">
        <v>207</v>
      </c>
      <c r="J1111" s="17" t="s">
        <v>207</v>
      </c>
      <c r="K1111" s="17" t="s">
        <v>207</v>
      </c>
      <c r="L1111" s="17" t="s">
        <v>207</v>
      </c>
      <c r="M1111" s="17" t="s">
        <v>207</v>
      </c>
      <c r="N1111" s="17" t="s">
        <v>207</v>
      </c>
      <c r="O1111" s="99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>
        <v>1</v>
      </c>
    </row>
    <row r="1112" spans="1:65">
      <c r="A1112" s="29"/>
      <c r="B1112" s="19" t="s">
        <v>208</v>
      </c>
      <c r="C1112" s="9" t="s">
        <v>208</v>
      </c>
      <c r="D1112" s="97" t="s">
        <v>209</v>
      </c>
      <c r="E1112" s="98" t="s">
        <v>210</v>
      </c>
      <c r="F1112" s="98" t="s">
        <v>211</v>
      </c>
      <c r="G1112" s="98" t="s">
        <v>212</v>
      </c>
      <c r="H1112" s="98" t="s">
        <v>217</v>
      </c>
      <c r="I1112" s="98" t="s">
        <v>218</v>
      </c>
      <c r="J1112" s="98" t="s">
        <v>219</v>
      </c>
      <c r="K1112" s="98" t="s">
        <v>228</v>
      </c>
      <c r="L1112" s="98" t="s">
        <v>244</v>
      </c>
      <c r="M1112" s="98" t="s">
        <v>266</v>
      </c>
      <c r="N1112" s="98" t="s">
        <v>231</v>
      </c>
      <c r="O1112" s="99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 t="s">
        <v>3</v>
      </c>
    </row>
    <row r="1113" spans="1:65">
      <c r="A1113" s="29"/>
      <c r="B1113" s="19"/>
      <c r="C1113" s="9"/>
      <c r="D1113" s="10" t="s">
        <v>100</v>
      </c>
      <c r="E1113" s="11" t="s">
        <v>265</v>
      </c>
      <c r="F1113" s="11" t="s">
        <v>265</v>
      </c>
      <c r="G1113" s="11" t="s">
        <v>100</v>
      </c>
      <c r="H1113" s="11" t="s">
        <v>265</v>
      </c>
      <c r="I1113" s="11" t="s">
        <v>265</v>
      </c>
      <c r="J1113" s="11" t="s">
        <v>101</v>
      </c>
      <c r="K1113" s="11" t="s">
        <v>100</v>
      </c>
      <c r="L1113" s="11" t="s">
        <v>100</v>
      </c>
      <c r="M1113" s="11" t="s">
        <v>100</v>
      </c>
      <c r="N1113" s="11" t="s">
        <v>100</v>
      </c>
      <c r="O1113" s="99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2</v>
      </c>
    </row>
    <row r="1114" spans="1:65">
      <c r="A1114" s="29"/>
      <c r="B1114" s="19"/>
      <c r="C1114" s="9"/>
      <c r="D1114" s="26"/>
      <c r="E1114" s="26"/>
      <c r="F1114" s="26"/>
      <c r="G1114" s="26"/>
      <c r="H1114" s="26"/>
      <c r="I1114" s="26"/>
      <c r="J1114" s="26"/>
      <c r="K1114" s="26"/>
      <c r="L1114" s="26"/>
      <c r="M1114" s="26"/>
      <c r="N1114" s="26"/>
      <c r="O1114" s="99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2</v>
      </c>
    </row>
    <row r="1115" spans="1:65">
      <c r="A1115" s="29"/>
      <c r="B1115" s="18">
        <v>1</v>
      </c>
      <c r="C1115" s="14">
        <v>1</v>
      </c>
      <c r="D1115" s="21">
        <v>1</v>
      </c>
      <c r="E1115" s="21">
        <v>1.1073193861261539</v>
      </c>
      <c r="F1115" s="21">
        <v>1.1499999999999999</v>
      </c>
      <c r="G1115" s="21">
        <v>1</v>
      </c>
      <c r="H1115" s="21">
        <v>1.1000000000000001</v>
      </c>
      <c r="I1115" s="21">
        <v>1</v>
      </c>
      <c r="J1115" s="21">
        <v>1</v>
      </c>
      <c r="K1115" s="21">
        <v>1</v>
      </c>
      <c r="L1115" s="21">
        <v>0.9</v>
      </c>
      <c r="M1115" s="21">
        <v>0.90036148000000005</v>
      </c>
      <c r="N1115" s="93">
        <v>0.6</v>
      </c>
      <c r="O1115" s="99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9">
        <v>1</v>
      </c>
      <c r="C1116" s="9">
        <v>2</v>
      </c>
      <c r="D1116" s="11">
        <v>1.3</v>
      </c>
      <c r="E1116" s="11">
        <v>1.1349597368359494</v>
      </c>
      <c r="F1116" s="11">
        <v>1.2</v>
      </c>
      <c r="G1116" s="11">
        <v>1.1000000000000001</v>
      </c>
      <c r="H1116" s="11">
        <v>1</v>
      </c>
      <c r="I1116" s="11">
        <v>1.1000000000000001</v>
      </c>
      <c r="J1116" s="11">
        <v>0.9</v>
      </c>
      <c r="K1116" s="11">
        <v>1.1000000000000001</v>
      </c>
      <c r="L1116" s="11">
        <v>0.9</v>
      </c>
      <c r="M1116" s="11">
        <v>0.86931044000000002</v>
      </c>
      <c r="N1116" s="94">
        <v>0.6</v>
      </c>
      <c r="O1116" s="99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21</v>
      </c>
    </row>
    <row r="1117" spans="1:65">
      <c r="A1117" s="29"/>
      <c r="B1117" s="19">
        <v>1</v>
      </c>
      <c r="C1117" s="9">
        <v>3</v>
      </c>
      <c r="D1117" s="11">
        <v>1.1000000000000001</v>
      </c>
      <c r="E1117" s="11">
        <v>1.1282635343543312</v>
      </c>
      <c r="F1117" s="11">
        <v>1.07</v>
      </c>
      <c r="G1117" s="11">
        <v>1</v>
      </c>
      <c r="H1117" s="11">
        <v>1.1000000000000001</v>
      </c>
      <c r="I1117" s="11">
        <v>1.1000000000000001</v>
      </c>
      <c r="J1117" s="11">
        <v>1</v>
      </c>
      <c r="K1117" s="11">
        <v>1.1000000000000001</v>
      </c>
      <c r="L1117" s="11">
        <v>0.8</v>
      </c>
      <c r="M1117" s="11">
        <v>0.86521417</v>
      </c>
      <c r="N1117" s="94">
        <v>0.5</v>
      </c>
      <c r="O1117" s="99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16</v>
      </c>
    </row>
    <row r="1118" spans="1:65">
      <c r="A1118" s="29"/>
      <c r="B1118" s="19">
        <v>1</v>
      </c>
      <c r="C1118" s="9">
        <v>4</v>
      </c>
      <c r="D1118" s="11">
        <v>1</v>
      </c>
      <c r="E1118" s="11">
        <v>1.0284286937621931</v>
      </c>
      <c r="F1118" s="11">
        <v>1.1599999999999999</v>
      </c>
      <c r="G1118" s="11">
        <v>1.1000000000000001</v>
      </c>
      <c r="H1118" s="11">
        <v>1.2</v>
      </c>
      <c r="I1118" s="11">
        <v>1.1000000000000001</v>
      </c>
      <c r="J1118" s="11">
        <v>0.8</v>
      </c>
      <c r="K1118" s="11">
        <v>1</v>
      </c>
      <c r="L1118" s="11">
        <v>0.8</v>
      </c>
      <c r="M1118" s="11">
        <v>1.00385919</v>
      </c>
      <c r="N1118" s="94">
        <v>0.6</v>
      </c>
      <c r="O1118" s="99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1.0373454543044749</v>
      </c>
    </row>
    <row r="1119" spans="1:65">
      <c r="A1119" s="29"/>
      <c r="B1119" s="19">
        <v>1</v>
      </c>
      <c r="C1119" s="9">
        <v>5</v>
      </c>
      <c r="D1119" s="11">
        <v>0.9</v>
      </c>
      <c r="E1119" s="11">
        <v>1.1138165859607225</v>
      </c>
      <c r="F1119" s="11">
        <v>1.24</v>
      </c>
      <c r="G1119" s="11">
        <v>1</v>
      </c>
      <c r="H1119" s="11">
        <v>1.1000000000000001</v>
      </c>
      <c r="I1119" s="11">
        <v>1</v>
      </c>
      <c r="J1119" s="11">
        <v>1</v>
      </c>
      <c r="K1119" s="11">
        <v>1.1000000000000001</v>
      </c>
      <c r="L1119" s="11">
        <v>0.7</v>
      </c>
      <c r="M1119" s="11">
        <v>0.96928031000000014</v>
      </c>
      <c r="N1119" s="94">
        <v>0.6</v>
      </c>
      <c r="O1119" s="99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112</v>
      </c>
    </row>
    <row r="1120" spans="1:65">
      <c r="A1120" s="29"/>
      <c r="B1120" s="19">
        <v>1</v>
      </c>
      <c r="C1120" s="9">
        <v>6</v>
      </c>
      <c r="D1120" s="11">
        <v>1.3</v>
      </c>
      <c r="E1120" s="11">
        <v>1.1740431312291424</v>
      </c>
      <c r="F1120" s="11">
        <v>1.2</v>
      </c>
      <c r="G1120" s="11">
        <v>1</v>
      </c>
      <c r="H1120" s="11">
        <v>1</v>
      </c>
      <c r="I1120" s="11">
        <v>1</v>
      </c>
      <c r="J1120" s="11">
        <v>1.2</v>
      </c>
      <c r="K1120" s="11">
        <v>1.2</v>
      </c>
      <c r="L1120" s="11">
        <v>1</v>
      </c>
      <c r="M1120" s="11">
        <v>0.82587060000000001</v>
      </c>
      <c r="N1120" s="94">
        <v>0.5</v>
      </c>
      <c r="O1120" s="99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4"/>
    </row>
    <row r="1121" spans="1:65">
      <c r="A1121" s="29"/>
      <c r="B1121" s="20" t="s">
        <v>236</v>
      </c>
      <c r="C1121" s="12"/>
      <c r="D1121" s="22">
        <v>1.1000000000000001</v>
      </c>
      <c r="E1121" s="22">
        <v>1.1144718447114155</v>
      </c>
      <c r="F1121" s="22">
        <v>1.1700000000000002</v>
      </c>
      <c r="G1121" s="22">
        <v>1.0333333333333334</v>
      </c>
      <c r="H1121" s="22">
        <v>1.0833333333333333</v>
      </c>
      <c r="I1121" s="22">
        <v>1.05</v>
      </c>
      <c r="J1121" s="22">
        <v>0.98333333333333339</v>
      </c>
      <c r="K1121" s="22">
        <v>1.0833333333333335</v>
      </c>
      <c r="L1121" s="22">
        <v>0.85000000000000009</v>
      </c>
      <c r="M1121" s="22">
        <v>0.90564936500000004</v>
      </c>
      <c r="N1121" s="22">
        <v>0.56666666666666665</v>
      </c>
      <c r="O1121" s="99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4"/>
    </row>
    <row r="1122" spans="1:65">
      <c r="A1122" s="29"/>
      <c r="B1122" s="3" t="s">
        <v>237</v>
      </c>
      <c r="C1122" s="28"/>
      <c r="D1122" s="11">
        <v>1.05</v>
      </c>
      <c r="E1122" s="11">
        <v>1.1210400601575268</v>
      </c>
      <c r="F1122" s="11">
        <v>1.18</v>
      </c>
      <c r="G1122" s="11">
        <v>1</v>
      </c>
      <c r="H1122" s="11">
        <v>1.1000000000000001</v>
      </c>
      <c r="I1122" s="11">
        <v>1.05</v>
      </c>
      <c r="J1122" s="11">
        <v>1</v>
      </c>
      <c r="K1122" s="11">
        <v>1.1000000000000001</v>
      </c>
      <c r="L1122" s="11">
        <v>0.85000000000000009</v>
      </c>
      <c r="M1122" s="11">
        <v>0.88483595999999998</v>
      </c>
      <c r="N1122" s="11">
        <v>0.6</v>
      </c>
      <c r="O1122" s="99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4"/>
    </row>
    <row r="1123" spans="1:65">
      <c r="A1123" s="29"/>
      <c r="B1123" s="3" t="s">
        <v>238</v>
      </c>
      <c r="C1123" s="28"/>
      <c r="D1123" s="23">
        <v>0.16733200530681491</v>
      </c>
      <c r="E1123" s="23">
        <v>4.8194840921835326E-2</v>
      </c>
      <c r="F1123" s="23">
        <v>5.8651513194460693E-2</v>
      </c>
      <c r="G1123" s="23">
        <v>5.1639777949432274E-2</v>
      </c>
      <c r="H1123" s="23">
        <v>7.5277265270908097E-2</v>
      </c>
      <c r="I1123" s="23">
        <v>5.4772255750516662E-2</v>
      </c>
      <c r="J1123" s="23">
        <v>0.13291601358251295</v>
      </c>
      <c r="K1123" s="23">
        <v>7.5277265270908097E-2</v>
      </c>
      <c r="L1123" s="23">
        <v>0.10488088481701489</v>
      </c>
      <c r="M1123" s="23">
        <v>6.7885495395799786E-2</v>
      </c>
      <c r="N1123" s="23">
        <v>5.1639777949432218E-2</v>
      </c>
      <c r="O1123" s="99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4"/>
    </row>
    <row r="1124" spans="1:65">
      <c r="A1124" s="29"/>
      <c r="B1124" s="3" t="s">
        <v>86</v>
      </c>
      <c r="C1124" s="28"/>
      <c r="D1124" s="13">
        <v>0.15212000482437718</v>
      </c>
      <c r="E1124" s="13">
        <v>4.3244556738277255E-2</v>
      </c>
      <c r="F1124" s="13">
        <v>5.0129498456804006E-2</v>
      </c>
      <c r="G1124" s="13">
        <v>4.9973978660740902E-2</v>
      </c>
      <c r="H1124" s="13">
        <v>6.9486706403915174E-2</v>
      </c>
      <c r="I1124" s="13">
        <v>5.2164053095730155E-2</v>
      </c>
      <c r="J1124" s="13">
        <v>0.13516882737204705</v>
      </c>
      <c r="K1124" s="13">
        <v>6.9486706403915161E-2</v>
      </c>
      <c r="L1124" s="13">
        <v>0.12338927625531163</v>
      </c>
      <c r="M1124" s="13">
        <v>7.495781261415646E-2</v>
      </c>
      <c r="N1124" s="13">
        <v>9.1129019910762735E-2</v>
      </c>
      <c r="O1124" s="99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4"/>
    </row>
    <row r="1125" spans="1:65">
      <c r="A1125" s="29"/>
      <c r="B1125" s="3" t="s">
        <v>239</v>
      </c>
      <c r="C1125" s="28"/>
      <c r="D1125" s="13">
        <v>6.0398920567434455E-2</v>
      </c>
      <c r="E1125" s="13">
        <v>7.434976466798382E-2</v>
      </c>
      <c r="F1125" s="13">
        <v>0.12787885187627124</v>
      </c>
      <c r="G1125" s="13">
        <v>-3.8676806790767237E-3</v>
      </c>
      <c r="H1125" s="13">
        <v>4.4332270255806439E-2</v>
      </c>
      <c r="I1125" s="13">
        <v>1.2198969632551071E-2</v>
      </c>
      <c r="J1125" s="13">
        <v>-5.2067631613960108E-2</v>
      </c>
      <c r="K1125" s="13">
        <v>4.4332270255806661E-2</v>
      </c>
      <c r="L1125" s="13">
        <v>-0.18060083410698247</v>
      </c>
      <c r="M1125" s="13">
        <v>-0.12695490085583416</v>
      </c>
      <c r="N1125" s="13">
        <v>-0.45373388940465498</v>
      </c>
      <c r="O1125" s="99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4"/>
    </row>
    <row r="1126" spans="1:65">
      <c r="A1126" s="29"/>
      <c r="B1126" s="44" t="s">
        <v>240</v>
      </c>
      <c r="C1126" s="45"/>
      <c r="D1126" s="43">
        <v>0.52</v>
      </c>
      <c r="E1126" s="43">
        <v>0.67</v>
      </c>
      <c r="F1126" s="43">
        <v>1.26</v>
      </c>
      <c r="G1126" s="43">
        <v>0.17</v>
      </c>
      <c r="H1126" s="43">
        <v>0.35</v>
      </c>
      <c r="I1126" s="43">
        <v>0</v>
      </c>
      <c r="J1126" s="43">
        <v>0.7</v>
      </c>
      <c r="K1126" s="43">
        <v>0.35</v>
      </c>
      <c r="L1126" s="43">
        <v>2.09</v>
      </c>
      <c r="M1126" s="43">
        <v>1.51</v>
      </c>
      <c r="N1126" s="43">
        <v>5.0599999999999996</v>
      </c>
      <c r="O1126" s="99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4"/>
    </row>
    <row r="1127" spans="1:65">
      <c r="B1127" s="30"/>
      <c r="C1127" s="20"/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BM1127" s="54"/>
    </row>
    <row r="1128" spans="1:65" ht="15">
      <c r="B1128" s="8" t="s">
        <v>562</v>
      </c>
      <c r="BM1128" s="27" t="s">
        <v>67</v>
      </c>
    </row>
    <row r="1129" spans="1:65" ht="15">
      <c r="A1129" s="25" t="s">
        <v>44</v>
      </c>
      <c r="B1129" s="18" t="s">
        <v>113</v>
      </c>
      <c r="C1129" s="15" t="s">
        <v>114</v>
      </c>
      <c r="D1129" s="16" t="s">
        <v>207</v>
      </c>
      <c r="E1129" s="17" t="s">
        <v>207</v>
      </c>
      <c r="F1129" s="17" t="s">
        <v>207</v>
      </c>
      <c r="G1129" s="17" t="s">
        <v>207</v>
      </c>
      <c r="H1129" s="17" t="s">
        <v>207</v>
      </c>
      <c r="I1129" s="17" t="s">
        <v>207</v>
      </c>
      <c r="J1129" s="17" t="s">
        <v>207</v>
      </c>
      <c r="K1129" s="17" t="s">
        <v>207</v>
      </c>
      <c r="L1129" s="17" t="s">
        <v>207</v>
      </c>
      <c r="M1129" s="17" t="s">
        <v>207</v>
      </c>
      <c r="N1129" s="17" t="s">
        <v>207</v>
      </c>
      <c r="O1129" s="17" t="s">
        <v>207</v>
      </c>
      <c r="P1129" s="17" t="s">
        <v>207</v>
      </c>
      <c r="Q1129" s="17" t="s">
        <v>207</v>
      </c>
      <c r="R1129" s="17" t="s">
        <v>207</v>
      </c>
      <c r="S1129" s="17" t="s">
        <v>207</v>
      </c>
      <c r="T1129" s="17" t="s">
        <v>207</v>
      </c>
      <c r="U1129" s="17" t="s">
        <v>207</v>
      </c>
      <c r="V1129" s="17" t="s">
        <v>207</v>
      </c>
      <c r="W1129" s="17" t="s">
        <v>207</v>
      </c>
      <c r="X1129" s="17" t="s">
        <v>207</v>
      </c>
      <c r="Y1129" s="99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7">
        <v>1</v>
      </c>
    </row>
    <row r="1130" spans="1:65">
      <c r="A1130" s="29"/>
      <c r="B1130" s="19" t="s">
        <v>208</v>
      </c>
      <c r="C1130" s="9" t="s">
        <v>208</v>
      </c>
      <c r="D1130" s="97" t="s">
        <v>211</v>
      </c>
      <c r="E1130" s="98" t="s">
        <v>212</v>
      </c>
      <c r="F1130" s="98" t="s">
        <v>213</v>
      </c>
      <c r="G1130" s="98" t="s">
        <v>214</v>
      </c>
      <c r="H1130" s="98" t="s">
        <v>215</v>
      </c>
      <c r="I1130" s="98" t="s">
        <v>216</v>
      </c>
      <c r="J1130" s="98" t="s">
        <v>217</v>
      </c>
      <c r="K1130" s="98" t="s">
        <v>218</v>
      </c>
      <c r="L1130" s="98" t="s">
        <v>219</v>
      </c>
      <c r="M1130" s="98" t="s">
        <v>220</v>
      </c>
      <c r="N1130" s="98" t="s">
        <v>221</v>
      </c>
      <c r="O1130" s="98" t="s">
        <v>222</v>
      </c>
      <c r="P1130" s="98" t="s">
        <v>223</v>
      </c>
      <c r="Q1130" s="98" t="s">
        <v>224</v>
      </c>
      <c r="R1130" s="98" t="s">
        <v>225</v>
      </c>
      <c r="S1130" s="98" t="s">
        <v>226</v>
      </c>
      <c r="T1130" s="98" t="s">
        <v>243</v>
      </c>
      <c r="U1130" s="98" t="s">
        <v>228</v>
      </c>
      <c r="V1130" s="98" t="s">
        <v>229</v>
      </c>
      <c r="W1130" s="98" t="s">
        <v>266</v>
      </c>
      <c r="X1130" s="98" t="s">
        <v>231</v>
      </c>
      <c r="Y1130" s="99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7" t="s">
        <v>3</v>
      </c>
    </row>
    <row r="1131" spans="1:65">
      <c r="A1131" s="29"/>
      <c r="B1131" s="19"/>
      <c r="C1131" s="9"/>
      <c r="D1131" s="10" t="s">
        <v>265</v>
      </c>
      <c r="E1131" s="11" t="s">
        <v>101</v>
      </c>
      <c r="F1131" s="11" t="s">
        <v>101</v>
      </c>
      <c r="G1131" s="11" t="s">
        <v>265</v>
      </c>
      <c r="H1131" s="11" t="s">
        <v>101</v>
      </c>
      <c r="I1131" s="11" t="s">
        <v>101</v>
      </c>
      <c r="J1131" s="11" t="s">
        <v>265</v>
      </c>
      <c r="K1131" s="11" t="s">
        <v>265</v>
      </c>
      <c r="L1131" s="11" t="s">
        <v>101</v>
      </c>
      <c r="M1131" s="11" t="s">
        <v>101</v>
      </c>
      <c r="N1131" s="11" t="s">
        <v>101</v>
      </c>
      <c r="O1131" s="11" t="s">
        <v>101</v>
      </c>
      <c r="P1131" s="11" t="s">
        <v>101</v>
      </c>
      <c r="Q1131" s="11" t="s">
        <v>101</v>
      </c>
      <c r="R1131" s="11" t="s">
        <v>101</v>
      </c>
      <c r="S1131" s="11" t="s">
        <v>265</v>
      </c>
      <c r="T1131" s="11" t="s">
        <v>101</v>
      </c>
      <c r="U1131" s="11" t="s">
        <v>101</v>
      </c>
      <c r="V1131" s="11" t="s">
        <v>101</v>
      </c>
      <c r="W1131" s="11" t="s">
        <v>101</v>
      </c>
      <c r="X1131" s="11" t="s">
        <v>101</v>
      </c>
      <c r="Y1131" s="99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0</v>
      </c>
    </row>
    <row r="1132" spans="1:65">
      <c r="A1132" s="29"/>
      <c r="B1132" s="19"/>
      <c r="C1132" s="9"/>
      <c r="D1132" s="26"/>
      <c r="E1132" s="26"/>
      <c r="F1132" s="26"/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99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>
        <v>0</v>
      </c>
    </row>
    <row r="1133" spans="1:65">
      <c r="A1133" s="29"/>
      <c r="B1133" s="18">
        <v>1</v>
      </c>
      <c r="C1133" s="14">
        <v>1</v>
      </c>
      <c r="D1133" s="170">
        <v>53</v>
      </c>
      <c r="E1133" s="170">
        <v>59</v>
      </c>
      <c r="F1133" s="170">
        <v>63</v>
      </c>
      <c r="G1133" s="170">
        <v>60</v>
      </c>
      <c r="H1133" s="171" t="s">
        <v>267</v>
      </c>
      <c r="I1133" s="170">
        <v>70.000000000000014</v>
      </c>
      <c r="J1133" s="170">
        <v>60</v>
      </c>
      <c r="K1133" s="170">
        <v>61</v>
      </c>
      <c r="L1133" s="170">
        <v>57</v>
      </c>
      <c r="M1133" s="170">
        <v>50</v>
      </c>
      <c r="N1133" s="170">
        <v>30</v>
      </c>
      <c r="O1133" s="170">
        <v>50</v>
      </c>
      <c r="P1133" s="171" t="s">
        <v>95</v>
      </c>
      <c r="Q1133" s="171">
        <v>250</v>
      </c>
      <c r="R1133" s="170">
        <v>50</v>
      </c>
      <c r="S1133" s="170">
        <v>46</v>
      </c>
      <c r="T1133" s="170">
        <v>55.071855000000006</v>
      </c>
      <c r="U1133" s="170">
        <v>59</v>
      </c>
      <c r="V1133" s="171" t="s">
        <v>95</v>
      </c>
      <c r="W1133" s="170">
        <v>59.83</v>
      </c>
      <c r="X1133" s="170">
        <v>77</v>
      </c>
      <c r="Y1133" s="172"/>
      <c r="Z1133" s="173"/>
      <c r="AA1133" s="173"/>
      <c r="AB1133" s="173"/>
      <c r="AC1133" s="173"/>
      <c r="AD1133" s="173"/>
      <c r="AE1133" s="173"/>
      <c r="AF1133" s="173"/>
      <c r="AG1133" s="173"/>
      <c r="AH1133" s="173"/>
      <c r="AI1133" s="173"/>
      <c r="AJ1133" s="173"/>
      <c r="AK1133" s="173"/>
      <c r="AL1133" s="173"/>
      <c r="AM1133" s="173"/>
      <c r="AN1133" s="173"/>
      <c r="AO1133" s="173"/>
      <c r="AP1133" s="173"/>
      <c r="AQ1133" s="173"/>
      <c r="AR1133" s="173"/>
      <c r="AS1133" s="173"/>
      <c r="AT1133" s="173"/>
      <c r="AU1133" s="173"/>
      <c r="AV1133" s="173"/>
      <c r="AW1133" s="173"/>
      <c r="AX1133" s="173"/>
      <c r="AY1133" s="173"/>
      <c r="AZ1133" s="173"/>
      <c r="BA1133" s="173"/>
      <c r="BB1133" s="173"/>
      <c r="BC1133" s="173"/>
      <c r="BD1133" s="173"/>
      <c r="BE1133" s="173"/>
      <c r="BF1133" s="173"/>
      <c r="BG1133" s="173"/>
      <c r="BH1133" s="173"/>
      <c r="BI1133" s="173"/>
      <c r="BJ1133" s="173"/>
      <c r="BK1133" s="173"/>
      <c r="BL1133" s="173"/>
      <c r="BM1133" s="174">
        <v>1</v>
      </c>
    </row>
    <row r="1134" spans="1:65">
      <c r="A1134" s="29"/>
      <c r="B1134" s="19">
        <v>1</v>
      </c>
      <c r="C1134" s="9">
        <v>2</v>
      </c>
      <c r="D1134" s="175">
        <v>49</v>
      </c>
      <c r="E1134" s="175">
        <v>57</v>
      </c>
      <c r="F1134" s="175">
        <v>64</v>
      </c>
      <c r="G1134" s="175">
        <v>60</v>
      </c>
      <c r="H1134" s="177" t="s">
        <v>267</v>
      </c>
      <c r="I1134" s="175">
        <v>70.000000000000014</v>
      </c>
      <c r="J1134" s="175">
        <v>50</v>
      </c>
      <c r="K1134" s="175">
        <v>61</v>
      </c>
      <c r="L1134" s="175">
        <v>46</v>
      </c>
      <c r="M1134" s="175">
        <v>40</v>
      </c>
      <c r="N1134" s="175">
        <v>30</v>
      </c>
      <c r="O1134" s="175">
        <v>50</v>
      </c>
      <c r="P1134" s="177" t="s">
        <v>95</v>
      </c>
      <c r="Q1134" s="177">
        <v>250</v>
      </c>
      <c r="R1134" s="175">
        <v>60</v>
      </c>
      <c r="S1134" s="175">
        <v>46</v>
      </c>
      <c r="T1134" s="175">
        <v>56.690027000000001</v>
      </c>
      <c r="U1134" s="175">
        <v>59</v>
      </c>
      <c r="V1134" s="177">
        <v>200</v>
      </c>
      <c r="W1134" s="175">
        <v>59.78</v>
      </c>
      <c r="X1134" s="176">
        <v>80.099999999999994</v>
      </c>
      <c r="Y1134" s="172"/>
      <c r="Z1134" s="173"/>
      <c r="AA1134" s="173"/>
      <c r="AB1134" s="173"/>
      <c r="AC1134" s="173"/>
      <c r="AD1134" s="173"/>
      <c r="AE1134" s="173"/>
      <c r="AF1134" s="173"/>
      <c r="AG1134" s="173"/>
      <c r="AH1134" s="173"/>
      <c r="AI1134" s="173"/>
      <c r="AJ1134" s="173"/>
      <c r="AK1134" s="173"/>
      <c r="AL1134" s="173"/>
      <c r="AM1134" s="173"/>
      <c r="AN1134" s="173"/>
      <c r="AO1134" s="173"/>
      <c r="AP1134" s="173"/>
      <c r="AQ1134" s="173"/>
      <c r="AR1134" s="173"/>
      <c r="AS1134" s="173"/>
      <c r="AT1134" s="173"/>
      <c r="AU1134" s="173"/>
      <c r="AV1134" s="173"/>
      <c r="AW1134" s="173"/>
      <c r="AX1134" s="173"/>
      <c r="AY1134" s="173"/>
      <c r="AZ1134" s="173"/>
      <c r="BA1134" s="173"/>
      <c r="BB1134" s="173"/>
      <c r="BC1134" s="173"/>
      <c r="BD1134" s="173"/>
      <c r="BE1134" s="173"/>
      <c r="BF1134" s="173"/>
      <c r="BG1134" s="173"/>
      <c r="BH1134" s="173"/>
      <c r="BI1134" s="173"/>
      <c r="BJ1134" s="173"/>
      <c r="BK1134" s="173"/>
      <c r="BL1134" s="173"/>
      <c r="BM1134" s="174">
        <v>22</v>
      </c>
    </row>
    <row r="1135" spans="1:65">
      <c r="A1135" s="29"/>
      <c r="B1135" s="19">
        <v>1</v>
      </c>
      <c r="C1135" s="9">
        <v>3</v>
      </c>
      <c r="D1135" s="175">
        <v>55</v>
      </c>
      <c r="E1135" s="175">
        <v>60</v>
      </c>
      <c r="F1135" s="175">
        <v>60</v>
      </c>
      <c r="G1135" s="175">
        <v>60</v>
      </c>
      <c r="H1135" s="177" t="s">
        <v>267</v>
      </c>
      <c r="I1135" s="175">
        <v>70.000000000000014</v>
      </c>
      <c r="J1135" s="175">
        <v>60</v>
      </c>
      <c r="K1135" s="175">
        <v>60</v>
      </c>
      <c r="L1135" s="175">
        <v>57</v>
      </c>
      <c r="M1135" s="175">
        <v>50</v>
      </c>
      <c r="N1135" s="175">
        <v>60</v>
      </c>
      <c r="O1135" s="175">
        <v>50</v>
      </c>
      <c r="P1135" s="177">
        <v>100</v>
      </c>
      <c r="Q1135" s="177">
        <v>150</v>
      </c>
      <c r="R1135" s="175">
        <v>60</v>
      </c>
      <c r="S1135" s="175">
        <v>47</v>
      </c>
      <c r="T1135" s="175">
        <v>56.544309999999996</v>
      </c>
      <c r="U1135" s="175">
        <v>56</v>
      </c>
      <c r="V1135" s="177" t="s">
        <v>95</v>
      </c>
      <c r="W1135" s="175">
        <v>61.82</v>
      </c>
      <c r="X1135" s="175">
        <v>78</v>
      </c>
      <c r="Y1135" s="172"/>
      <c r="Z1135" s="173"/>
      <c r="AA1135" s="173"/>
      <c r="AB1135" s="173"/>
      <c r="AC1135" s="173"/>
      <c r="AD1135" s="173"/>
      <c r="AE1135" s="173"/>
      <c r="AF1135" s="173"/>
      <c r="AG1135" s="173"/>
      <c r="AH1135" s="173"/>
      <c r="AI1135" s="173"/>
      <c r="AJ1135" s="173"/>
      <c r="AK1135" s="173"/>
      <c r="AL1135" s="173"/>
      <c r="AM1135" s="173"/>
      <c r="AN1135" s="173"/>
      <c r="AO1135" s="173"/>
      <c r="AP1135" s="173"/>
      <c r="AQ1135" s="173"/>
      <c r="AR1135" s="173"/>
      <c r="AS1135" s="173"/>
      <c r="AT1135" s="173"/>
      <c r="AU1135" s="173"/>
      <c r="AV1135" s="173"/>
      <c r="AW1135" s="173"/>
      <c r="AX1135" s="173"/>
      <c r="AY1135" s="173"/>
      <c r="AZ1135" s="173"/>
      <c r="BA1135" s="173"/>
      <c r="BB1135" s="173"/>
      <c r="BC1135" s="173"/>
      <c r="BD1135" s="173"/>
      <c r="BE1135" s="173"/>
      <c r="BF1135" s="173"/>
      <c r="BG1135" s="173"/>
      <c r="BH1135" s="173"/>
      <c r="BI1135" s="173"/>
      <c r="BJ1135" s="173"/>
      <c r="BK1135" s="173"/>
      <c r="BL1135" s="173"/>
      <c r="BM1135" s="174">
        <v>16</v>
      </c>
    </row>
    <row r="1136" spans="1:65">
      <c r="A1136" s="29"/>
      <c r="B1136" s="19">
        <v>1</v>
      </c>
      <c r="C1136" s="9">
        <v>4</v>
      </c>
      <c r="D1136" s="175">
        <v>53</v>
      </c>
      <c r="E1136" s="175">
        <v>60</v>
      </c>
      <c r="F1136" s="175">
        <v>64</v>
      </c>
      <c r="G1136" s="175">
        <v>60</v>
      </c>
      <c r="H1136" s="177" t="s">
        <v>267</v>
      </c>
      <c r="I1136" s="175">
        <v>70.000000000000014</v>
      </c>
      <c r="J1136" s="175">
        <v>40</v>
      </c>
      <c r="K1136" s="175">
        <v>60</v>
      </c>
      <c r="L1136" s="175">
        <v>52</v>
      </c>
      <c r="M1136" s="175">
        <v>50</v>
      </c>
      <c r="N1136" s="175">
        <v>30</v>
      </c>
      <c r="O1136" s="175">
        <v>50</v>
      </c>
      <c r="P1136" s="177" t="s">
        <v>95</v>
      </c>
      <c r="Q1136" s="177">
        <v>290</v>
      </c>
      <c r="R1136" s="175">
        <v>50</v>
      </c>
      <c r="S1136" s="175">
        <v>47</v>
      </c>
      <c r="T1136" s="175">
        <v>54.309643000000008</v>
      </c>
      <c r="U1136" s="175">
        <v>57</v>
      </c>
      <c r="V1136" s="177" t="s">
        <v>95</v>
      </c>
      <c r="W1136" s="175">
        <v>62.550000000000004</v>
      </c>
      <c r="X1136" s="175">
        <v>75.7</v>
      </c>
      <c r="Y1136" s="172"/>
      <c r="Z1136" s="173"/>
      <c r="AA1136" s="173"/>
      <c r="AB1136" s="173"/>
      <c r="AC1136" s="173"/>
      <c r="AD1136" s="173"/>
      <c r="AE1136" s="173"/>
      <c r="AF1136" s="173"/>
      <c r="AG1136" s="173"/>
      <c r="AH1136" s="173"/>
      <c r="AI1136" s="173"/>
      <c r="AJ1136" s="173"/>
      <c r="AK1136" s="173"/>
      <c r="AL1136" s="173"/>
      <c r="AM1136" s="173"/>
      <c r="AN1136" s="173"/>
      <c r="AO1136" s="173"/>
      <c r="AP1136" s="173"/>
      <c r="AQ1136" s="173"/>
      <c r="AR1136" s="173"/>
      <c r="AS1136" s="173"/>
      <c r="AT1136" s="173"/>
      <c r="AU1136" s="173"/>
      <c r="AV1136" s="173"/>
      <c r="AW1136" s="173"/>
      <c r="AX1136" s="173"/>
      <c r="AY1136" s="173"/>
      <c r="AZ1136" s="173"/>
      <c r="BA1136" s="173"/>
      <c r="BB1136" s="173"/>
      <c r="BC1136" s="173"/>
      <c r="BD1136" s="173"/>
      <c r="BE1136" s="173"/>
      <c r="BF1136" s="173"/>
      <c r="BG1136" s="173"/>
      <c r="BH1136" s="173"/>
      <c r="BI1136" s="173"/>
      <c r="BJ1136" s="173"/>
      <c r="BK1136" s="173"/>
      <c r="BL1136" s="173"/>
      <c r="BM1136" s="174">
        <v>56.576542480392149</v>
      </c>
    </row>
    <row r="1137" spans="1:65">
      <c r="A1137" s="29"/>
      <c r="B1137" s="19">
        <v>1</v>
      </c>
      <c r="C1137" s="9">
        <v>5</v>
      </c>
      <c r="D1137" s="175">
        <v>49</v>
      </c>
      <c r="E1137" s="175">
        <v>60</v>
      </c>
      <c r="F1137" s="175">
        <v>62</v>
      </c>
      <c r="G1137" s="175">
        <v>60</v>
      </c>
      <c r="H1137" s="177" t="s">
        <v>267</v>
      </c>
      <c r="I1137" s="175">
        <v>80</v>
      </c>
      <c r="J1137" s="175">
        <v>40</v>
      </c>
      <c r="K1137" s="175">
        <v>61</v>
      </c>
      <c r="L1137" s="175">
        <v>52</v>
      </c>
      <c r="M1137" s="175">
        <v>50</v>
      </c>
      <c r="N1137" s="175">
        <v>30</v>
      </c>
      <c r="O1137" s="175">
        <v>50</v>
      </c>
      <c r="P1137" s="177" t="s">
        <v>95</v>
      </c>
      <c r="Q1137" s="177">
        <v>160</v>
      </c>
      <c r="R1137" s="175">
        <v>60</v>
      </c>
      <c r="S1137" s="175">
        <v>47</v>
      </c>
      <c r="T1137" s="175">
        <v>53.468968000000004</v>
      </c>
      <c r="U1137" s="175">
        <v>59</v>
      </c>
      <c r="V1137" s="177" t="s">
        <v>95</v>
      </c>
      <c r="W1137" s="175">
        <v>54.19</v>
      </c>
      <c r="X1137" s="175">
        <v>77.099999999999994</v>
      </c>
      <c r="Y1137" s="172"/>
      <c r="Z1137" s="173"/>
      <c r="AA1137" s="173"/>
      <c r="AB1137" s="173"/>
      <c r="AC1137" s="173"/>
      <c r="AD1137" s="173"/>
      <c r="AE1137" s="173"/>
      <c r="AF1137" s="173"/>
      <c r="AG1137" s="173"/>
      <c r="AH1137" s="173"/>
      <c r="AI1137" s="173"/>
      <c r="AJ1137" s="173"/>
      <c r="AK1137" s="173"/>
      <c r="AL1137" s="173"/>
      <c r="AM1137" s="173"/>
      <c r="AN1137" s="173"/>
      <c r="AO1137" s="173"/>
      <c r="AP1137" s="173"/>
      <c r="AQ1137" s="173"/>
      <c r="AR1137" s="173"/>
      <c r="AS1137" s="173"/>
      <c r="AT1137" s="173"/>
      <c r="AU1137" s="173"/>
      <c r="AV1137" s="173"/>
      <c r="AW1137" s="173"/>
      <c r="AX1137" s="173"/>
      <c r="AY1137" s="173"/>
      <c r="AZ1137" s="173"/>
      <c r="BA1137" s="173"/>
      <c r="BB1137" s="173"/>
      <c r="BC1137" s="173"/>
      <c r="BD1137" s="173"/>
      <c r="BE1137" s="173"/>
      <c r="BF1137" s="173"/>
      <c r="BG1137" s="173"/>
      <c r="BH1137" s="173"/>
      <c r="BI1137" s="173"/>
      <c r="BJ1137" s="173"/>
      <c r="BK1137" s="173"/>
      <c r="BL1137" s="173"/>
      <c r="BM1137" s="174">
        <v>113</v>
      </c>
    </row>
    <row r="1138" spans="1:65">
      <c r="A1138" s="29"/>
      <c r="B1138" s="19">
        <v>1</v>
      </c>
      <c r="C1138" s="9">
        <v>6</v>
      </c>
      <c r="D1138" s="175">
        <v>51</v>
      </c>
      <c r="E1138" s="175">
        <v>62</v>
      </c>
      <c r="F1138" s="175">
        <v>64</v>
      </c>
      <c r="G1138" s="175">
        <v>60</v>
      </c>
      <c r="H1138" s="177" t="s">
        <v>267</v>
      </c>
      <c r="I1138" s="175">
        <v>70.000000000000014</v>
      </c>
      <c r="J1138" s="175">
        <v>50</v>
      </c>
      <c r="K1138" s="175">
        <v>59</v>
      </c>
      <c r="L1138" s="175">
        <v>52</v>
      </c>
      <c r="M1138" s="175">
        <v>60</v>
      </c>
      <c r="N1138" s="175">
        <v>60</v>
      </c>
      <c r="O1138" s="175">
        <v>50</v>
      </c>
      <c r="P1138" s="177" t="s">
        <v>95</v>
      </c>
      <c r="Q1138" s="177">
        <v>70.000000000000014</v>
      </c>
      <c r="R1138" s="175">
        <v>60</v>
      </c>
      <c r="S1138" s="175">
        <v>46</v>
      </c>
      <c r="T1138" s="175">
        <v>55.912529999999997</v>
      </c>
      <c r="U1138" s="175">
        <v>58</v>
      </c>
      <c r="V1138" s="177" t="s">
        <v>95</v>
      </c>
      <c r="W1138" s="175">
        <v>58.52</v>
      </c>
      <c r="X1138" s="175">
        <v>77.3</v>
      </c>
      <c r="Y1138" s="172"/>
      <c r="Z1138" s="173"/>
      <c r="AA1138" s="173"/>
      <c r="AB1138" s="173"/>
      <c r="AC1138" s="173"/>
      <c r="AD1138" s="173"/>
      <c r="AE1138" s="173"/>
      <c r="AF1138" s="173"/>
      <c r="AG1138" s="173"/>
      <c r="AH1138" s="173"/>
      <c r="AI1138" s="173"/>
      <c r="AJ1138" s="173"/>
      <c r="AK1138" s="173"/>
      <c r="AL1138" s="173"/>
      <c r="AM1138" s="173"/>
      <c r="AN1138" s="173"/>
      <c r="AO1138" s="173"/>
      <c r="AP1138" s="173"/>
      <c r="AQ1138" s="173"/>
      <c r="AR1138" s="173"/>
      <c r="AS1138" s="173"/>
      <c r="AT1138" s="173"/>
      <c r="AU1138" s="173"/>
      <c r="AV1138" s="173"/>
      <c r="AW1138" s="173"/>
      <c r="AX1138" s="173"/>
      <c r="AY1138" s="173"/>
      <c r="AZ1138" s="173"/>
      <c r="BA1138" s="173"/>
      <c r="BB1138" s="173"/>
      <c r="BC1138" s="173"/>
      <c r="BD1138" s="173"/>
      <c r="BE1138" s="173"/>
      <c r="BF1138" s="173"/>
      <c r="BG1138" s="173"/>
      <c r="BH1138" s="173"/>
      <c r="BI1138" s="173"/>
      <c r="BJ1138" s="173"/>
      <c r="BK1138" s="173"/>
      <c r="BL1138" s="173"/>
      <c r="BM1138" s="178"/>
    </row>
    <row r="1139" spans="1:65">
      <c r="A1139" s="29"/>
      <c r="B1139" s="20" t="s">
        <v>236</v>
      </c>
      <c r="C1139" s="12"/>
      <c r="D1139" s="179">
        <v>51.666666666666664</v>
      </c>
      <c r="E1139" s="179">
        <v>59.666666666666664</v>
      </c>
      <c r="F1139" s="179">
        <v>62.833333333333336</v>
      </c>
      <c r="G1139" s="179">
        <v>60</v>
      </c>
      <c r="H1139" s="179" t="s">
        <v>625</v>
      </c>
      <c r="I1139" s="179">
        <v>71.666666666666671</v>
      </c>
      <c r="J1139" s="179">
        <v>50</v>
      </c>
      <c r="K1139" s="179">
        <v>60.333333333333336</v>
      </c>
      <c r="L1139" s="179">
        <v>52.666666666666664</v>
      </c>
      <c r="M1139" s="179">
        <v>50</v>
      </c>
      <c r="N1139" s="179">
        <v>40</v>
      </c>
      <c r="O1139" s="179">
        <v>50</v>
      </c>
      <c r="P1139" s="179">
        <v>100</v>
      </c>
      <c r="Q1139" s="179">
        <v>195</v>
      </c>
      <c r="R1139" s="179">
        <v>56.666666666666664</v>
      </c>
      <c r="S1139" s="179">
        <v>46.5</v>
      </c>
      <c r="T1139" s="179">
        <v>55.332888833333335</v>
      </c>
      <c r="U1139" s="179">
        <v>58</v>
      </c>
      <c r="V1139" s="179">
        <v>200</v>
      </c>
      <c r="W1139" s="179">
        <v>59.448333333333331</v>
      </c>
      <c r="X1139" s="179">
        <v>77.533333333333331</v>
      </c>
      <c r="Y1139" s="172"/>
      <c r="Z1139" s="173"/>
      <c r="AA1139" s="173"/>
      <c r="AB1139" s="173"/>
      <c r="AC1139" s="173"/>
      <c r="AD1139" s="173"/>
      <c r="AE1139" s="173"/>
      <c r="AF1139" s="173"/>
      <c r="AG1139" s="173"/>
      <c r="AH1139" s="173"/>
      <c r="AI1139" s="173"/>
      <c r="AJ1139" s="173"/>
      <c r="AK1139" s="173"/>
      <c r="AL1139" s="173"/>
      <c r="AM1139" s="173"/>
      <c r="AN1139" s="173"/>
      <c r="AO1139" s="173"/>
      <c r="AP1139" s="173"/>
      <c r="AQ1139" s="173"/>
      <c r="AR1139" s="173"/>
      <c r="AS1139" s="173"/>
      <c r="AT1139" s="173"/>
      <c r="AU1139" s="173"/>
      <c r="AV1139" s="173"/>
      <c r="AW1139" s="173"/>
      <c r="AX1139" s="173"/>
      <c r="AY1139" s="173"/>
      <c r="AZ1139" s="173"/>
      <c r="BA1139" s="173"/>
      <c r="BB1139" s="173"/>
      <c r="BC1139" s="173"/>
      <c r="BD1139" s="173"/>
      <c r="BE1139" s="173"/>
      <c r="BF1139" s="173"/>
      <c r="BG1139" s="173"/>
      <c r="BH1139" s="173"/>
      <c r="BI1139" s="173"/>
      <c r="BJ1139" s="173"/>
      <c r="BK1139" s="173"/>
      <c r="BL1139" s="173"/>
      <c r="BM1139" s="178"/>
    </row>
    <row r="1140" spans="1:65">
      <c r="A1140" s="29"/>
      <c r="B1140" s="3" t="s">
        <v>237</v>
      </c>
      <c r="C1140" s="28"/>
      <c r="D1140" s="175">
        <v>52</v>
      </c>
      <c r="E1140" s="175">
        <v>60</v>
      </c>
      <c r="F1140" s="175">
        <v>63.5</v>
      </c>
      <c r="G1140" s="175">
        <v>60</v>
      </c>
      <c r="H1140" s="175" t="s">
        <v>625</v>
      </c>
      <c r="I1140" s="175">
        <v>70.000000000000014</v>
      </c>
      <c r="J1140" s="175">
        <v>50</v>
      </c>
      <c r="K1140" s="175">
        <v>60.5</v>
      </c>
      <c r="L1140" s="175">
        <v>52</v>
      </c>
      <c r="M1140" s="175">
        <v>50</v>
      </c>
      <c r="N1140" s="175">
        <v>30</v>
      </c>
      <c r="O1140" s="175">
        <v>50</v>
      </c>
      <c r="P1140" s="175">
        <v>100</v>
      </c>
      <c r="Q1140" s="175">
        <v>205</v>
      </c>
      <c r="R1140" s="175">
        <v>60</v>
      </c>
      <c r="S1140" s="175">
        <v>46.5</v>
      </c>
      <c r="T1140" s="175">
        <v>55.492192500000002</v>
      </c>
      <c r="U1140" s="175">
        <v>58.5</v>
      </c>
      <c r="V1140" s="175">
        <v>200</v>
      </c>
      <c r="W1140" s="175">
        <v>59.805</v>
      </c>
      <c r="X1140" s="175">
        <v>77.199999999999989</v>
      </c>
      <c r="Y1140" s="172"/>
      <c r="Z1140" s="173"/>
      <c r="AA1140" s="173"/>
      <c r="AB1140" s="173"/>
      <c r="AC1140" s="173"/>
      <c r="AD1140" s="173"/>
      <c r="AE1140" s="173"/>
      <c r="AF1140" s="173"/>
      <c r="AG1140" s="173"/>
      <c r="AH1140" s="173"/>
      <c r="AI1140" s="173"/>
      <c r="AJ1140" s="173"/>
      <c r="AK1140" s="173"/>
      <c r="AL1140" s="173"/>
      <c r="AM1140" s="173"/>
      <c r="AN1140" s="173"/>
      <c r="AO1140" s="173"/>
      <c r="AP1140" s="173"/>
      <c r="AQ1140" s="173"/>
      <c r="AR1140" s="173"/>
      <c r="AS1140" s="173"/>
      <c r="AT1140" s="173"/>
      <c r="AU1140" s="173"/>
      <c r="AV1140" s="173"/>
      <c r="AW1140" s="173"/>
      <c r="AX1140" s="173"/>
      <c r="AY1140" s="173"/>
      <c r="AZ1140" s="173"/>
      <c r="BA1140" s="173"/>
      <c r="BB1140" s="173"/>
      <c r="BC1140" s="173"/>
      <c r="BD1140" s="173"/>
      <c r="BE1140" s="173"/>
      <c r="BF1140" s="173"/>
      <c r="BG1140" s="173"/>
      <c r="BH1140" s="173"/>
      <c r="BI1140" s="173"/>
      <c r="BJ1140" s="173"/>
      <c r="BK1140" s="173"/>
      <c r="BL1140" s="173"/>
      <c r="BM1140" s="178"/>
    </row>
    <row r="1141" spans="1:65">
      <c r="A1141" s="29"/>
      <c r="B1141" s="3" t="s">
        <v>238</v>
      </c>
      <c r="C1141" s="28"/>
      <c r="D1141" s="175">
        <v>2.4221202832779936</v>
      </c>
      <c r="E1141" s="175">
        <v>1.6329931618554521</v>
      </c>
      <c r="F1141" s="175">
        <v>1.602081978759722</v>
      </c>
      <c r="G1141" s="175">
        <v>0</v>
      </c>
      <c r="H1141" s="175" t="s">
        <v>625</v>
      </c>
      <c r="I1141" s="175">
        <v>4.0824829046386251</v>
      </c>
      <c r="J1141" s="175">
        <v>8.9442719099991592</v>
      </c>
      <c r="K1141" s="175">
        <v>0.81649658092772603</v>
      </c>
      <c r="L1141" s="175">
        <v>4.0824829046386304</v>
      </c>
      <c r="M1141" s="175">
        <v>6.324555320336759</v>
      </c>
      <c r="N1141" s="175">
        <v>15.491933384829668</v>
      </c>
      <c r="O1141" s="175">
        <v>0</v>
      </c>
      <c r="P1141" s="175" t="s">
        <v>625</v>
      </c>
      <c r="Q1141" s="175">
        <v>82.401456297810654</v>
      </c>
      <c r="R1141" s="175">
        <v>5.1639777949432224</v>
      </c>
      <c r="S1141" s="175">
        <v>0.54772255750516607</v>
      </c>
      <c r="T1141" s="175">
        <v>1.2833332146468264</v>
      </c>
      <c r="U1141" s="175">
        <v>1.2649110640673518</v>
      </c>
      <c r="V1141" s="175" t="s">
        <v>625</v>
      </c>
      <c r="W1141" s="175">
        <v>2.966906919110655</v>
      </c>
      <c r="X1141" s="175">
        <v>1.4624180888742657</v>
      </c>
      <c r="Y1141" s="172"/>
      <c r="Z1141" s="173"/>
      <c r="AA1141" s="173"/>
      <c r="AB1141" s="173"/>
      <c r="AC1141" s="173"/>
      <c r="AD1141" s="173"/>
      <c r="AE1141" s="173"/>
      <c r="AF1141" s="173"/>
      <c r="AG1141" s="173"/>
      <c r="AH1141" s="173"/>
      <c r="AI1141" s="173"/>
      <c r="AJ1141" s="173"/>
      <c r="AK1141" s="173"/>
      <c r="AL1141" s="173"/>
      <c r="AM1141" s="173"/>
      <c r="AN1141" s="173"/>
      <c r="AO1141" s="173"/>
      <c r="AP1141" s="173"/>
      <c r="AQ1141" s="173"/>
      <c r="AR1141" s="173"/>
      <c r="AS1141" s="173"/>
      <c r="AT1141" s="173"/>
      <c r="AU1141" s="173"/>
      <c r="AV1141" s="173"/>
      <c r="AW1141" s="173"/>
      <c r="AX1141" s="173"/>
      <c r="AY1141" s="173"/>
      <c r="AZ1141" s="173"/>
      <c r="BA1141" s="173"/>
      <c r="BB1141" s="173"/>
      <c r="BC1141" s="173"/>
      <c r="BD1141" s="173"/>
      <c r="BE1141" s="173"/>
      <c r="BF1141" s="173"/>
      <c r="BG1141" s="173"/>
      <c r="BH1141" s="173"/>
      <c r="BI1141" s="173"/>
      <c r="BJ1141" s="173"/>
      <c r="BK1141" s="173"/>
      <c r="BL1141" s="173"/>
      <c r="BM1141" s="178"/>
    </row>
    <row r="1142" spans="1:65">
      <c r="A1142" s="29"/>
      <c r="B1142" s="3" t="s">
        <v>86</v>
      </c>
      <c r="C1142" s="28"/>
      <c r="D1142" s="13">
        <v>4.6879747418283747E-2</v>
      </c>
      <c r="E1142" s="13">
        <v>2.7368600478024339E-2</v>
      </c>
      <c r="F1142" s="13">
        <v>2.549732592190539E-2</v>
      </c>
      <c r="G1142" s="13">
        <v>0</v>
      </c>
      <c r="H1142" s="13" t="s">
        <v>625</v>
      </c>
      <c r="I1142" s="13">
        <v>5.6964877739143605E-2</v>
      </c>
      <c r="J1142" s="13">
        <v>0.17888543819998318</v>
      </c>
      <c r="K1142" s="13">
        <v>1.3533092501564519E-2</v>
      </c>
      <c r="L1142" s="13">
        <v>7.7515498189341087E-2</v>
      </c>
      <c r="M1142" s="13">
        <v>0.12649110640673519</v>
      </c>
      <c r="N1142" s="13">
        <v>0.3872983346207417</v>
      </c>
      <c r="O1142" s="13">
        <v>0</v>
      </c>
      <c r="P1142" s="13" t="s">
        <v>625</v>
      </c>
      <c r="Q1142" s="13">
        <v>0.42257157075800333</v>
      </c>
      <c r="R1142" s="13">
        <v>9.1129019910762749E-2</v>
      </c>
      <c r="S1142" s="13">
        <v>1.1778979731293894E-2</v>
      </c>
      <c r="T1142" s="13">
        <v>2.3192955251483776E-2</v>
      </c>
      <c r="U1142" s="13">
        <v>2.18088114494371E-2</v>
      </c>
      <c r="V1142" s="13" t="s">
        <v>625</v>
      </c>
      <c r="W1142" s="13">
        <v>4.9907318721197483E-2</v>
      </c>
      <c r="X1142" s="13">
        <v>1.8861798222797925E-2</v>
      </c>
      <c r="Y1142" s="99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4"/>
    </row>
    <row r="1143" spans="1:65">
      <c r="A1143" s="29"/>
      <c r="B1143" s="3" t="s">
        <v>239</v>
      </c>
      <c r="C1143" s="28"/>
      <c r="D1143" s="13">
        <v>-8.6782889135141317E-2</v>
      </c>
      <c r="E1143" s="13">
        <v>5.4618469966514205E-2</v>
      </c>
      <c r="F1143" s="13">
        <v>0.11058984127758631</v>
      </c>
      <c r="G1143" s="13">
        <v>6.0510193262416578E-2</v>
      </c>
      <c r="H1143" s="13" t="s">
        <v>625</v>
      </c>
      <c r="I1143" s="13">
        <v>0.26672050861899765</v>
      </c>
      <c r="J1143" s="13">
        <v>-0.11624150561465285</v>
      </c>
      <c r="K1143" s="13">
        <v>6.6401916558318952E-2</v>
      </c>
      <c r="L1143" s="13">
        <v>-6.9107719247434418E-2</v>
      </c>
      <c r="M1143" s="13">
        <v>-0.11624150561465285</v>
      </c>
      <c r="N1143" s="13">
        <v>-0.29299320449172228</v>
      </c>
      <c r="O1143" s="13">
        <v>-0.11624150561465285</v>
      </c>
      <c r="P1143" s="13">
        <v>0.7675169887706943</v>
      </c>
      <c r="Q1143" s="13">
        <v>2.4466581281028539</v>
      </c>
      <c r="R1143" s="13">
        <v>1.5929603033935091E-3</v>
      </c>
      <c r="S1143" s="13">
        <v>-0.17810460022162711</v>
      </c>
      <c r="T1143" s="13">
        <v>-2.1981789493230819E-2</v>
      </c>
      <c r="U1143" s="13">
        <v>2.5159853487002781E-2</v>
      </c>
      <c r="V1143" s="13">
        <v>2.5350339775413886</v>
      </c>
      <c r="W1143" s="13">
        <v>5.0759391207698235E-2</v>
      </c>
      <c r="X1143" s="13">
        <v>0.37041483862687818</v>
      </c>
      <c r="Y1143" s="99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4"/>
    </row>
    <row r="1144" spans="1:65">
      <c r="A1144" s="29"/>
      <c r="B1144" s="44" t="s">
        <v>240</v>
      </c>
      <c r="C1144" s="45"/>
      <c r="D1144" s="43">
        <v>0.67</v>
      </c>
      <c r="E1144" s="43">
        <v>0.18</v>
      </c>
      <c r="F1144" s="43">
        <v>0.51</v>
      </c>
      <c r="G1144" s="43">
        <v>0.21</v>
      </c>
      <c r="H1144" s="43">
        <v>5.1100000000000003</v>
      </c>
      <c r="I1144" s="43">
        <v>1.46</v>
      </c>
      <c r="J1144" s="43">
        <v>0.85</v>
      </c>
      <c r="K1144" s="43">
        <v>0.25</v>
      </c>
      <c r="L1144" s="43">
        <v>0.56999999999999995</v>
      </c>
      <c r="M1144" s="43">
        <v>0.85</v>
      </c>
      <c r="N1144" s="43">
        <v>1.92</v>
      </c>
      <c r="O1144" s="43">
        <v>0.85</v>
      </c>
      <c r="P1144" s="43">
        <v>0.04</v>
      </c>
      <c r="Q1144" s="43">
        <v>14.59</v>
      </c>
      <c r="R1144" s="43">
        <v>0.14000000000000001</v>
      </c>
      <c r="S1144" s="43">
        <v>1.22</v>
      </c>
      <c r="T1144" s="43">
        <v>0.28000000000000003</v>
      </c>
      <c r="U1144" s="43">
        <v>0</v>
      </c>
      <c r="V1144" s="43">
        <v>1.81</v>
      </c>
      <c r="W1144" s="43">
        <v>0.15</v>
      </c>
      <c r="X1144" s="43">
        <v>2.08</v>
      </c>
      <c r="Y1144" s="99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4"/>
    </row>
    <row r="1145" spans="1:65">
      <c r="B1145" s="30"/>
      <c r="C1145" s="20"/>
      <c r="D1145" s="20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BM1145" s="54"/>
    </row>
    <row r="1146" spans="1:65" ht="15">
      <c r="B1146" s="8" t="s">
        <v>563</v>
      </c>
      <c r="BM1146" s="27" t="s">
        <v>264</v>
      </c>
    </row>
    <row r="1147" spans="1:65" ht="15">
      <c r="A1147" s="25" t="s">
        <v>45</v>
      </c>
      <c r="B1147" s="18" t="s">
        <v>113</v>
      </c>
      <c r="C1147" s="15" t="s">
        <v>114</v>
      </c>
      <c r="D1147" s="16" t="s">
        <v>207</v>
      </c>
      <c r="E1147" s="17" t="s">
        <v>207</v>
      </c>
      <c r="F1147" s="17" t="s">
        <v>207</v>
      </c>
      <c r="G1147" s="17" t="s">
        <v>207</v>
      </c>
      <c r="H1147" s="99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>
        <v>1</v>
      </c>
    </row>
    <row r="1148" spans="1:65">
      <c r="A1148" s="29"/>
      <c r="B1148" s="19" t="s">
        <v>208</v>
      </c>
      <c r="C1148" s="9" t="s">
        <v>208</v>
      </c>
      <c r="D1148" s="97" t="s">
        <v>209</v>
      </c>
      <c r="E1148" s="98" t="s">
        <v>210</v>
      </c>
      <c r="F1148" s="98" t="s">
        <v>212</v>
      </c>
      <c r="G1148" s="98" t="s">
        <v>231</v>
      </c>
      <c r="H1148" s="99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 t="s">
        <v>3</v>
      </c>
    </row>
    <row r="1149" spans="1:65">
      <c r="A1149" s="29"/>
      <c r="B1149" s="19"/>
      <c r="C1149" s="9"/>
      <c r="D1149" s="10" t="s">
        <v>100</v>
      </c>
      <c r="E1149" s="11" t="s">
        <v>265</v>
      </c>
      <c r="F1149" s="11" t="s">
        <v>100</v>
      </c>
      <c r="G1149" s="11" t="s">
        <v>101</v>
      </c>
      <c r="H1149" s="99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0</v>
      </c>
    </row>
    <row r="1150" spans="1:65">
      <c r="A1150" s="29"/>
      <c r="B1150" s="19"/>
      <c r="C1150" s="9"/>
      <c r="D1150" s="26"/>
      <c r="E1150" s="26"/>
      <c r="F1150" s="26"/>
      <c r="G1150" s="26"/>
      <c r="H1150" s="99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0</v>
      </c>
    </row>
    <row r="1151" spans="1:65">
      <c r="A1151" s="29"/>
      <c r="B1151" s="18">
        <v>1</v>
      </c>
      <c r="C1151" s="14">
        <v>1</v>
      </c>
      <c r="D1151" s="170">
        <v>113</v>
      </c>
      <c r="E1151" s="170">
        <v>114.42123135307178</v>
      </c>
      <c r="F1151" s="170">
        <v>105</v>
      </c>
      <c r="G1151" s="171">
        <v>41.2</v>
      </c>
      <c r="H1151" s="172"/>
      <c r="I1151" s="173"/>
      <c r="J1151" s="173"/>
      <c r="K1151" s="173"/>
      <c r="L1151" s="173"/>
      <c r="M1151" s="173"/>
      <c r="N1151" s="173"/>
      <c r="O1151" s="173"/>
      <c r="P1151" s="173"/>
      <c r="Q1151" s="173"/>
      <c r="R1151" s="173"/>
      <c r="S1151" s="173"/>
      <c r="T1151" s="173"/>
      <c r="U1151" s="173"/>
      <c r="V1151" s="173"/>
      <c r="W1151" s="173"/>
      <c r="X1151" s="173"/>
      <c r="Y1151" s="173"/>
      <c r="Z1151" s="173"/>
      <c r="AA1151" s="173"/>
      <c r="AB1151" s="173"/>
      <c r="AC1151" s="173"/>
      <c r="AD1151" s="173"/>
      <c r="AE1151" s="173"/>
      <c r="AF1151" s="173"/>
      <c r="AG1151" s="173"/>
      <c r="AH1151" s="173"/>
      <c r="AI1151" s="173"/>
      <c r="AJ1151" s="173"/>
      <c r="AK1151" s="173"/>
      <c r="AL1151" s="173"/>
      <c r="AM1151" s="173"/>
      <c r="AN1151" s="173"/>
      <c r="AO1151" s="173"/>
      <c r="AP1151" s="173"/>
      <c r="AQ1151" s="173"/>
      <c r="AR1151" s="173"/>
      <c r="AS1151" s="173"/>
      <c r="AT1151" s="173"/>
      <c r="AU1151" s="173"/>
      <c r="AV1151" s="173"/>
      <c r="AW1151" s="173"/>
      <c r="AX1151" s="173"/>
      <c r="AY1151" s="173"/>
      <c r="AZ1151" s="173"/>
      <c r="BA1151" s="173"/>
      <c r="BB1151" s="173"/>
      <c r="BC1151" s="173"/>
      <c r="BD1151" s="173"/>
      <c r="BE1151" s="173"/>
      <c r="BF1151" s="173"/>
      <c r="BG1151" s="173"/>
      <c r="BH1151" s="173"/>
      <c r="BI1151" s="173"/>
      <c r="BJ1151" s="173"/>
      <c r="BK1151" s="173"/>
      <c r="BL1151" s="173"/>
      <c r="BM1151" s="174">
        <v>1</v>
      </c>
    </row>
    <row r="1152" spans="1:65">
      <c r="A1152" s="29"/>
      <c r="B1152" s="19">
        <v>1</v>
      </c>
      <c r="C1152" s="9">
        <v>2</v>
      </c>
      <c r="D1152" s="175">
        <v>115</v>
      </c>
      <c r="E1152" s="175">
        <v>113.24765967947174</v>
      </c>
      <c r="F1152" s="175">
        <v>113</v>
      </c>
      <c r="G1152" s="177">
        <v>43</v>
      </c>
      <c r="H1152" s="172"/>
      <c r="I1152" s="173"/>
      <c r="J1152" s="173"/>
      <c r="K1152" s="173"/>
      <c r="L1152" s="173"/>
      <c r="M1152" s="173"/>
      <c r="N1152" s="173"/>
      <c r="O1152" s="173"/>
      <c r="P1152" s="173"/>
      <c r="Q1152" s="173"/>
      <c r="R1152" s="173"/>
      <c r="S1152" s="173"/>
      <c r="T1152" s="173"/>
      <c r="U1152" s="173"/>
      <c r="V1152" s="173"/>
      <c r="W1152" s="173"/>
      <c r="X1152" s="173"/>
      <c r="Y1152" s="173"/>
      <c r="Z1152" s="173"/>
      <c r="AA1152" s="173"/>
      <c r="AB1152" s="173"/>
      <c r="AC1152" s="173"/>
      <c r="AD1152" s="173"/>
      <c r="AE1152" s="173"/>
      <c r="AF1152" s="173"/>
      <c r="AG1152" s="173"/>
      <c r="AH1152" s="173"/>
      <c r="AI1152" s="173"/>
      <c r="AJ1152" s="173"/>
      <c r="AK1152" s="173"/>
      <c r="AL1152" s="173"/>
      <c r="AM1152" s="173"/>
      <c r="AN1152" s="173"/>
      <c r="AO1152" s="173"/>
      <c r="AP1152" s="173"/>
      <c r="AQ1152" s="173"/>
      <c r="AR1152" s="173"/>
      <c r="AS1152" s="173"/>
      <c r="AT1152" s="173"/>
      <c r="AU1152" s="173"/>
      <c r="AV1152" s="173"/>
      <c r="AW1152" s="173"/>
      <c r="AX1152" s="173"/>
      <c r="AY1152" s="173"/>
      <c r="AZ1152" s="173"/>
      <c r="BA1152" s="173"/>
      <c r="BB1152" s="173"/>
      <c r="BC1152" s="173"/>
      <c r="BD1152" s="173"/>
      <c r="BE1152" s="173"/>
      <c r="BF1152" s="173"/>
      <c r="BG1152" s="173"/>
      <c r="BH1152" s="173"/>
      <c r="BI1152" s="173"/>
      <c r="BJ1152" s="173"/>
      <c r="BK1152" s="173"/>
      <c r="BL1152" s="173"/>
      <c r="BM1152" s="174">
        <v>8</v>
      </c>
    </row>
    <row r="1153" spans="1:65">
      <c r="A1153" s="29"/>
      <c r="B1153" s="19">
        <v>1</v>
      </c>
      <c r="C1153" s="9">
        <v>3</v>
      </c>
      <c r="D1153" s="175">
        <v>115</v>
      </c>
      <c r="E1153" s="175">
        <v>117.12538243835745</v>
      </c>
      <c r="F1153" s="175">
        <v>112</v>
      </c>
      <c r="G1153" s="177">
        <v>39.799999999999997</v>
      </c>
      <c r="H1153" s="172"/>
      <c r="I1153" s="173"/>
      <c r="J1153" s="173"/>
      <c r="K1153" s="173"/>
      <c r="L1153" s="173"/>
      <c r="M1153" s="173"/>
      <c r="N1153" s="173"/>
      <c r="O1153" s="173"/>
      <c r="P1153" s="173"/>
      <c r="Q1153" s="173"/>
      <c r="R1153" s="173"/>
      <c r="S1153" s="173"/>
      <c r="T1153" s="173"/>
      <c r="U1153" s="173"/>
      <c r="V1153" s="173"/>
      <c r="W1153" s="173"/>
      <c r="X1153" s="173"/>
      <c r="Y1153" s="173"/>
      <c r="Z1153" s="173"/>
      <c r="AA1153" s="173"/>
      <c r="AB1153" s="173"/>
      <c r="AC1153" s="173"/>
      <c r="AD1153" s="173"/>
      <c r="AE1153" s="173"/>
      <c r="AF1153" s="173"/>
      <c r="AG1153" s="173"/>
      <c r="AH1153" s="173"/>
      <c r="AI1153" s="173"/>
      <c r="AJ1153" s="173"/>
      <c r="AK1153" s="173"/>
      <c r="AL1153" s="173"/>
      <c r="AM1153" s="173"/>
      <c r="AN1153" s="173"/>
      <c r="AO1153" s="173"/>
      <c r="AP1153" s="173"/>
      <c r="AQ1153" s="173"/>
      <c r="AR1153" s="173"/>
      <c r="AS1153" s="173"/>
      <c r="AT1153" s="173"/>
      <c r="AU1153" s="173"/>
      <c r="AV1153" s="173"/>
      <c r="AW1153" s="173"/>
      <c r="AX1153" s="173"/>
      <c r="AY1153" s="173"/>
      <c r="AZ1153" s="173"/>
      <c r="BA1153" s="173"/>
      <c r="BB1153" s="173"/>
      <c r="BC1153" s="173"/>
      <c r="BD1153" s="173"/>
      <c r="BE1153" s="173"/>
      <c r="BF1153" s="173"/>
      <c r="BG1153" s="173"/>
      <c r="BH1153" s="173"/>
      <c r="BI1153" s="173"/>
      <c r="BJ1153" s="173"/>
      <c r="BK1153" s="173"/>
      <c r="BL1153" s="173"/>
      <c r="BM1153" s="174">
        <v>16</v>
      </c>
    </row>
    <row r="1154" spans="1:65">
      <c r="A1154" s="29"/>
      <c r="B1154" s="19">
        <v>1</v>
      </c>
      <c r="C1154" s="9">
        <v>4</v>
      </c>
      <c r="D1154" s="175">
        <v>122</v>
      </c>
      <c r="E1154" s="175">
        <v>119.17991355941085</v>
      </c>
      <c r="F1154" s="175">
        <v>110</v>
      </c>
      <c r="G1154" s="177">
        <v>34.200000000000003</v>
      </c>
      <c r="H1154" s="172"/>
      <c r="I1154" s="173"/>
      <c r="J1154" s="173"/>
      <c r="K1154" s="173"/>
      <c r="L1154" s="173"/>
      <c r="M1154" s="173"/>
      <c r="N1154" s="173"/>
      <c r="O1154" s="173"/>
      <c r="P1154" s="173"/>
      <c r="Q1154" s="173"/>
      <c r="R1154" s="173"/>
      <c r="S1154" s="173"/>
      <c r="T1154" s="173"/>
      <c r="U1154" s="173"/>
      <c r="V1154" s="173"/>
      <c r="W1154" s="173"/>
      <c r="X1154" s="173"/>
      <c r="Y1154" s="173"/>
      <c r="Z1154" s="173"/>
      <c r="AA1154" s="173"/>
      <c r="AB1154" s="173"/>
      <c r="AC1154" s="173"/>
      <c r="AD1154" s="173"/>
      <c r="AE1154" s="173"/>
      <c r="AF1154" s="173"/>
      <c r="AG1154" s="173"/>
      <c r="AH1154" s="173"/>
      <c r="AI1154" s="173"/>
      <c r="AJ1154" s="173"/>
      <c r="AK1154" s="173"/>
      <c r="AL1154" s="173"/>
      <c r="AM1154" s="173"/>
      <c r="AN1154" s="173"/>
      <c r="AO1154" s="173"/>
      <c r="AP1154" s="173"/>
      <c r="AQ1154" s="173"/>
      <c r="AR1154" s="173"/>
      <c r="AS1154" s="173"/>
      <c r="AT1154" s="173"/>
      <c r="AU1154" s="173"/>
      <c r="AV1154" s="173"/>
      <c r="AW1154" s="173"/>
      <c r="AX1154" s="173"/>
      <c r="AY1154" s="173"/>
      <c r="AZ1154" s="173"/>
      <c r="BA1154" s="173"/>
      <c r="BB1154" s="173"/>
      <c r="BC1154" s="173"/>
      <c r="BD1154" s="173"/>
      <c r="BE1154" s="173"/>
      <c r="BF1154" s="173"/>
      <c r="BG1154" s="173"/>
      <c r="BH1154" s="173"/>
      <c r="BI1154" s="173"/>
      <c r="BJ1154" s="173"/>
      <c r="BK1154" s="173"/>
      <c r="BL1154" s="173"/>
      <c r="BM1154" s="174">
        <v>114.022754708123</v>
      </c>
    </row>
    <row r="1155" spans="1:65">
      <c r="A1155" s="29"/>
      <c r="B1155" s="19">
        <v>1</v>
      </c>
      <c r="C1155" s="9">
        <v>5</v>
      </c>
      <c r="D1155" s="175">
        <v>112</v>
      </c>
      <c r="E1155" s="175">
        <v>119.5284716786291</v>
      </c>
      <c r="F1155" s="175">
        <v>109</v>
      </c>
      <c r="G1155" s="177">
        <v>46.6</v>
      </c>
      <c r="H1155" s="172"/>
      <c r="I1155" s="173"/>
      <c r="J1155" s="173"/>
      <c r="K1155" s="173"/>
      <c r="L1155" s="173"/>
      <c r="M1155" s="173"/>
      <c r="N1155" s="173"/>
      <c r="O1155" s="173"/>
      <c r="P1155" s="173"/>
      <c r="Q1155" s="173"/>
      <c r="R1155" s="173"/>
      <c r="S1155" s="173"/>
      <c r="T1155" s="173"/>
      <c r="U1155" s="173"/>
      <c r="V1155" s="173"/>
      <c r="W1155" s="173"/>
      <c r="X1155" s="173"/>
      <c r="Y1155" s="173"/>
      <c r="Z1155" s="173"/>
      <c r="AA1155" s="173"/>
      <c r="AB1155" s="173"/>
      <c r="AC1155" s="173"/>
      <c r="AD1155" s="173"/>
      <c r="AE1155" s="173"/>
      <c r="AF1155" s="173"/>
      <c r="AG1155" s="173"/>
      <c r="AH1155" s="173"/>
      <c r="AI1155" s="173"/>
      <c r="AJ1155" s="173"/>
      <c r="AK1155" s="173"/>
      <c r="AL1155" s="173"/>
      <c r="AM1155" s="173"/>
      <c r="AN1155" s="173"/>
      <c r="AO1155" s="173"/>
      <c r="AP1155" s="173"/>
      <c r="AQ1155" s="173"/>
      <c r="AR1155" s="173"/>
      <c r="AS1155" s="173"/>
      <c r="AT1155" s="173"/>
      <c r="AU1155" s="173"/>
      <c r="AV1155" s="173"/>
      <c r="AW1155" s="173"/>
      <c r="AX1155" s="173"/>
      <c r="AY1155" s="173"/>
      <c r="AZ1155" s="173"/>
      <c r="BA1155" s="173"/>
      <c r="BB1155" s="173"/>
      <c r="BC1155" s="173"/>
      <c r="BD1155" s="173"/>
      <c r="BE1155" s="173"/>
      <c r="BF1155" s="173"/>
      <c r="BG1155" s="173"/>
      <c r="BH1155" s="173"/>
      <c r="BI1155" s="173"/>
      <c r="BJ1155" s="173"/>
      <c r="BK1155" s="173"/>
      <c r="BL1155" s="173"/>
      <c r="BM1155" s="174">
        <v>14</v>
      </c>
    </row>
    <row r="1156" spans="1:65">
      <c r="A1156" s="29"/>
      <c r="B1156" s="19">
        <v>1</v>
      </c>
      <c r="C1156" s="9">
        <v>6</v>
      </c>
      <c r="D1156" s="175">
        <v>118</v>
      </c>
      <c r="E1156" s="175">
        <v>114.90692603726689</v>
      </c>
      <c r="F1156" s="175">
        <v>110</v>
      </c>
      <c r="G1156" s="177">
        <v>37.5</v>
      </c>
      <c r="H1156" s="172"/>
      <c r="I1156" s="173"/>
      <c r="J1156" s="173"/>
      <c r="K1156" s="173"/>
      <c r="L1156" s="173"/>
      <c r="M1156" s="173"/>
      <c r="N1156" s="173"/>
      <c r="O1156" s="173"/>
      <c r="P1156" s="173"/>
      <c r="Q1156" s="173"/>
      <c r="R1156" s="173"/>
      <c r="S1156" s="173"/>
      <c r="T1156" s="173"/>
      <c r="U1156" s="173"/>
      <c r="V1156" s="173"/>
      <c r="W1156" s="173"/>
      <c r="X1156" s="173"/>
      <c r="Y1156" s="173"/>
      <c r="Z1156" s="173"/>
      <c r="AA1156" s="173"/>
      <c r="AB1156" s="173"/>
      <c r="AC1156" s="173"/>
      <c r="AD1156" s="173"/>
      <c r="AE1156" s="173"/>
      <c r="AF1156" s="173"/>
      <c r="AG1156" s="173"/>
      <c r="AH1156" s="173"/>
      <c r="AI1156" s="173"/>
      <c r="AJ1156" s="173"/>
      <c r="AK1156" s="173"/>
      <c r="AL1156" s="173"/>
      <c r="AM1156" s="173"/>
      <c r="AN1156" s="173"/>
      <c r="AO1156" s="173"/>
      <c r="AP1156" s="173"/>
      <c r="AQ1156" s="173"/>
      <c r="AR1156" s="173"/>
      <c r="AS1156" s="173"/>
      <c r="AT1156" s="173"/>
      <c r="AU1156" s="173"/>
      <c r="AV1156" s="173"/>
      <c r="AW1156" s="173"/>
      <c r="AX1156" s="173"/>
      <c r="AY1156" s="173"/>
      <c r="AZ1156" s="173"/>
      <c r="BA1156" s="173"/>
      <c r="BB1156" s="173"/>
      <c r="BC1156" s="173"/>
      <c r="BD1156" s="173"/>
      <c r="BE1156" s="173"/>
      <c r="BF1156" s="173"/>
      <c r="BG1156" s="173"/>
      <c r="BH1156" s="173"/>
      <c r="BI1156" s="173"/>
      <c r="BJ1156" s="173"/>
      <c r="BK1156" s="173"/>
      <c r="BL1156" s="173"/>
      <c r="BM1156" s="178"/>
    </row>
    <row r="1157" spans="1:65">
      <c r="A1157" s="29"/>
      <c r="B1157" s="20" t="s">
        <v>236</v>
      </c>
      <c r="C1157" s="12"/>
      <c r="D1157" s="179">
        <v>115.83333333333333</v>
      </c>
      <c r="E1157" s="179">
        <v>116.40159745770131</v>
      </c>
      <c r="F1157" s="179">
        <v>109.83333333333333</v>
      </c>
      <c r="G1157" s="179">
        <v>40.383333333333333</v>
      </c>
      <c r="H1157" s="172"/>
      <c r="I1157" s="173"/>
      <c r="J1157" s="173"/>
      <c r="K1157" s="173"/>
      <c r="L1157" s="173"/>
      <c r="M1157" s="173"/>
      <c r="N1157" s="173"/>
      <c r="O1157" s="173"/>
      <c r="P1157" s="173"/>
      <c r="Q1157" s="173"/>
      <c r="R1157" s="173"/>
      <c r="S1157" s="173"/>
      <c r="T1157" s="173"/>
      <c r="U1157" s="173"/>
      <c r="V1157" s="173"/>
      <c r="W1157" s="173"/>
      <c r="X1157" s="173"/>
      <c r="Y1157" s="173"/>
      <c r="Z1157" s="173"/>
      <c r="AA1157" s="173"/>
      <c r="AB1157" s="173"/>
      <c r="AC1157" s="173"/>
      <c r="AD1157" s="173"/>
      <c r="AE1157" s="173"/>
      <c r="AF1157" s="173"/>
      <c r="AG1157" s="173"/>
      <c r="AH1157" s="173"/>
      <c r="AI1157" s="173"/>
      <c r="AJ1157" s="173"/>
      <c r="AK1157" s="173"/>
      <c r="AL1157" s="173"/>
      <c r="AM1157" s="173"/>
      <c r="AN1157" s="173"/>
      <c r="AO1157" s="173"/>
      <c r="AP1157" s="173"/>
      <c r="AQ1157" s="173"/>
      <c r="AR1157" s="173"/>
      <c r="AS1157" s="173"/>
      <c r="AT1157" s="173"/>
      <c r="AU1157" s="173"/>
      <c r="AV1157" s="173"/>
      <c r="AW1157" s="173"/>
      <c r="AX1157" s="173"/>
      <c r="AY1157" s="173"/>
      <c r="AZ1157" s="173"/>
      <c r="BA1157" s="173"/>
      <c r="BB1157" s="173"/>
      <c r="BC1157" s="173"/>
      <c r="BD1157" s="173"/>
      <c r="BE1157" s="173"/>
      <c r="BF1157" s="173"/>
      <c r="BG1157" s="173"/>
      <c r="BH1157" s="173"/>
      <c r="BI1157" s="173"/>
      <c r="BJ1157" s="173"/>
      <c r="BK1157" s="173"/>
      <c r="BL1157" s="173"/>
      <c r="BM1157" s="178"/>
    </row>
    <row r="1158" spans="1:65">
      <c r="A1158" s="29"/>
      <c r="B1158" s="3" t="s">
        <v>237</v>
      </c>
      <c r="C1158" s="28"/>
      <c r="D1158" s="175">
        <v>115</v>
      </c>
      <c r="E1158" s="175">
        <v>116.01615423781217</v>
      </c>
      <c r="F1158" s="175">
        <v>110</v>
      </c>
      <c r="G1158" s="175">
        <v>40.5</v>
      </c>
      <c r="H1158" s="172"/>
      <c r="I1158" s="173"/>
      <c r="J1158" s="173"/>
      <c r="K1158" s="173"/>
      <c r="L1158" s="173"/>
      <c r="M1158" s="173"/>
      <c r="N1158" s="173"/>
      <c r="O1158" s="173"/>
      <c r="P1158" s="173"/>
      <c r="Q1158" s="173"/>
      <c r="R1158" s="173"/>
      <c r="S1158" s="173"/>
      <c r="T1158" s="173"/>
      <c r="U1158" s="173"/>
      <c r="V1158" s="173"/>
      <c r="W1158" s="173"/>
      <c r="X1158" s="173"/>
      <c r="Y1158" s="173"/>
      <c r="Z1158" s="173"/>
      <c r="AA1158" s="173"/>
      <c r="AB1158" s="173"/>
      <c r="AC1158" s="173"/>
      <c r="AD1158" s="173"/>
      <c r="AE1158" s="173"/>
      <c r="AF1158" s="173"/>
      <c r="AG1158" s="173"/>
      <c r="AH1158" s="173"/>
      <c r="AI1158" s="173"/>
      <c r="AJ1158" s="173"/>
      <c r="AK1158" s="173"/>
      <c r="AL1158" s="173"/>
      <c r="AM1158" s="173"/>
      <c r="AN1158" s="173"/>
      <c r="AO1158" s="173"/>
      <c r="AP1158" s="173"/>
      <c r="AQ1158" s="173"/>
      <c r="AR1158" s="173"/>
      <c r="AS1158" s="173"/>
      <c r="AT1158" s="173"/>
      <c r="AU1158" s="173"/>
      <c r="AV1158" s="173"/>
      <c r="AW1158" s="173"/>
      <c r="AX1158" s="173"/>
      <c r="AY1158" s="173"/>
      <c r="AZ1158" s="173"/>
      <c r="BA1158" s="173"/>
      <c r="BB1158" s="173"/>
      <c r="BC1158" s="173"/>
      <c r="BD1158" s="173"/>
      <c r="BE1158" s="173"/>
      <c r="BF1158" s="173"/>
      <c r="BG1158" s="173"/>
      <c r="BH1158" s="173"/>
      <c r="BI1158" s="173"/>
      <c r="BJ1158" s="173"/>
      <c r="BK1158" s="173"/>
      <c r="BL1158" s="173"/>
      <c r="BM1158" s="178"/>
    </row>
    <row r="1159" spans="1:65">
      <c r="A1159" s="29"/>
      <c r="B1159" s="3" t="s">
        <v>238</v>
      </c>
      <c r="C1159" s="28"/>
      <c r="D1159" s="175">
        <v>3.6560452221856701</v>
      </c>
      <c r="E1159" s="175">
        <v>2.6124112817516849</v>
      </c>
      <c r="F1159" s="175">
        <v>2.7868739954771304</v>
      </c>
      <c r="G1159" s="175">
        <v>4.3138922873278442</v>
      </c>
      <c r="H1159" s="172"/>
      <c r="I1159" s="173"/>
      <c r="J1159" s="173"/>
      <c r="K1159" s="173"/>
      <c r="L1159" s="173"/>
      <c r="M1159" s="173"/>
      <c r="N1159" s="173"/>
      <c r="O1159" s="173"/>
      <c r="P1159" s="173"/>
      <c r="Q1159" s="173"/>
      <c r="R1159" s="173"/>
      <c r="S1159" s="173"/>
      <c r="T1159" s="173"/>
      <c r="U1159" s="173"/>
      <c r="V1159" s="173"/>
      <c r="W1159" s="173"/>
      <c r="X1159" s="173"/>
      <c r="Y1159" s="173"/>
      <c r="Z1159" s="173"/>
      <c r="AA1159" s="173"/>
      <c r="AB1159" s="173"/>
      <c r="AC1159" s="173"/>
      <c r="AD1159" s="173"/>
      <c r="AE1159" s="173"/>
      <c r="AF1159" s="173"/>
      <c r="AG1159" s="173"/>
      <c r="AH1159" s="173"/>
      <c r="AI1159" s="173"/>
      <c r="AJ1159" s="173"/>
      <c r="AK1159" s="173"/>
      <c r="AL1159" s="173"/>
      <c r="AM1159" s="173"/>
      <c r="AN1159" s="173"/>
      <c r="AO1159" s="173"/>
      <c r="AP1159" s="173"/>
      <c r="AQ1159" s="173"/>
      <c r="AR1159" s="173"/>
      <c r="AS1159" s="173"/>
      <c r="AT1159" s="173"/>
      <c r="AU1159" s="173"/>
      <c r="AV1159" s="173"/>
      <c r="AW1159" s="173"/>
      <c r="AX1159" s="173"/>
      <c r="AY1159" s="173"/>
      <c r="AZ1159" s="173"/>
      <c r="BA1159" s="173"/>
      <c r="BB1159" s="173"/>
      <c r="BC1159" s="173"/>
      <c r="BD1159" s="173"/>
      <c r="BE1159" s="173"/>
      <c r="BF1159" s="173"/>
      <c r="BG1159" s="173"/>
      <c r="BH1159" s="173"/>
      <c r="BI1159" s="173"/>
      <c r="BJ1159" s="173"/>
      <c r="BK1159" s="173"/>
      <c r="BL1159" s="173"/>
      <c r="BM1159" s="178"/>
    </row>
    <row r="1160" spans="1:65">
      <c r="A1160" s="29"/>
      <c r="B1160" s="3" t="s">
        <v>86</v>
      </c>
      <c r="C1160" s="28"/>
      <c r="D1160" s="13">
        <v>3.1562980335415859E-2</v>
      </c>
      <c r="E1160" s="13">
        <v>2.2443087885464785E-2</v>
      </c>
      <c r="F1160" s="13">
        <v>2.5373663084769019E-2</v>
      </c>
      <c r="G1160" s="13">
        <v>0.10682358119672747</v>
      </c>
      <c r="H1160" s="99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4"/>
    </row>
    <row r="1161" spans="1:65">
      <c r="A1161" s="29"/>
      <c r="B1161" s="3" t="s">
        <v>239</v>
      </c>
      <c r="C1161" s="28"/>
      <c r="D1161" s="13">
        <v>1.5879099131090646E-2</v>
      </c>
      <c r="E1161" s="13">
        <v>2.0862877376254474E-2</v>
      </c>
      <c r="F1161" s="13">
        <v>-3.6741976507354224E-2</v>
      </c>
      <c r="G1161" s="13">
        <v>-0.64583092702235501</v>
      </c>
      <c r="H1161" s="99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4"/>
    </row>
    <row r="1162" spans="1:65">
      <c r="A1162" s="29"/>
      <c r="B1162" s="44" t="s">
        <v>240</v>
      </c>
      <c r="C1162" s="45"/>
      <c r="D1162" s="43">
        <v>0.62</v>
      </c>
      <c r="E1162" s="43">
        <v>0.73</v>
      </c>
      <c r="F1162" s="43">
        <v>0.62</v>
      </c>
      <c r="G1162" s="43">
        <v>14.88</v>
      </c>
      <c r="H1162" s="99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4"/>
    </row>
    <row r="1163" spans="1:65">
      <c r="B1163" s="30"/>
      <c r="C1163" s="20"/>
      <c r="D1163" s="20"/>
      <c r="E1163" s="20"/>
      <c r="F1163" s="20"/>
      <c r="G1163" s="20"/>
      <c r="BM1163" s="54"/>
    </row>
    <row r="1164" spans="1:65">
      <c r="BM1164" s="54"/>
    </row>
    <row r="1165" spans="1:65">
      <c r="BM1165" s="54"/>
    </row>
    <row r="1166" spans="1:65">
      <c r="BM1166" s="54"/>
    </row>
    <row r="1167" spans="1:65">
      <c r="BM1167" s="54"/>
    </row>
    <row r="1168" spans="1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  <row r="1200" spans="65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  <row r="1208" spans="65:65">
      <c r="BM1208" s="54"/>
    </row>
    <row r="1209" spans="65:65">
      <c r="BM1209" s="54"/>
    </row>
    <row r="1210" spans="65:65">
      <c r="BM1210" s="54"/>
    </row>
    <row r="1211" spans="65:65">
      <c r="BM1211" s="54"/>
    </row>
    <row r="1212" spans="65:65">
      <c r="BM1212" s="55"/>
    </row>
    <row r="1213" spans="65:65">
      <c r="BM1213" s="56"/>
    </row>
    <row r="1214" spans="65:65">
      <c r="BM1214" s="56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  <row r="1219" spans="65:65">
      <c r="BM1219" s="56"/>
    </row>
    <row r="1220" spans="65:65">
      <c r="BM1220" s="56"/>
    </row>
    <row r="1221" spans="65:65">
      <c r="BM1221" s="56"/>
    </row>
    <row r="1222" spans="65:65">
      <c r="BM1222" s="56"/>
    </row>
    <row r="1223" spans="65:65">
      <c r="BM1223" s="56"/>
    </row>
    <row r="1224" spans="65:65">
      <c r="BM1224" s="56"/>
    </row>
    <row r="1225" spans="65:65">
      <c r="BM1225" s="56"/>
    </row>
    <row r="1226" spans="65:65">
      <c r="BM1226" s="56"/>
    </row>
    <row r="1227" spans="65:65">
      <c r="BM1227" s="56"/>
    </row>
    <row r="1228" spans="65:65">
      <c r="BM1228" s="56"/>
    </row>
    <row r="1229" spans="65:65">
      <c r="BM1229" s="56"/>
    </row>
    <row r="1230" spans="65:65">
      <c r="BM1230" s="56"/>
    </row>
    <row r="1231" spans="65:65">
      <c r="BM1231" s="56"/>
    </row>
    <row r="1232" spans="65:65">
      <c r="BM1232" s="56"/>
    </row>
    <row r="1233" spans="65:65">
      <c r="BM1233" s="56"/>
    </row>
    <row r="1234" spans="65:65">
      <c r="BM1234" s="56"/>
    </row>
    <row r="1235" spans="65:65">
      <c r="BM1235" s="56"/>
    </row>
    <row r="1236" spans="65:65">
      <c r="BM1236" s="56"/>
    </row>
    <row r="1237" spans="65:65">
      <c r="BM1237" s="56"/>
    </row>
    <row r="1238" spans="65:65">
      <c r="BM1238" s="56"/>
    </row>
    <row r="1239" spans="65:65">
      <c r="BM1239" s="56"/>
    </row>
    <row r="1240" spans="65:65">
      <c r="BM1240" s="56"/>
    </row>
    <row r="1241" spans="65:65">
      <c r="BM1241" s="56"/>
    </row>
    <row r="1242" spans="65:65">
      <c r="BM1242" s="56"/>
    </row>
    <row r="1243" spans="65:65">
      <c r="BM1243" s="56"/>
    </row>
    <row r="1244" spans="65:65">
      <c r="BM1244" s="56"/>
    </row>
    <row r="1245" spans="65:65">
      <c r="BM1245" s="56"/>
    </row>
    <row r="1246" spans="65:65">
      <c r="BM1246" s="56"/>
    </row>
  </sheetData>
  <dataConsolidate/>
  <conditionalFormatting sqref="B6:H11 B24:AA29 B42:V47 B60:J65 B78:T83 B96:S101 B114:N119 B132:Z137 B150:O155 B168:O173 B186:Y191 B204:U209 B222:P227 B240:W245 B258:N263 B276:N281 B294:N299 B313:Z318 B331:S336 B349:N354 B368:N373 B386:I391 B404:D409 B422:N427 B441:L446 B459:Z464 B477:Q482 B496:U501 B514:U519 B532:M537 B551:AA556 B569:Y574 B587:O592 B605:D610 B623:Q628 B641:O646 B660:V665 B678:O683 B696:W701 B714:O719 B732:P737 B750:I755 B768:U773 B786:N791 B804:M809 B822:I827 B840:V845 B858:O863 B876:T881 B894:U899 B912:R917 B930:O935 B949:I954 B967:Q972 B986:Z991 B1004:O1009 B1022:N1027 B1041:R1046 B1060:Q1065 B1078:Q1083 B1096:S1101 B1115:N1120 B1133:X1138 B1151:G1156">
    <cfRule type="expression" dxfId="11" priority="192">
      <formula>AND($B6&lt;&gt;$B5,NOT(ISBLANK(INDIRECT(Anlyt_LabRefThisCol))))</formula>
    </cfRule>
  </conditionalFormatting>
  <conditionalFormatting sqref="C2:H17 C20:AA35 C38:V53 C56:J71 C74:T89 C92:S107 C110:N125 C128:Z143 C146:O161 C164:O179 C182:Y197 C200:U215 C218:P233 C236:W251 C254:N269 C272:N287 C290:N305 C309:Z324 C327:S342 C345:N360 C364:N379 C382:I397 C400:D415 C418:N433 C437:L452 C455:Z470 C473:Q488 C492:U507 C510:U525 C528:M543 C547:AA562 C565:Y580 C583:O598 C601:D616 C619:Q634 C637:O652 C656:V671 C674:O689 C692:W707 C710:O725 C728:P743 C746:I761 C764:U779 C782:N797 C800:M815 C818:I833 C836:V851 C854:O869 C872:T887 C890:U905 C908:R923 C926:O941 C945:I960 C963:Q978 C982:Z997 C1000:O1015 C1018:N1033 C1037:R1052 C1056:Q1071 C1074:Q1089 C1092:S1107 C1111:N1126 C1129:X1144 C1147:G1162">
    <cfRule type="expression" dxfId="10" priority="190" stopIfTrue="1">
      <formula>AND(ISBLANK(INDIRECT(Anlyt_LabRefLastCol)),ISBLANK(INDIRECT(Anlyt_LabRefThisCol)))</formula>
    </cfRule>
    <cfRule type="expression" dxfId="9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DDB8-7E0A-4C8D-BB7E-5E3E23D77CBB}">
  <sheetPr codeName="Sheet12"/>
  <dimension ref="A1:BN1145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564</v>
      </c>
      <c r="BM1" s="27" t="s">
        <v>264</v>
      </c>
    </row>
    <row r="2" spans="1:66" ht="15">
      <c r="A2" s="25" t="s">
        <v>4</v>
      </c>
      <c r="B2" s="18" t="s">
        <v>113</v>
      </c>
      <c r="C2" s="15" t="s">
        <v>114</v>
      </c>
      <c r="D2" s="16" t="s">
        <v>207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208</v>
      </c>
      <c r="C3" s="9" t="s">
        <v>208</v>
      </c>
      <c r="D3" s="97" t="s">
        <v>219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99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5">
        <v>0.10299999999999999</v>
      </c>
      <c r="E6" s="157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9">
        <v>1</v>
      </c>
    </row>
    <row r="7" spans="1:66">
      <c r="A7" s="29"/>
      <c r="B7" s="19">
        <v>1</v>
      </c>
      <c r="C7" s="9">
        <v>2</v>
      </c>
      <c r="D7" s="23">
        <v>8.4000000000000005E-2</v>
      </c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9">
        <v>4</v>
      </c>
    </row>
    <row r="8" spans="1:66">
      <c r="A8" s="29"/>
      <c r="B8" s="19">
        <v>1</v>
      </c>
      <c r="C8" s="9">
        <v>3</v>
      </c>
      <c r="D8" s="23">
        <v>9.6000000000000002E-2</v>
      </c>
      <c r="E8" s="157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9">
        <v>16</v>
      </c>
    </row>
    <row r="9" spans="1:66">
      <c r="A9" s="29"/>
      <c r="B9" s="19">
        <v>1</v>
      </c>
      <c r="C9" s="9">
        <v>4</v>
      </c>
      <c r="D9" s="23">
        <v>0.128</v>
      </c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9">
        <v>9.6833333333333299E-2</v>
      </c>
      <c r="BN9" s="27"/>
    </row>
    <row r="10" spans="1:66">
      <c r="A10" s="29"/>
      <c r="B10" s="19">
        <v>1</v>
      </c>
      <c r="C10" s="9">
        <v>5</v>
      </c>
      <c r="D10" s="23">
        <v>6.6000000000000003E-2</v>
      </c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9">
        <v>17</v>
      </c>
    </row>
    <row r="11" spans="1:66">
      <c r="A11" s="29"/>
      <c r="B11" s="19">
        <v>1</v>
      </c>
      <c r="C11" s="9">
        <v>6</v>
      </c>
      <c r="D11" s="23">
        <v>0.104</v>
      </c>
      <c r="E11" s="157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55"/>
    </row>
    <row r="12" spans="1:66">
      <c r="A12" s="29"/>
      <c r="B12" s="20" t="s">
        <v>236</v>
      </c>
      <c r="C12" s="12"/>
      <c r="D12" s="161">
        <v>9.6833333333333341E-2</v>
      </c>
      <c r="E12" s="157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55"/>
    </row>
    <row r="13" spans="1:66">
      <c r="A13" s="29"/>
      <c r="B13" s="3" t="s">
        <v>237</v>
      </c>
      <c r="C13" s="28"/>
      <c r="D13" s="23">
        <v>9.9500000000000005E-2</v>
      </c>
      <c r="E13" s="157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55"/>
    </row>
    <row r="14" spans="1:66">
      <c r="A14" s="29"/>
      <c r="B14" s="3" t="s">
        <v>238</v>
      </c>
      <c r="C14" s="28"/>
      <c r="D14" s="23">
        <v>2.0865441923588909E-2</v>
      </c>
      <c r="E14" s="157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55"/>
    </row>
    <row r="15" spans="1:66">
      <c r="A15" s="29"/>
      <c r="B15" s="3" t="s">
        <v>86</v>
      </c>
      <c r="C15" s="28"/>
      <c r="D15" s="13">
        <v>0.2154778856136548</v>
      </c>
      <c r="E15" s="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239</v>
      </c>
      <c r="C16" s="28"/>
      <c r="D16" s="13">
        <v>4.4408920985006262E-16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240</v>
      </c>
      <c r="C17" s="45"/>
      <c r="D17" s="43" t="s">
        <v>241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BM18" s="54"/>
    </row>
    <row r="19" spans="1:65" ht="19.5">
      <c r="B19" s="8" t="s">
        <v>565</v>
      </c>
      <c r="BM19" s="27" t="s">
        <v>67</v>
      </c>
    </row>
    <row r="20" spans="1:65" ht="19.5">
      <c r="A20" s="25" t="s">
        <v>116</v>
      </c>
      <c r="B20" s="18" t="s">
        <v>113</v>
      </c>
      <c r="C20" s="15" t="s">
        <v>114</v>
      </c>
      <c r="D20" s="16" t="s">
        <v>207</v>
      </c>
      <c r="E20" s="17" t="s">
        <v>207</v>
      </c>
      <c r="F20" s="17" t="s">
        <v>207</v>
      </c>
      <c r="G20" s="17" t="s">
        <v>207</v>
      </c>
      <c r="H20" s="17" t="s">
        <v>207</v>
      </c>
      <c r="I20" s="17" t="s">
        <v>207</v>
      </c>
      <c r="J20" s="17" t="s">
        <v>207</v>
      </c>
      <c r="K20" s="17" t="s">
        <v>207</v>
      </c>
      <c r="L20" s="17" t="s">
        <v>207</v>
      </c>
      <c r="M20" s="17" t="s">
        <v>207</v>
      </c>
      <c r="N20" s="17" t="s">
        <v>207</v>
      </c>
      <c r="O20" s="17" t="s">
        <v>207</v>
      </c>
      <c r="P20" s="17" t="s">
        <v>207</v>
      </c>
      <c r="Q20" s="17" t="s">
        <v>207</v>
      </c>
      <c r="R20" s="17" t="s">
        <v>207</v>
      </c>
      <c r="S20" s="17" t="s">
        <v>207</v>
      </c>
      <c r="T20" s="17" t="s">
        <v>207</v>
      </c>
      <c r="U20" s="17" t="s">
        <v>207</v>
      </c>
      <c r="V20" s="17" t="s">
        <v>207</v>
      </c>
      <c r="W20" s="17" t="s">
        <v>207</v>
      </c>
      <c r="X20" s="99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208</v>
      </c>
      <c r="C21" s="9" t="s">
        <v>208</v>
      </c>
      <c r="D21" s="97" t="s">
        <v>209</v>
      </c>
      <c r="E21" s="98" t="s">
        <v>210</v>
      </c>
      <c r="F21" s="98" t="s">
        <v>211</v>
      </c>
      <c r="G21" s="98" t="s">
        <v>212</v>
      </c>
      <c r="H21" s="98" t="s">
        <v>214</v>
      </c>
      <c r="I21" s="98" t="s">
        <v>215</v>
      </c>
      <c r="J21" s="98" t="s">
        <v>217</v>
      </c>
      <c r="K21" s="98" t="s">
        <v>218</v>
      </c>
      <c r="L21" s="98" t="s">
        <v>246</v>
      </c>
      <c r="M21" s="98" t="s">
        <v>219</v>
      </c>
      <c r="N21" s="98" t="s">
        <v>220</v>
      </c>
      <c r="O21" s="98" t="s">
        <v>221</v>
      </c>
      <c r="P21" s="98" t="s">
        <v>223</v>
      </c>
      <c r="Q21" s="98" t="s">
        <v>226</v>
      </c>
      <c r="R21" s="98" t="s">
        <v>243</v>
      </c>
      <c r="S21" s="98" t="s">
        <v>228</v>
      </c>
      <c r="T21" s="98" t="s">
        <v>229</v>
      </c>
      <c r="U21" s="98" t="s">
        <v>244</v>
      </c>
      <c r="V21" s="98" t="s">
        <v>284</v>
      </c>
      <c r="W21" s="98" t="s">
        <v>231</v>
      </c>
      <c r="X21" s="99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99</v>
      </c>
      <c r="E22" s="11" t="s">
        <v>99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99</v>
      </c>
      <c r="L22" s="11" t="s">
        <v>99</v>
      </c>
      <c r="M22" s="11" t="s">
        <v>99</v>
      </c>
      <c r="N22" s="11" t="s">
        <v>285</v>
      </c>
      <c r="O22" s="11" t="s">
        <v>285</v>
      </c>
      <c r="P22" s="11" t="s">
        <v>285</v>
      </c>
      <c r="Q22" s="11" t="s">
        <v>99</v>
      </c>
      <c r="R22" s="11" t="s">
        <v>99</v>
      </c>
      <c r="S22" s="11" t="s">
        <v>99</v>
      </c>
      <c r="T22" s="11" t="s">
        <v>99</v>
      </c>
      <c r="U22" s="11" t="s">
        <v>99</v>
      </c>
      <c r="V22" s="11" t="s">
        <v>99</v>
      </c>
      <c r="W22" s="11" t="s">
        <v>99</v>
      </c>
      <c r="X22" s="99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9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7.6499999999999995</v>
      </c>
      <c r="E24" s="21">
        <v>7.6415999999999995</v>
      </c>
      <c r="F24" s="21">
        <v>7.77</v>
      </c>
      <c r="G24" s="21">
        <v>7.64</v>
      </c>
      <c r="H24" s="21">
        <v>7.8299999999999992</v>
      </c>
      <c r="I24" s="21">
        <v>7.580000000000001</v>
      </c>
      <c r="J24" s="21">
        <v>7.42</v>
      </c>
      <c r="K24" s="21">
        <v>7.61</v>
      </c>
      <c r="L24" s="21">
        <v>7.6910089064999996</v>
      </c>
      <c r="M24" s="93">
        <v>6.36</v>
      </c>
      <c r="N24" s="21">
        <v>7.6499999999999995</v>
      </c>
      <c r="O24" s="21">
        <v>7.4499999999999993</v>
      </c>
      <c r="P24" s="21">
        <v>7.3</v>
      </c>
      <c r="Q24" s="21">
        <v>7.42</v>
      </c>
      <c r="R24" s="21">
        <v>7.5754438639999995</v>
      </c>
      <c r="S24" s="21">
        <v>7.6373600000000001</v>
      </c>
      <c r="T24" s="21">
        <v>7.7199999999999989</v>
      </c>
      <c r="U24" s="21">
        <v>7.64</v>
      </c>
      <c r="V24" s="21">
        <v>7.6728959999999997</v>
      </c>
      <c r="W24" s="21">
        <v>7.85</v>
      </c>
      <c r="X24" s="9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7.68</v>
      </c>
      <c r="E25" s="11">
        <v>7.6077699999999995</v>
      </c>
      <c r="F25" s="11">
        <v>7.77</v>
      </c>
      <c r="G25" s="11">
        <v>7.6700000000000008</v>
      </c>
      <c r="H25" s="11">
        <v>7.8</v>
      </c>
      <c r="I25" s="11">
        <v>7.6</v>
      </c>
      <c r="J25" s="11">
        <v>7.4169999999999998</v>
      </c>
      <c r="K25" s="11">
        <v>7.59</v>
      </c>
      <c r="L25" s="11">
        <v>7.6646070072000017</v>
      </c>
      <c r="M25" s="94">
        <v>7.19</v>
      </c>
      <c r="N25" s="11">
        <v>7.7</v>
      </c>
      <c r="O25" s="11">
        <v>7.5</v>
      </c>
      <c r="P25" s="11">
        <v>7.4900000000000011</v>
      </c>
      <c r="Q25" s="11">
        <v>7.35</v>
      </c>
      <c r="R25" s="11">
        <v>7.6282516100000004</v>
      </c>
      <c r="S25" s="95">
        <v>7.4351799999999999</v>
      </c>
      <c r="T25" s="11">
        <v>7.6900000000000013</v>
      </c>
      <c r="U25" s="11">
        <v>7.82</v>
      </c>
      <c r="V25" s="11">
        <v>7.6144320000000016</v>
      </c>
      <c r="W25" s="95">
        <v>8.02</v>
      </c>
      <c r="X25" s="99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7.73</v>
      </c>
      <c r="E26" s="11">
        <v>7.6619975000000009</v>
      </c>
      <c r="F26" s="11">
        <v>7.77</v>
      </c>
      <c r="G26" s="11">
        <v>7.64</v>
      </c>
      <c r="H26" s="11">
        <v>7.77</v>
      </c>
      <c r="I26" s="11">
        <v>7.580000000000001</v>
      </c>
      <c r="J26" s="11">
        <v>7.6189999999999998</v>
      </c>
      <c r="K26" s="11">
        <v>7.57</v>
      </c>
      <c r="L26" s="11">
        <v>7.6977693931000015</v>
      </c>
      <c r="M26" s="94">
        <v>7.39</v>
      </c>
      <c r="N26" s="11">
        <v>7.66</v>
      </c>
      <c r="O26" s="11">
        <v>7.4900000000000011</v>
      </c>
      <c r="P26" s="11">
        <v>7.39</v>
      </c>
      <c r="Q26" s="11">
        <v>7.4299999999999988</v>
      </c>
      <c r="R26" s="11">
        <v>7.5775638829999989</v>
      </c>
      <c r="S26" s="11">
        <v>7.6241300000000001</v>
      </c>
      <c r="T26" s="11">
        <v>7.7</v>
      </c>
      <c r="U26" s="11">
        <v>7.95</v>
      </c>
      <c r="V26" s="11">
        <v>7.6184639999999995</v>
      </c>
      <c r="W26" s="11">
        <v>7.7</v>
      </c>
      <c r="X26" s="99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7.68</v>
      </c>
      <c r="E27" s="11">
        <v>7.6754299999999995</v>
      </c>
      <c r="F27" s="11">
        <v>7.7800000000000011</v>
      </c>
      <c r="G27" s="11">
        <v>7.75</v>
      </c>
      <c r="H27" s="11">
        <v>7.79</v>
      </c>
      <c r="I27" s="11">
        <v>7.61</v>
      </c>
      <c r="J27" s="11">
        <v>7.5209999999999999</v>
      </c>
      <c r="K27" s="11">
        <v>7.5600000000000005</v>
      </c>
      <c r="L27" s="11">
        <v>7.6838960789999993</v>
      </c>
      <c r="M27" s="94">
        <v>6.83</v>
      </c>
      <c r="N27" s="11">
        <v>7.6900000000000013</v>
      </c>
      <c r="O27" s="11">
        <v>7.55</v>
      </c>
      <c r="P27" s="11">
        <v>7.4499999999999993</v>
      </c>
      <c r="Q27" s="11">
        <v>7.48</v>
      </c>
      <c r="R27" s="11">
        <v>7.5732184409999999</v>
      </c>
      <c r="S27" s="11">
        <v>7.64114</v>
      </c>
      <c r="T27" s="11">
        <v>7.71</v>
      </c>
      <c r="U27" s="11">
        <v>7.8100000000000005</v>
      </c>
      <c r="V27" s="11">
        <v>7.611408</v>
      </c>
      <c r="W27" s="11">
        <v>7.919999999999999</v>
      </c>
      <c r="X27" s="9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7.6321766503192983</v>
      </c>
    </row>
    <row r="28" spans="1:65">
      <c r="A28" s="29"/>
      <c r="B28" s="19">
        <v>1</v>
      </c>
      <c r="C28" s="9">
        <v>5</v>
      </c>
      <c r="D28" s="11">
        <v>7.6900000000000013</v>
      </c>
      <c r="E28" s="11">
        <v>7.6187149999999999</v>
      </c>
      <c r="F28" s="11">
        <v>7.77</v>
      </c>
      <c r="G28" s="11">
        <v>7.64</v>
      </c>
      <c r="H28" s="11">
        <v>7.76</v>
      </c>
      <c r="I28" s="11">
        <v>7.62</v>
      </c>
      <c r="J28" s="11">
        <v>7.4990000000000006</v>
      </c>
      <c r="K28" s="11">
        <v>7.5399999999999991</v>
      </c>
      <c r="L28" s="11">
        <v>7.7104906163999996</v>
      </c>
      <c r="M28" s="94">
        <v>7.46</v>
      </c>
      <c r="N28" s="11">
        <v>7.7199999999999989</v>
      </c>
      <c r="O28" s="11">
        <v>7.5199999999999987</v>
      </c>
      <c r="P28" s="11">
        <v>7.5</v>
      </c>
      <c r="Q28" s="11">
        <v>7.4700000000000006</v>
      </c>
      <c r="R28" s="95">
        <v>7.434751694</v>
      </c>
      <c r="S28" s="11">
        <v>7.6260199999999996</v>
      </c>
      <c r="T28" s="11">
        <v>7.71</v>
      </c>
      <c r="U28" s="11">
        <v>7.71</v>
      </c>
      <c r="V28" s="11">
        <v>7.652736</v>
      </c>
      <c r="W28" s="11">
        <v>7.4700000000000006</v>
      </c>
      <c r="X28" s="99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115</v>
      </c>
    </row>
    <row r="29" spans="1:65">
      <c r="A29" s="29"/>
      <c r="B29" s="19">
        <v>1</v>
      </c>
      <c r="C29" s="9">
        <v>6</v>
      </c>
      <c r="D29" s="11">
        <v>7.7199999999999989</v>
      </c>
      <c r="E29" s="11">
        <v>7.6236899999999999</v>
      </c>
      <c r="F29" s="11">
        <v>7.7399999999999993</v>
      </c>
      <c r="G29" s="11">
        <v>7.629999999999999</v>
      </c>
      <c r="H29" s="11">
        <v>7.76</v>
      </c>
      <c r="I29" s="11">
        <v>7.6</v>
      </c>
      <c r="J29" s="11">
        <v>7.6</v>
      </c>
      <c r="K29" s="11">
        <v>7.55</v>
      </c>
      <c r="L29" s="11">
        <v>7.6369174486000002</v>
      </c>
      <c r="M29" s="94">
        <v>7.6700000000000008</v>
      </c>
      <c r="N29" s="11">
        <v>7.7399999999999993</v>
      </c>
      <c r="O29" s="11">
        <v>7.57</v>
      </c>
      <c r="P29" s="95">
        <v>7.2000000000000011</v>
      </c>
      <c r="Q29" s="11">
        <v>7.4000000000000012</v>
      </c>
      <c r="R29" s="11">
        <v>7.53574169</v>
      </c>
      <c r="S29" s="11">
        <v>7.6430300000000004</v>
      </c>
      <c r="T29" s="11">
        <v>7.71</v>
      </c>
      <c r="U29" s="11">
        <v>7.62</v>
      </c>
      <c r="V29" s="11">
        <v>7.6900319999999995</v>
      </c>
      <c r="W29" s="11">
        <v>7.7</v>
      </c>
      <c r="X29" s="9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9"/>
      <c r="B30" s="20" t="s">
        <v>236</v>
      </c>
      <c r="C30" s="12"/>
      <c r="D30" s="22">
        <v>7.6916666666666664</v>
      </c>
      <c r="E30" s="22">
        <v>7.6382004166666659</v>
      </c>
      <c r="F30" s="22">
        <v>7.7666666666666666</v>
      </c>
      <c r="G30" s="22">
        <v>7.6616666666666662</v>
      </c>
      <c r="H30" s="22">
        <v>7.7849999999999993</v>
      </c>
      <c r="I30" s="22">
        <v>7.5983333333333336</v>
      </c>
      <c r="J30" s="22">
        <v>7.512666666666667</v>
      </c>
      <c r="K30" s="22">
        <v>7.5699999999999994</v>
      </c>
      <c r="L30" s="22">
        <v>7.6807815751333344</v>
      </c>
      <c r="M30" s="22">
        <v>7.1500000000000012</v>
      </c>
      <c r="N30" s="22">
        <v>7.6933333333333342</v>
      </c>
      <c r="O30" s="22">
        <v>7.5133333333333328</v>
      </c>
      <c r="P30" s="22">
        <v>7.3883333333333328</v>
      </c>
      <c r="Q30" s="22">
        <v>7.4249999999999998</v>
      </c>
      <c r="R30" s="22">
        <v>7.5541618636666668</v>
      </c>
      <c r="S30" s="22">
        <v>7.6011433333333338</v>
      </c>
      <c r="T30" s="22">
        <v>7.706666666666667</v>
      </c>
      <c r="U30" s="22">
        <v>7.7583333333333329</v>
      </c>
      <c r="V30" s="22">
        <v>7.6433280000000003</v>
      </c>
      <c r="W30" s="22">
        <v>7.7766666666666673</v>
      </c>
      <c r="X30" s="99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9"/>
      <c r="B31" s="3" t="s">
        <v>237</v>
      </c>
      <c r="C31" s="28"/>
      <c r="D31" s="11">
        <v>7.6850000000000005</v>
      </c>
      <c r="E31" s="11">
        <v>7.6326450000000001</v>
      </c>
      <c r="F31" s="11">
        <v>7.77</v>
      </c>
      <c r="G31" s="11">
        <v>7.64</v>
      </c>
      <c r="H31" s="11">
        <v>7.7799999999999994</v>
      </c>
      <c r="I31" s="11">
        <v>7.6</v>
      </c>
      <c r="J31" s="11">
        <v>7.51</v>
      </c>
      <c r="K31" s="11">
        <v>7.5650000000000004</v>
      </c>
      <c r="L31" s="11">
        <v>7.6874524927499994</v>
      </c>
      <c r="M31" s="11">
        <v>7.29</v>
      </c>
      <c r="N31" s="11">
        <v>7.6950000000000003</v>
      </c>
      <c r="O31" s="11">
        <v>7.51</v>
      </c>
      <c r="P31" s="11">
        <v>7.42</v>
      </c>
      <c r="Q31" s="11">
        <v>7.4249999999999989</v>
      </c>
      <c r="R31" s="11">
        <v>7.5743311524999992</v>
      </c>
      <c r="S31" s="11">
        <v>7.6316899999999999</v>
      </c>
      <c r="T31" s="11">
        <v>7.71</v>
      </c>
      <c r="U31" s="11">
        <v>7.76</v>
      </c>
      <c r="V31" s="11">
        <v>7.6356000000000002</v>
      </c>
      <c r="W31" s="11">
        <v>7.7750000000000004</v>
      </c>
      <c r="X31" s="9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9"/>
      <c r="B32" s="3" t="s">
        <v>238</v>
      </c>
      <c r="C32" s="28"/>
      <c r="D32" s="23">
        <v>2.9268868558020324E-2</v>
      </c>
      <c r="E32" s="23">
        <v>2.6382358235034174E-2</v>
      </c>
      <c r="F32" s="23">
        <v>1.3662601021279867E-2</v>
      </c>
      <c r="G32" s="23">
        <v>4.53504869507119E-2</v>
      </c>
      <c r="H32" s="23">
        <v>2.738612787525814E-2</v>
      </c>
      <c r="I32" s="23">
        <v>1.6020819787596841E-2</v>
      </c>
      <c r="J32" s="23">
        <v>8.5941065077567255E-2</v>
      </c>
      <c r="K32" s="23">
        <v>2.6076809620810857E-2</v>
      </c>
      <c r="L32" s="23">
        <v>2.634839569246835E-2</v>
      </c>
      <c r="M32" s="23">
        <v>0.48004166485837457</v>
      </c>
      <c r="N32" s="23">
        <v>3.44480284873699E-2</v>
      </c>
      <c r="O32" s="23">
        <v>4.3204937989385822E-2</v>
      </c>
      <c r="P32" s="23">
        <v>0.11822295321411413</v>
      </c>
      <c r="Q32" s="23">
        <v>4.7644516998286562E-2</v>
      </c>
      <c r="R32" s="23">
        <v>6.5499791016761205E-2</v>
      </c>
      <c r="S32" s="23">
        <v>8.1678560875340353E-2</v>
      </c>
      <c r="T32" s="23">
        <v>1.0327955589885708E-2</v>
      </c>
      <c r="U32" s="23">
        <v>0.12544587146122707</v>
      </c>
      <c r="V32" s="23">
        <v>3.3514547336939746E-2</v>
      </c>
      <c r="W32" s="23">
        <v>0.19541409024598627</v>
      </c>
      <c r="X32" s="157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55"/>
    </row>
    <row r="33" spans="1:65">
      <c r="A33" s="29"/>
      <c r="B33" s="3" t="s">
        <v>86</v>
      </c>
      <c r="C33" s="28"/>
      <c r="D33" s="13">
        <v>3.8052700183775069E-3</v>
      </c>
      <c r="E33" s="13">
        <v>3.4540018323514373E-3</v>
      </c>
      <c r="F33" s="13">
        <v>1.7591331787055622E-3</v>
      </c>
      <c r="G33" s="13">
        <v>5.9191412161033593E-3</v>
      </c>
      <c r="H33" s="13">
        <v>3.5178070488449766E-3</v>
      </c>
      <c r="I33" s="13">
        <v>2.1084649863035983E-3</v>
      </c>
      <c r="J33" s="13">
        <v>1.1439488651730488E-2</v>
      </c>
      <c r="K33" s="13">
        <v>3.44475688517977E-3</v>
      </c>
      <c r="L33" s="13">
        <v>3.4304315823498674E-3</v>
      </c>
      <c r="M33" s="13">
        <v>6.7138694385786638E-2</v>
      </c>
      <c r="N33" s="13">
        <v>4.4776466838002465E-3</v>
      </c>
      <c r="O33" s="13">
        <v>5.7504354023139963E-3</v>
      </c>
      <c r="P33" s="13">
        <v>1.6001302036649782E-2</v>
      </c>
      <c r="Q33" s="13">
        <v>6.4167699660992008E-3</v>
      </c>
      <c r="R33" s="13">
        <v>8.6706893761167927E-3</v>
      </c>
      <c r="S33" s="13">
        <v>1.0745562515201488E-2</v>
      </c>
      <c r="T33" s="13">
        <v>1.3401326457464153E-3</v>
      </c>
      <c r="U33" s="13">
        <v>1.6169177846774702E-2</v>
      </c>
      <c r="V33" s="13">
        <v>4.3848108228431047E-3</v>
      </c>
      <c r="W33" s="13">
        <v>2.5128258497126393E-2</v>
      </c>
      <c r="X33" s="99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239</v>
      </c>
      <c r="C34" s="28"/>
      <c r="D34" s="13">
        <v>7.7946330480807013E-3</v>
      </c>
      <c r="E34" s="13">
        <v>7.8925929303741427E-4</v>
      </c>
      <c r="F34" s="13">
        <v>1.7621449621680663E-2</v>
      </c>
      <c r="G34" s="13">
        <v>3.8639064186405392E-3</v>
      </c>
      <c r="H34" s="13">
        <v>2.0023560339671675E-2</v>
      </c>
      <c r="I34" s="13">
        <v>-4.4342942435102728E-3</v>
      </c>
      <c r="J34" s="13">
        <v>-1.5658702507577726E-2</v>
      </c>
      <c r="K34" s="13">
        <v>-8.146647171314858E-3</v>
      </c>
      <c r="L34" s="13">
        <v>6.3684224096152153E-3</v>
      </c>
      <c r="M34" s="13">
        <v>-6.3176819983474131E-2</v>
      </c>
      <c r="N34" s="13">
        <v>8.0130067497163893E-3</v>
      </c>
      <c r="O34" s="13">
        <v>-1.5571353026923695E-2</v>
      </c>
      <c r="P34" s="13">
        <v>-3.1949380649590187E-2</v>
      </c>
      <c r="Q34" s="13">
        <v>-2.7145159213607939E-2</v>
      </c>
      <c r="R34" s="13">
        <v>-1.0221826646185872E-2</v>
      </c>
      <c r="S34" s="13">
        <v>-4.0661161825527037E-3</v>
      </c>
      <c r="T34" s="13">
        <v>9.7599963628007824E-3</v>
      </c>
      <c r="U34" s="13">
        <v>1.6529581113502667E-2</v>
      </c>
      <c r="V34" s="13">
        <v>1.4610969048043376E-3</v>
      </c>
      <c r="W34" s="13">
        <v>1.8931691831493902E-2</v>
      </c>
      <c r="X34" s="9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240</v>
      </c>
      <c r="C35" s="45"/>
      <c r="D35" s="43">
        <v>0.44</v>
      </c>
      <c r="E35" s="43">
        <v>0.02</v>
      </c>
      <c r="F35" s="43">
        <v>1.08</v>
      </c>
      <c r="G35" s="43">
        <v>0.18</v>
      </c>
      <c r="H35" s="43">
        <v>1.24</v>
      </c>
      <c r="I35" s="43">
        <v>0.36</v>
      </c>
      <c r="J35" s="43">
        <v>1.1000000000000001</v>
      </c>
      <c r="K35" s="43">
        <v>0.61</v>
      </c>
      <c r="L35" s="43">
        <v>0.34</v>
      </c>
      <c r="M35" s="43">
        <v>4.21</v>
      </c>
      <c r="N35" s="43">
        <v>0.45</v>
      </c>
      <c r="O35" s="43">
        <v>1.0900000000000001</v>
      </c>
      <c r="P35" s="43">
        <v>2.16</v>
      </c>
      <c r="Q35" s="43">
        <v>1.85</v>
      </c>
      <c r="R35" s="43">
        <v>0.74</v>
      </c>
      <c r="S35" s="43">
        <v>0.34</v>
      </c>
      <c r="T35" s="43">
        <v>0.56000000000000005</v>
      </c>
      <c r="U35" s="43">
        <v>1.01</v>
      </c>
      <c r="V35" s="43">
        <v>0.02</v>
      </c>
      <c r="W35" s="43">
        <v>1.1599999999999999</v>
      </c>
      <c r="X35" s="99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4"/>
    </row>
    <row r="37" spans="1:65" ht="15">
      <c r="B37" s="8" t="s">
        <v>566</v>
      </c>
      <c r="BM37" s="27" t="s">
        <v>264</v>
      </c>
    </row>
    <row r="38" spans="1:65" ht="15">
      <c r="A38" s="25" t="s">
        <v>7</v>
      </c>
      <c r="B38" s="18" t="s">
        <v>113</v>
      </c>
      <c r="C38" s="15" t="s">
        <v>114</v>
      </c>
      <c r="D38" s="16" t="s">
        <v>207</v>
      </c>
      <c r="E38" s="17" t="s">
        <v>207</v>
      </c>
      <c r="F38" s="17" t="s">
        <v>207</v>
      </c>
      <c r="G38" s="17" t="s">
        <v>207</v>
      </c>
      <c r="H38" s="17" t="s">
        <v>207</v>
      </c>
      <c r="I38" s="9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208</v>
      </c>
      <c r="C39" s="9" t="s">
        <v>208</v>
      </c>
      <c r="D39" s="97" t="s">
        <v>219</v>
      </c>
      <c r="E39" s="98" t="s">
        <v>220</v>
      </c>
      <c r="F39" s="98" t="s">
        <v>221</v>
      </c>
      <c r="G39" s="98" t="s">
        <v>223</v>
      </c>
      <c r="H39" s="98" t="s">
        <v>284</v>
      </c>
      <c r="I39" s="9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99</v>
      </c>
      <c r="E40" s="11" t="s">
        <v>285</v>
      </c>
      <c r="F40" s="11" t="s">
        <v>285</v>
      </c>
      <c r="G40" s="11" t="s">
        <v>285</v>
      </c>
      <c r="H40" s="11" t="s">
        <v>99</v>
      </c>
      <c r="I40" s="9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9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184" t="s">
        <v>107</v>
      </c>
      <c r="E42" s="162" t="s">
        <v>95</v>
      </c>
      <c r="F42" s="182" t="s">
        <v>95</v>
      </c>
      <c r="G42" s="182" t="s">
        <v>95</v>
      </c>
      <c r="H42" s="182">
        <v>8</v>
      </c>
      <c r="I42" s="163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5">
        <v>1</v>
      </c>
    </row>
    <row r="43" spans="1:65">
      <c r="A43" s="29"/>
      <c r="B43" s="19">
        <v>1</v>
      </c>
      <c r="C43" s="9">
        <v>2</v>
      </c>
      <c r="D43" s="169">
        <v>19</v>
      </c>
      <c r="E43" s="166" t="s">
        <v>95</v>
      </c>
      <c r="F43" s="169" t="s">
        <v>95</v>
      </c>
      <c r="G43" s="169" t="s">
        <v>95</v>
      </c>
      <c r="H43" s="169">
        <v>8</v>
      </c>
      <c r="I43" s="163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5">
        <v>5</v>
      </c>
    </row>
    <row r="44" spans="1:65">
      <c r="A44" s="29"/>
      <c r="B44" s="19">
        <v>1</v>
      </c>
      <c r="C44" s="9">
        <v>3</v>
      </c>
      <c r="D44" s="169">
        <v>18</v>
      </c>
      <c r="E44" s="166" t="s">
        <v>95</v>
      </c>
      <c r="F44" s="169">
        <v>100</v>
      </c>
      <c r="G44" s="169" t="s">
        <v>95</v>
      </c>
      <c r="H44" s="169"/>
      <c r="I44" s="163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5">
        <v>16</v>
      </c>
    </row>
    <row r="45" spans="1:65">
      <c r="A45" s="29"/>
      <c r="B45" s="19">
        <v>1</v>
      </c>
      <c r="C45" s="9">
        <v>4</v>
      </c>
      <c r="D45" s="169">
        <v>14</v>
      </c>
      <c r="E45" s="166" t="s">
        <v>95</v>
      </c>
      <c r="F45" s="169" t="s">
        <v>95</v>
      </c>
      <c r="G45" s="169" t="s">
        <v>95</v>
      </c>
      <c r="H45" s="169">
        <v>8</v>
      </c>
      <c r="I45" s="163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5">
        <v>37.243509050973302</v>
      </c>
    </row>
    <row r="46" spans="1:65">
      <c r="A46" s="29"/>
      <c r="B46" s="19">
        <v>1</v>
      </c>
      <c r="C46" s="9">
        <v>5</v>
      </c>
      <c r="D46" s="169">
        <v>16</v>
      </c>
      <c r="E46" s="166" t="s">
        <v>95</v>
      </c>
      <c r="F46" s="169">
        <v>100</v>
      </c>
      <c r="G46" s="169">
        <v>100</v>
      </c>
      <c r="H46" s="169">
        <v>8</v>
      </c>
      <c r="I46" s="163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5">
        <v>18</v>
      </c>
    </row>
    <row r="47" spans="1:65">
      <c r="A47" s="29"/>
      <c r="B47" s="19">
        <v>1</v>
      </c>
      <c r="C47" s="9">
        <v>6</v>
      </c>
      <c r="D47" s="169">
        <v>15</v>
      </c>
      <c r="E47" s="166" t="s">
        <v>95</v>
      </c>
      <c r="F47" s="169" t="s">
        <v>95</v>
      </c>
      <c r="G47" s="169" t="s">
        <v>95</v>
      </c>
      <c r="H47" s="169">
        <v>8</v>
      </c>
      <c r="I47" s="163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4"/>
      <c r="BM47" s="167"/>
    </row>
    <row r="48" spans="1:65">
      <c r="A48" s="29"/>
      <c r="B48" s="20" t="s">
        <v>236</v>
      </c>
      <c r="C48" s="12"/>
      <c r="D48" s="168">
        <v>16.399999999999999</v>
      </c>
      <c r="E48" s="168" t="s">
        <v>625</v>
      </c>
      <c r="F48" s="168">
        <v>100</v>
      </c>
      <c r="G48" s="168">
        <v>100</v>
      </c>
      <c r="H48" s="168">
        <v>8</v>
      </c>
      <c r="I48" s="163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7"/>
    </row>
    <row r="49" spans="1:65">
      <c r="A49" s="29"/>
      <c r="B49" s="3" t="s">
        <v>237</v>
      </c>
      <c r="C49" s="28"/>
      <c r="D49" s="169">
        <v>16</v>
      </c>
      <c r="E49" s="169" t="s">
        <v>625</v>
      </c>
      <c r="F49" s="169">
        <v>100</v>
      </c>
      <c r="G49" s="169">
        <v>100</v>
      </c>
      <c r="H49" s="169">
        <v>8</v>
      </c>
      <c r="I49" s="163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7"/>
    </row>
    <row r="50" spans="1:65">
      <c r="A50" s="29"/>
      <c r="B50" s="3" t="s">
        <v>238</v>
      </c>
      <c r="C50" s="28"/>
      <c r="D50" s="169">
        <v>2.073644135332775</v>
      </c>
      <c r="E50" s="169" t="s">
        <v>625</v>
      </c>
      <c r="F50" s="169">
        <v>0</v>
      </c>
      <c r="G50" s="169" t="s">
        <v>625</v>
      </c>
      <c r="H50" s="169">
        <v>0</v>
      </c>
      <c r="I50" s="163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7"/>
    </row>
    <row r="51" spans="1:65">
      <c r="A51" s="29"/>
      <c r="B51" s="3" t="s">
        <v>86</v>
      </c>
      <c r="C51" s="28"/>
      <c r="D51" s="13">
        <v>0.12644171556907166</v>
      </c>
      <c r="E51" s="13" t="s">
        <v>625</v>
      </c>
      <c r="F51" s="13">
        <v>0</v>
      </c>
      <c r="G51" s="13" t="s">
        <v>625</v>
      </c>
      <c r="H51" s="13">
        <v>0</v>
      </c>
      <c r="I51" s="9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239</v>
      </c>
      <c r="C52" s="28"/>
      <c r="D52" s="13">
        <v>-0.55965481186119836</v>
      </c>
      <c r="E52" s="13" t="s">
        <v>625</v>
      </c>
      <c r="F52" s="13">
        <v>1.685031634992693</v>
      </c>
      <c r="G52" s="13">
        <v>1.685031634992693</v>
      </c>
      <c r="H52" s="13">
        <v>-0.78519746920058453</v>
      </c>
      <c r="I52" s="9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240</v>
      </c>
      <c r="C53" s="45"/>
      <c r="D53" s="43">
        <v>1.45</v>
      </c>
      <c r="E53" s="43">
        <v>0</v>
      </c>
      <c r="F53" s="43">
        <v>0.67</v>
      </c>
      <c r="G53" s="43">
        <v>0.34</v>
      </c>
      <c r="H53" s="43">
        <v>1.72</v>
      </c>
      <c r="I53" s="9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BM54" s="54"/>
    </row>
    <row r="55" spans="1:65" ht="15">
      <c r="B55" s="8" t="s">
        <v>567</v>
      </c>
      <c r="BM55" s="27" t="s">
        <v>67</v>
      </c>
    </row>
    <row r="56" spans="1:65" ht="15">
      <c r="A56" s="25" t="s">
        <v>110</v>
      </c>
      <c r="B56" s="18" t="s">
        <v>113</v>
      </c>
      <c r="C56" s="15" t="s">
        <v>114</v>
      </c>
      <c r="D56" s="16" t="s">
        <v>207</v>
      </c>
      <c r="E56" s="17" t="s">
        <v>207</v>
      </c>
      <c r="F56" s="17" t="s">
        <v>207</v>
      </c>
      <c r="G56" s="17" t="s">
        <v>207</v>
      </c>
      <c r="H56" s="17" t="s">
        <v>207</v>
      </c>
      <c r="I56" s="17" t="s">
        <v>207</v>
      </c>
      <c r="J56" s="17" t="s">
        <v>207</v>
      </c>
      <c r="K56" s="17" t="s">
        <v>207</v>
      </c>
      <c r="L56" s="17" t="s">
        <v>207</v>
      </c>
      <c r="M56" s="17" t="s">
        <v>207</v>
      </c>
      <c r="N56" s="17" t="s">
        <v>207</v>
      </c>
      <c r="O56" s="17" t="s">
        <v>207</v>
      </c>
      <c r="P56" s="17" t="s">
        <v>207</v>
      </c>
      <c r="Q56" s="17" t="s">
        <v>207</v>
      </c>
      <c r="R56" s="17" t="s">
        <v>207</v>
      </c>
      <c r="S56" s="99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208</v>
      </c>
      <c r="C57" s="9" t="s">
        <v>208</v>
      </c>
      <c r="D57" s="97" t="s">
        <v>210</v>
      </c>
      <c r="E57" s="98" t="s">
        <v>211</v>
      </c>
      <c r="F57" s="98" t="s">
        <v>215</v>
      </c>
      <c r="G57" s="98" t="s">
        <v>218</v>
      </c>
      <c r="H57" s="98" t="s">
        <v>246</v>
      </c>
      <c r="I57" s="98" t="s">
        <v>219</v>
      </c>
      <c r="J57" s="98" t="s">
        <v>220</v>
      </c>
      <c r="K57" s="98" t="s">
        <v>221</v>
      </c>
      <c r="L57" s="98" t="s">
        <v>223</v>
      </c>
      <c r="M57" s="98" t="s">
        <v>226</v>
      </c>
      <c r="N57" s="98" t="s">
        <v>228</v>
      </c>
      <c r="O57" s="98" t="s">
        <v>229</v>
      </c>
      <c r="P57" s="98" t="s">
        <v>244</v>
      </c>
      <c r="Q57" s="98" t="s">
        <v>284</v>
      </c>
      <c r="R57" s="98" t="s">
        <v>231</v>
      </c>
      <c r="S57" s="99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99</v>
      </c>
      <c r="E58" s="11" t="s">
        <v>99</v>
      </c>
      <c r="F58" s="11" t="s">
        <v>99</v>
      </c>
      <c r="G58" s="11" t="s">
        <v>99</v>
      </c>
      <c r="H58" s="11" t="s">
        <v>99</v>
      </c>
      <c r="I58" s="11" t="s">
        <v>99</v>
      </c>
      <c r="J58" s="11" t="s">
        <v>285</v>
      </c>
      <c r="K58" s="11" t="s">
        <v>285</v>
      </c>
      <c r="L58" s="11" t="s">
        <v>285</v>
      </c>
      <c r="M58" s="11" t="s">
        <v>99</v>
      </c>
      <c r="N58" s="11" t="s">
        <v>99</v>
      </c>
      <c r="O58" s="11" t="s">
        <v>99</v>
      </c>
      <c r="P58" s="11" t="s">
        <v>99</v>
      </c>
      <c r="Q58" s="11" t="s">
        <v>99</v>
      </c>
      <c r="R58" s="11" t="s">
        <v>99</v>
      </c>
      <c r="S58" s="99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99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8">
        <v>1</v>
      </c>
      <c r="C60" s="14">
        <v>1</v>
      </c>
      <c r="D60" s="170">
        <v>379.99999999999994</v>
      </c>
      <c r="E60" s="170">
        <v>300</v>
      </c>
      <c r="F60" s="170">
        <v>400</v>
      </c>
      <c r="G60" s="170">
        <v>400</v>
      </c>
      <c r="H60" s="170">
        <v>381.84076799999997</v>
      </c>
      <c r="I60" s="170">
        <v>427.6</v>
      </c>
      <c r="J60" s="170">
        <v>400</v>
      </c>
      <c r="K60" s="170">
        <v>400</v>
      </c>
      <c r="L60" s="171">
        <v>300</v>
      </c>
      <c r="M60" s="170">
        <v>400</v>
      </c>
      <c r="N60" s="170">
        <v>400</v>
      </c>
      <c r="O60" s="170">
        <v>450</v>
      </c>
      <c r="P60" s="171" t="s">
        <v>95</v>
      </c>
      <c r="Q60" s="170">
        <v>390</v>
      </c>
      <c r="R60" s="170">
        <v>400</v>
      </c>
      <c r="S60" s="172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4">
        <v>1</v>
      </c>
    </row>
    <row r="61" spans="1:65">
      <c r="A61" s="29"/>
      <c r="B61" s="19">
        <v>1</v>
      </c>
      <c r="C61" s="9">
        <v>2</v>
      </c>
      <c r="D61" s="175">
        <v>420</v>
      </c>
      <c r="E61" s="175">
        <v>300</v>
      </c>
      <c r="F61" s="175">
        <v>400</v>
      </c>
      <c r="G61" s="175">
        <v>400</v>
      </c>
      <c r="H61" s="175">
        <v>387.82458000000003</v>
      </c>
      <c r="I61" s="175">
        <v>418.7</v>
      </c>
      <c r="J61" s="175">
        <v>500</v>
      </c>
      <c r="K61" s="175">
        <v>400</v>
      </c>
      <c r="L61" s="177">
        <v>300</v>
      </c>
      <c r="M61" s="175">
        <v>400</v>
      </c>
      <c r="N61" s="175">
        <v>400</v>
      </c>
      <c r="O61" s="175">
        <v>450</v>
      </c>
      <c r="P61" s="177">
        <v>100</v>
      </c>
      <c r="Q61" s="175">
        <v>439.99999999999994</v>
      </c>
      <c r="R61" s="175">
        <v>400</v>
      </c>
      <c r="S61" s="172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4" t="e">
        <v>#N/A</v>
      </c>
    </row>
    <row r="62" spans="1:65">
      <c r="A62" s="29"/>
      <c r="B62" s="19">
        <v>1</v>
      </c>
      <c r="C62" s="9">
        <v>3</v>
      </c>
      <c r="D62" s="175">
        <v>379.99999999999994</v>
      </c>
      <c r="E62" s="175">
        <v>400</v>
      </c>
      <c r="F62" s="175">
        <v>400</v>
      </c>
      <c r="G62" s="175">
        <v>400</v>
      </c>
      <c r="H62" s="175">
        <v>409.74677200000008</v>
      </c>
      <c r="I62" s="175">
        <v>417.6</v>
      </c>
      <c r="J62" s="175">
        <v>400</v>
      </c>
      <c r="K62" s="175">
        <v>500</v>
      </c>
      <c r="L62" s="177">
        <v>300</v>
      </c>
      <c r="M62" s="175">
        <v>300</v>
      </c>
      <c r="N62" s="175">
        <v>500</v>
      </c>
      <c r="O62" s="175">
        <v>450</v>
      </c>
      <c r="P62" s="177">
        <v>100</v>
      </c>
      <c r="Q62" s="175">
        <v>439.99999999999994</v>
      </c>
      <c r="R62" s="175">
        <v>400</v>
      </c>
      <c r="S62" s="172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4">
        <v>16</v>
      </c>
    </row>
    <row r="63" spans="1:65">
      <c r="A63" s="29"/>
      <c r="B63" s="19">
        <v>1</v>
      </c>
      <c r="C63" s="9">
        <v>4</v>
      </c>
      <c r="D63" s="175">
        <v>420</v>
      </c>
      <c r="E63" s="175">
        <v>400</v>
      </c>
      <c r="F63" s="175">
        <v>400</v>
      </c>
      <c r="G63" s="175">
        <v>400</v>
      </c>
      <c r="H63" s="175">
        <v>396.79991399999994</v>
      </c>
      <c r="I63" s="175">
        <v>432.1</v>
      </c>
      <c r="J63" s="175">
        <v>500</v>
      </c>
      <c r="K63" s="175">
        <v>400</v>
      </c>
      <c r="L63" s="177">
        <v>300</v>
      </c>
      <c r="M63" s="175">
        <v>400</v>
      </c>
      <c r="N63" s="175">
        <v>300</v>
      </c>
      <c r="O63" s="175">
        <v>450</v>
      </c>
      <c r="P63" s="177" t="s">
        <v>95</v>
      </c>
      <c r="Q63" s="175">
        <v>370</v>
      </c>
      <c r="R63" s="175">
        <v>400</v>
      </c>
      <c r="S63" s="172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4">
        <v>407.48859187179488</v>
      </c>
    </row>
    <row r="64" spans="1:65">
      <c r="A64" s="29"/>
      <c r="B64" s="19">
        <v>1</v>
      </c>
      <c r="C64" s="9">
        <v>5</v>
      </c>
      <c r="D64" s="175">
        <v>390</v>
      </c>
      <c r="E64" s="175">
        <v>400</v>
      </c>
      <c r="F64" s="175">
        <v>400</v>
      </c>
      <c r="G64" s="175">
        <v>400</v>
      </c>
      <c r="H64" s="175">
        <v>401.63983199999996</v>
      </c>
      <c r="I64" s="175">
        <v>425.4</v>
      </c>
      <c r="J64" s="175">
        <v>500</v>
      </c>
      <c r="K64" s="175">
        <v>500</v>
      </c>
      <c r="L64" s="177">
        <v>300</v>
      </c>
      <c r="M64" s="175">
        <v>400</v>
      </c>
      <c r="N64" s="175">
        <v>400</v>
      </c>
      <c r="O64" s="175">
        <v>450</v>
      </c>
      <c r="P64" s="177" t="s">
        <v>95</v>
      </c>
      <c r="Q64" s="175">
        <v>390</v>
      </c>
      <c r="R64" s="175">
        <v>400</v>
      </c>
      <c r="S64" s="172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4">
        <v>116</v>
      </c>
    </row>
    <row r="65" spans="1:65">
      <c r="A65" s="29"/>
      <c r="B65" s="19">
        <v>1</v>
      </c>
      <c r="C65" s="9">
        <v>6</v>
      </c>
      <c r="D65" s="175">
        <v>359.99999999999994</v>
      </c>
      <c r="E65" s="175">
        <v>400</v>
      </c>
      <c r="F65" s="175">
        <v>400</v>
      </c>
      <c r="G65" s="175">
        <v>400</v>
      </c>
      <c r="H65" s="175">
        <v>397.68880000000001</v>
      </c>
      <c r="I65" s="175">
        <v>427.6</v>
      </c>
      <c r="J65" s="175">
        <v>500</v>
      </c>
      <c r="K65" s="175">
        <v>400</v>
      </c>
      <c r="L65" s="177">
        <v>200</v>
      </c>
      <c r="M65" s="175">
        <v>300</v>
      </c>
      <c r="N65" s="175">
        <v>400</v>
      </c>
      <c r="O65" s="175">
        <v>450</v>
      </c>
      <c r="P65" s="177" t="s">
        <v>95</v>
      </c>
      <c r="Q65" s="175">
        <v>400</v>
      </c>
      <c r="R65" s="175">
        <v>400</v>
      </c>
      <c r="S65" s="172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8"/>
    </row>
    <row r="66" spans="1:65">
      <c r="A66" s="29"/>
      <c r="B66" s="20" t="s">
        <v>236</v>
      </c>
      <c r="C66" s="12"/>
      <c r="D66" s="179">
        <v>391.66666666666669</v>
      </c>
      <c r="E66" s="179">
        <v>366.66666666666669</v>
      </c>
      <c r="F66" s="179">
        <v>400</v>
      </c>
      <c r="G66" s="179">
        <v>400</v>
      </c>
      <c r="H66" s="179">
        <v>395.92344433333329</v>
      </c>
      <c r="I66" s="179">
        <v>424.83333333333331</v>
      </c>
      <c r="J66" s="179">
        <v>466.66666666666669</v>
      </c>
      <c r="K66" s="179">
        <v>433.33333333333331</v>
      </c>
      <c r="L66" s="179">
        <v>283.33333333333331</v>
      </c>
      <c r="M66" s="179">
        <v>366.66666666666669</v>
      </c>
      <c r="N66" s="179">
        <v>400</v>
      </c>
      <c r="O66" s="179">
        <v>450</v>
      </c>
      <c r="P66" s="179">
        <v>100</v>
      </c>
      <c r="Q66" s="179">
        <v>405</v>
      </c>
      <c r="R66" s="179">
        <v>400</v>
      </c>
      <c r="S66" s="172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8"/>
    </row>
    <row r="67" spans="1:65">
      <c r="A67" s="29"/>
      <c r="B67" s="3" t="s">
        <v>237</v>
      </c>
      <c r="C67" s="28"/>
      <c r="D67" s="175">
        <v>385</v>
      </c>
      <c r="E67" s="175">
        <v>400</v>
      </c>
      <c r="F67" s="175">
        <v>400</v>
      </c>
      <c r="G67" s="175">
        <v>400</v>
      </c>
      <c r="H67" s="175">
        <v>397.24435699999998</v>
      </c>
      <c r="I67" s="175">
        <v>426.5</v>
      </c>
      <c r="J67" s="175">
        <v>500</v>
      </c>
      <c r="K67" s="175">
        <v>400</v>
      </c>
      <c r="L67" s="175">
        <v>300</v>
      </c>
      <c r="M67" s="175">
        <v>400</v>
      </c>
      <c r="N67" s="175">
        <v>400</v>
      </c>
      <c r="O67" s="175">
        <v>450</v>
      </c>
      <c r="P67" s="175">
        <v>100</v>
      </c>
      <c r="Q67" s="175">
        <v>395</v>
      </c>
      <c r="R67" s="175">
        <v>400</v>
      </c>
      <c r="S67" s="172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8"/>
    </row>
    <row r="68" spans="1:65">
      <c r="A68" s="29"/>
      <c r="B68" s="3" t="s">
        <v>238</v>
      </c>
      <c r="C68" s="28"/>
      <c r="D68" s="175">
        <v>24.013884872437192</v>
      </c>
      <c r="E68" s="175">
        <v>51.6397779494323</v>
      </c>
      <c r="F68" s="175">
        <v>0</v>
      </c>
      <c r="G68" s="175">
        <v>0</v>
      </c>
      <c r="H68" s="175">
        <v>9.9152360702228108</v>
      </c>
      <c r="I68" s="175">
        <v>5.6280251124765552</v>
      </c>
      <c r="J68" s="175">
        <v>51.639777949432073</v>
      </c>
      <c r="K68" s="175">
        <v>51.639777949432073</v>
      </c>
      <c r="L68" s="175">
        <v>40.824829046386256</v>
      </c>
      <c r="M68" s="175">
        <v>51.6397779494323</v>
      </c>
      <c r="N68" s="175">
        <v>63.245553203367585</v>
      </c>
      <c r="O68" s="175">
        <v>0</v>
      </c>
      <c r="P68" s="175">
        <v>0</v>
      </c>
      <c r="Q68" s="175">
        <v>28.809720581775839</v>
      </c>
      <c r="R68" s="175">
        <v>0</v>
      </c>
      <c r="S68" s="172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8"/>
    </row>
    <row r="69" spans="1:65">
      <c r="A69" s="29"/>
      <c r="B69" s="3" t="s">
        <v>86</v>
      </c>
      <c r="C69" s="28"/>
      <c r="D69" s="13">
        <v>6.1312046482818357E-2</v>
      </c>
      <c r="E69" s="13">
        <v>0.14083575804390627</v>
      </c>
      <c r="F69" s="13">
        <v>0</v>
      </c>
      <c r="G69" s="13">
        <v>0</v>
      </c>
      <c r="H69" s="13">
        <v>2.5043316358591385E-2</v>
      </c>
      <c r="I69" s="13">
        <v>1.3247607169423041E-2</v>
      </c>
      <c r="J69" s="13">
        <v>0.11065666703449729</v>
      </c>
      <c r="K69" s="13">
        <v>0.11916871834484324</v>
      </c>
      <c r="L69" s="13">
        <v>0.14408763192842208</v>
      </c>
      <c r="M69" s="13">
        <v>0.14083575804390627</v>
      </c>
      <c r="N69" s="13">
        <v>0.15811388300841897</v>
      </c>
      <c r="O69" s="13">
        <v>0</v>
      </c>
      <c r="P69" s="13">
        <v>0</v>
      </c>
      <c r="Q69" s="13">
        <v>7.1135112547594664E-2</v>
      </c>
      <c r="R69" s="13">
        <v>0</v>
      </c>
      <c r="S69" s="99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239</v>
      </c>
      <c r="C70" s="28"/>
      <c r="D70" s="13">
        <v>-3.8827897322107452E-2</v>
      </c>
      <c r="E70" s="13">
        <v>-0.10017930813133458</v>
      </c>
      <c r="F70" s="13">
        <v>-1.8377427052365114E-2</v>
      </c>
      <c r="G70" s="13">
        <v>-1.8377427052365114E-2</v>
      </c>
      <c r="H70" s="13">
        <v>-2.8381524708059214E-2</v>
      </c>
      <c r="I70" s="13">
        <v>4.2564974351467111E-2</v>
      </c>
      <c r="J70" s="13">
        <v>0.14522633510557403</v>
      </c>
      <c r="K70" s="13">
        <v>6.342445402660446E-2</v>
      </c>
      <c r="L70" s="13">
        <v>-0.30468401082875862</v>
      </c>
      <c r="M70" s="13">
        <v>-0.10017930813133458</v>
      </c>
      <c r="N70" s="13">
        <v>-1.8377427052365114E-2</v>
      </c>
      <c r="O70" s="13">
        <v>0.10432539456608936</v>
      </c>
      <c r="P70" s="13">
        <v>-0.75459435676309128</v>
      </c>
      <c r="Q70" s="13">
        <v>-6.1071448905196668E-3</v>
      </c>
      <c r="R70" s="13">
        <v>-1.8377427052365114E-2</v>
      </c>
      <c r="S70" s="99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240</v>
      </c>
      <c r="C71" s="45"/>
      <c r="D71" s="43">
        <v>0.23</v>
      </c>
      <c r="E71" s="43">
        <v>0.91</v>
      </c>
      <c r="F71" s="43">
        <v>0</v>
      </c>
      <c r="G71" s="43">
        <v>0</v>
      </c>
      <c r="H71" s="43">
        <v>0.11</v>
      </c>
      <c r="I71" s="43">
        <v>0.67</v>
      </c>
      <c r="J71" s="43">
        <v>1.81</v>
      </c>
      <c r="K71" s="43">
        <v>0.91</v>
      </c>
      <c r="L71" s="43">
        <v>3.17</v>
      </c>
      <c r="M71" s="43">
        <v>0.91</v>
      </c>
      <c r="N71" s="43">
        <v>0</v>
      </c>
      <c r="O71" s="43">
        <v>1.27</v>
      </c>
      <c r="P71" s="43">
        <v>9.0500000000000007</v>
      </c>
      <c r="Q71" s="43">
        <v>0.14000000000000001</v>
      </c>
      <c r="R71" s="43">
        <v>0</v>
      </c>
      <c r="S71" s="99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BM72" s="54"/>
    </row>
    <row r="73" spans="1:65" ht="15">
      <c r="B73" s="8" t="s">
        <v>568</v>
      </c>
      <c r="BM73" s="27" t="s">
        <v>264</v>
      </c>
    </row>
    <row r="74" spans="1:65" ht="15">
      <c r="A74" s="25" t="s">
        <v>13</v>
      </c>
      <c r="B74" s="18" t="s">
        <v>113</v>
      </c>
      <c r="C74" s="15" t="s">
        <v>114</v>
      </c>
      <c r="D74" s="16" t="s">
        <v>207</v>
      </c>
      <c r="E74" s="9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208</v>
      </c>
      <c r="C75" s="9" t="s">
        <v>208</v>
      </c>
      <c r="D75" s="97" t="s">
        <v>219</v>
      </c>
      <c r="E75" s="9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99</v>
      </c>
      <c r="E76" s="9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2</v>
      </c>
    </row>
    <row r="77" spans="1:65">
      <c r="A77" s="29"/>
      <c r="B77" s="19"/>
      <c r="C77" s="9"/>
      <c r="D77" s="26"/>
      <c r="E77" s="9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8">
        <v>1</v>
      </c>
      <c r="C78" s="14">
        <v>1</v>
      </c>
      <c r="D78" s="21">
        <v>4</v>
      </c>
      <c r="E78" s="9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9">
        <v>1</v>
      </c>
      <c r="C79" s="9">
        <v>2</v>
      </c>
      <c r="D79" s="11">
        <v>3</v>
      </c>
      <c r="E79" s="9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13</v>
      </c>
    </row>
    <row r="80" spans="1:65">
      <c r="A80" s="29"/>
      <c r="B80" s="19">
        <v>1</v>
      </c>
      <c r="C80" s="9">
        <v>3</v>
      </c>
      <c r="D80" s="11">
        <v>4</v>
      </c>
      <c r="E80" s="9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9">
        <v>1</v>
      </c>
      <c r="C81" s="9">
        <v>4</v>
      </c>
      <c r="D81" s="11">
        <v>4</v>
      </c>
      <c r="E81" s="9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3.5</v>
      </c>
    </row>
    <row r="82" spans="1:65">
      <c r="A82" s="29"/>
      <c r="B82" s="19">
        <v>1</v>
      </c>
      <c r="C82" s="9">
        <v>5</v>
      </c>
      <c r="D82" s="11">
        <v>3</v>
      </c>
      <c r="E82" s="9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19</v>
      </c>
    </row>
    <row r="83" spans="1:65">
      <c r="A83" s="29"/>
      <c r="B83" s="19">
        <v>1</v>
      </c>
      <c r="C83" s="9">
        <v>6</v>
      </c>
      <c r="D83" s="11">
        <v>3</v>
      </c>
      <c r="E83" s="9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4"/>
    </row>
    <row r="84" spans="1:65">
      <c r="A84" s="29"/>
      <c r="B84" s="20" t="s">
        <v>236</v>
      </c>
      <c r="C84" s="12"/>
      <c r="D84" s="22">
        <v>3.5</v>
      </c>
      <c r="E84" s="99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4"/>
    </row>
    <row r="85" spans="1:65">
      <c r="A85" s="29"/>
      <c r="B85" s="3" t="s">
        <v>237</v>
      </c>
      <c r="C85" s="28"/>
      <c r="D85" s="11">
        <v>3.5</v>
      </c>
      <c r="E85" s="99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4"/>
    </row>
    <row r="86" spans="1:65">
      <c r="A86" s="29"/>
      <c r="B86" s="3" t="s">
        <v>238</v>
      </c>
      <c r="C86" s="28"/>
      <c r="D86" s="23">
        <v>0.54772255750516607</v>
      </c>
      <c r="E86" s="9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4"/>
    </row>
    <row r="87" spans="1:65">
      <c r="A87" s="29"/>
      <c r="B87" s="3" t="s">
        <v>86</v>
      </c>
      <c r="C87" s="28"/>
      <c r="D87" s="13">
        <v>0.15649215928719032</v>
      </c>
      <c r="E87" s="9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239</v>
      </c>
      <c r="C88" s="28"/>
      <c r="D88" s="13">
        <v>0</v>
      </c>
      <c r="E88" s="9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240</v>
      </c>
      <c r="C89" s="45"/>
      <c r="D89" s="43" t="s">
        <v>241</v>
      </c>
      <c r="E89" s="9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BM90" s="54"/>
    </row>
    <row r="91" spans="1:65" ht="15">
      <c r="B91" s="8" t="s">
        <v>569</v>
      </c>
      <c r="BM91" s="27" t="s">
        <v>264</v>
      </c>
    </row>
    <row r="92" spans="1:65" ht="15">
      <c r="A92" s="25" t="s">
        <v>16</v>
      </c>
      <c r="B92" s="18" t="s">
        <v>113</v>
      </c>
      <c r="C92" s="15" t="s">
        <v>114</v>
      </c>
      <c r="D92" s="16" t="s">
        <v>207</v>
      </c>
      <c r="E92" s="17" t="s">
        <v>207</v>
      </c>
      <c r="F92" s="17" t="s">
        <v>207</v>
      </c>
      <c r="G92" s="17" t="s">
        <v>207</v>
      </c>
      <c r="H92" s="9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208</v>
      </c>
      <c r="C93" s="9" t="s">
        <v>208</v>
      </c>
      <c r="D93" s="97" t="s">
        <v>219</v>
      </c>
      <c r="E93" s="98" t="s">
        <v>220</v>
      </c>
      <c r="F93" s="98" t="s">
        <v>221</v>
      </c>
      <c r="G93" s="98" t="s">
        <v>223</v>
      </c>
      <c r="H93" s="9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99</v>
      </c>
      <c r="E94" s="11" t="s">
        <v>285</v>
      </c>
      <c r="F94" s="11" t="s">
        <v>285</v>
      </c>
      <c r="G94" s="11" t="s">
        <v>285</v>
      </c>
      <c r="H94" s="9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0</v>
      </c>
    </row>
    <row r="95" spans="1:65">
      <c r="A95" s="29"/>
      <c r="B95" s="19"/>
      <c r="C95" s="9"/>
      <c r="D95" s="26"/>
      <c r="E95" s="26"/>
      <c r="F95" s="26"/>
      <c r="G95" s="26"/>
      <c r="H95" s="99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0</v>
      </c>
    </row>
    <row r="96" spans="1:65">
      <c r="A96" s="29"/>
      <c r="B96" s="18">
        <v>1</v>
      </c>
      <c r="C96" s="14">
        <v>1</v>
      </c>
      <c r="D96" s="170">
        <v>0.6</v>
      </c>
      <c r="E96" s="171" t="s">
        <v>95</v>
      </c>
      <c r="F96" s="171" t="s">
        <v>95</v>
      </c>
      <c r="G96" s="171" t="s">
        <v>95</v>
      </c>
      <c r="H96" s="172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4">
        <v>1</v>
      </c>
    </row>
    <row r="97" spans="1:65">
      <c r="A97" s="29"/>
      <c r="B97" s="19">
        <v>1</v>
      </c>
      <c r="C97" s="9">
        <v>2</v>
      </c>
      <c r="D97" s="175">
        <v>0.5</v>
      </c>
      <c r="E97" s="177" t="s">
        <v>95</v>
      </c>
      <c r="F97" s="177" t="s">
        <v>95</v>
      </c>
      <c r="G97" s="177" t="s">
        <v>95</v>
      </c>
      <c r="H97" s="172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4">
        <v>14</v>
      </c>
    </row>
    <row r="98" spans="1:65">
      <c r="A98" s="29"/>
      <c r="B98" s="19">
        <v>1</v>
      </c>
      <c r="C98" s="9">
        <v>3</v>
      </c>
      <c r="D98" s="175">
        <v>0.2</v>
      </c>
      <c r="E98" s="177" t="s">
        <v>95</v>
      </c>
      <c r="F98" s="177" t="s">
        <v>95</v>
      </c>
      <c r="G98" s="177" t="s">
        <v>95</v>
      </c>
      <c r="H98" s="172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4">
        <v>16</v>
      </c>
    </row>
    <row r="99" spans="1:65">
      <c r="A99" s="29"/>
      <c r="B99" s="19">
        <v>1</v>
      </c>
      <c r="C99" s="9">
        <v>4</v>
      </c>
      <c r="D99" s="175">
        <v>0.2</v>
      </c>
      <c r="E99" s="177" t="s">
        <v>95</v>
      </c>
      <c r="F99" s="177" t="s">
        <v>95</v>
      </c>
      <c r="G99" s="177" t="s">
        <v>95</v>
      </c>
      <c r="H99" s="172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4" t="s">
        <v>95</v>
      </c>
    </row>
    <row r="100" spans="1:65">
      <c r="A100" s="29"/>
      <c r="B100" s="19">
        <v>1</v>
      </c>
      <c r="C100" s="9">
        <v>5</v>
      </c>
      <c r="D100" s="175">
        <v>1.4</v>
      </c>
      <c r="E100" s="177" t="s">
        <v>95</v>
      </c>
      <c r="F100" s="177" t="s">
        <v>95</v>
      </c>
      <c r="G100" s="177" t="s">
        <v>95</v>
      </c>
      <c r="H100" s="172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4">
        <v>20</v>
      </c>
    </row>
    <row r="101" spans="1:65">
      <c r="A101" s="29"/>
      <c r="B101" s="19">
        <v>1</v>
      </c>
      <c r="C101" s="9">
        <v>6</v>
      </c>
      <c r="D101" s="175">
        <v>0.6</v>
      </c>
      <c r="E101" s="177" t="s">
        <v>95</v>
      </c>
      <c r="F101" s="177" t="s">
        <v>95</v>
      </c>
      <c r="G101" s="177" t="s">
        <v>95</v>
      </c>
      <c r="H101" s="172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8"/>
    </row>
    <row r="102" spans="1:65">
      <c r="A102" s="29"/>
      <c r="B102" s="20" t="s">
        <v>236</v>
      </c>
      <c r="C102" s="12"/>
      <c r="D102" s="179">
        <v>0.58333333333333337</v>
      </c>
      <c r="E102" s="179" t="s">
        <v>625</v>
      </c>
      <c r="F102" s="179" t="s">
        <v>625</v>
      </c>
      <c r="G102" s="179" t="s">
        <v>625</v>
      </c>
      <c r="H102" s="172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8"/>
    </row>
    <row r="103" spans="1:65">
      <c r="A103" s="29"/>
      <c r="B103" s="3" t="s">
        <v>237</v>
      </c>
      <c r="C103" s="28"/>
      <c r="D103" s="175">
        <v>0.55000000000000004</v>
      </c>
      <c r="E103" s="175" t="s">
        <v>625</v>
      </c>
      <c r="F103" s="175" t="s">
        <v>625</v>
      </c>
      <c r="G103" s="175" t="s">
        <v>625</v>
      </c>
      <c r="H103" s="172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8"/>
    </row>
    <row r="104" spans="1:65">
      <c r="A104" s="29"/>
      <c r="B104" s="3" t="s">
        <v>238</v>
      </c>
      <c r="C104" s="28"/>
      <c r="D104" s="175">
        <v>0.44007575105505037</v>
      </c>
      <c r="E104" s="175" t="s">
        <v>625</v>
      </c>
      <c r="F104" s="175" t="s">
        <v>625</v>
      </c>
      <c r="G104" s="175" t="s">
        <v>625</v>
      </c>
      <c r="H104" s="172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8"/>
    </row>
    <row r="105" spans="1:65">
      <c r="A105" s="29"/>
      <c r="B105" s="3" t="s">
        <v>86</v>
      </c>
      <c r="C105" s="28"/>
      <c r="D105" s="13">
        <v>0.75441557323722919</v>
      </c>
      <c r="E105" s="13" t="s">
        <v>625</v>
      </c>
      <c r="F105" s="13" t="s">
        <v>625</v>
      </c>
      <c r="G105" s="13" t="s">
        <v>625</v>
      </c>
      <c r="H105" s="9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239</v>
      </c>
      <c r="C106" s="28"/>
      <c r="D106" s="13" t="s">
        <v>625</v>
      </c>
      <c r="E106" s="13" t="s">
        <v>625</v>
      </c>
      <c r="F106" s="13" t="s">
        <v>625</v>
      </c>
      <c r="G106" s="13" t="s">
        <v>625</v>
      </c>
      <c r="H106" s="9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240</v>
      </c>
      <c r="C107" s="45"/>
      <c r="D107" s="43" t="s">
        <v>241</v>
      </c>
      <c r="E107" s="43" t="s">
        <v>241</v>
      </c>
      <c r="F107" s="43" t="s">
        <v>241</v>
      </c>
      <c r="G107" s="43" t="s">
        <v>241</v>
      </c>
      <c r="H107" s="9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E108" s="20"/>
      <c r="F108" s="20"/>
      <c r="G108" s="20"/>
      <c r="BM108" s="54"/>
    </row>
    <row r="109" spans="1:65" ht="15">
      <c r="B109" s="8" t="s">
        <v>570</v>
      </c>
      <c r="BM109" s="27" t="s">
        <v>67</v>
      </c>
    </row>
    <row r="110" spans="1:65" ht="15">
      <c r="A110" s="25" t="s">
        <v>103</v>
      </c>
      <c r="B110" s="18" t="s">
        <v>113</v>
      </c>
      <c r="C110" s="15" t="s">
        <v>114</v>
      </c>
      <c r="D110" s="16" t="s">
        <v>207</v>
      </c>
      <c r="E110" s="17" t="s">
        <v>207</v>
      </c>
      <c r="F110" s="17" t="s">
        <v>207</v>
      </c>
      <c r="G110" s="17" t="s">
        <v>207</v>
      </c>
      <c r="H110" s="17" t="s">
        <v>207</v>
      </c>
      <c r="I110" s="17" t="s">
        <v>207</v>
      </c>
      <c r="J110" s="17" t="s">
        <v>207</v>
      </c>
      <c r="K110" s="17" t="s">
        <v>207</v>
      </c>
      <c r="L110" s="17" t="s">
        <v>207</v>
      </c>
      <c r="M110" s="17" t="s">
        <v>207</v>
      </c>
      <c r="N110" s="17" t="s">
        <v>207</v>
      </c>
      <c r="O110" s="17" t="s">
        <v>207</v>
      </c>
      <c r="P110" s="17" t="s">
        <v>207</v>
      </c>
      <c r="Q110" s="17" t="s">
        <v>207</v>
      </c>
      <c r="R110" s="17" t="s">
        <v>207</v>
      </c>
      <c r="S110" s="17" t="s">
        <v>207</v>
      </c>
      <c r="T110" s="17" t="s">
        <v>207</v>
      </c>
      <c r="U110" s="17" t="s">
        <v>207</v>
      </c>
      <c r="V110" s="17" t="s">
        <v>207</v>
      </c>
      <c r="W110" s="17" t="s">
        <v>207</v>
      </c>
      <c r="X110" s="99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208</v>
      </c>
      <c r="C111" s="9" t="s">
        <v>208</v>
      </c>
      <c r="D111" s="97" t="s">
        <v>209</v>
      </c>
      <c r="E111" s="98" t="s">
        <v>210</v>
      </c>
      <c r="F111" s="98" t="s">
        <v>211</v>
      </c>
      <c r="G111" s="98" t="s">
        <v>212</v>
      </c>
      <c r="H111" s="98" t="s">
        <v>214</v>
      </c>
      <c r="I111" s="98" t="s">
        <v>215</v>
      </c>
      <c r="J111" s="98" t="s">
        <v>217</v>
      </c>
      <c r="K111" s="98" t="s">
        <v>218</v>
      </c>
      <c r="L111" s="98" t="s">
        <v>246</v>
      </c>
      <c r="M111" s="98" t="s">
        <v>219</v>
      </c>
      <c r="N111" s="98" t="s">
        <v>220</v>
      </c>
      <c r="O111" s="98" t="s">
        <v>221</v>
      </c>
      <c r="P111" s="98" t="s">
        <v>223</v>
      </c>
      <c r="Q111" s="98" t="s">
        <v>226</v>
      </c>
      <c r="R111" s="98" t="s">
        <v>243</v>
      </c>
      <c r="S111" s="98" t="s">
        <v>228</v>
      </c>
      <c r="T111" s="98" t="s">
        <v>229</v>
      </c>
      <c r="U111" s="98" t="s">
        <v>244</v>
      </c>
      <c r="V111" s="98" t="s">
        <v>284</v>
      </c>
      <c r="W111" s="98" t="s">
        <v>231</v>
      </c>
      <c r="X111" s="99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1</v>
      </c>
    </row>
    <row r="112" spans="1:65">
      <c r="A112" s="29"/>
      <c r="B112" s="19"/>
      <c r="C112" s="9"/>
      <c r="D112" s="10" t="s">
        <v>99</v>
      </c>
      <c r="E112" s="11" t="s">
        <v>99</v>
      </c>
      <c r="F112" s="11" t="s">
        <v>99</v>
      </c>
      <c r="G112" s="11" t="s">
        <v>99</v>
      </c>
      <c r="H112" s="11" t="s">
        <v>99</v>
      </c>
      <c r="I112" s="11" t="s">
        <v>99</v>
      </c>
      <c r="J112" s="11" t="s">
        <v>99</v>
      </c>
      <c r="K112" s="11" t="s">
        <v>99</v>
      </c>
      <c r="L112" s="11" t="s">
        <v>99</v>
      </c>
      <c r="M112" s="11" t="s">
        <v>99</v>
      </c>
      <c r="N112" s="11" t="s">
        <v>285</v>
      </c>
      <c r="O112" s="11" t="s">
        <v>285</v>
      </c>
      <c r="P112" s="11" t="s">
        <v>285</v>
      </c>
      <c r="Q112" s="11" t="s">
        <v>99</v>
      </c>
      <c r="R112" s="11" t="s">
        <v>99</v>
      </c>
      <c r="S112" s="11" t="s">
        <v>99</v>
      </c>
      <c r="T112" s="11" t="s">
        <v>99</v>
      </c>
      <c r="U112" s="11" t="s">
        <v>99</v>
      </c>
      <c r="V112" s="11" t="s">
        <v>99</v>
      </c>
      <c r="W112" s="11" t="s">
        <v>99</v>
      </c>
      <c r="X112" s="99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3</v>
      </c>
    </row>
    <row r="113" spans="1:65">
      <c r="A113" s="29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99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8">
        <v>1</v>
      </c>
      <c r="C114" s="14">
        <v>1</v>
      </c>
      <c r="D114" s="155">
        <v>0.86999999999999988</v>
      </c>
      <c r="E114" s="155">
        <v>0.83</v>
      </c>
      <c r="F114" s="155">
        <v>0.86</v>
      </c>
      <c r="G114" s="155">
        <v>0.85000000000000009</v>
      </c>
      <c r="H114" s="155">
        <v>0.88</v>
      </c>
      <c r="I114" s="155">
        <v>0.86</v>
      </c>
      <c r="J114" s="155">
        <v>0.88200000000000001</v>
      </c>
      <c r="K114" s="155">
        <v>0.85000000000000009</v>
      </c>
      <c r="L114" s="155">
        <v>0.85068952350000004</v>
      </c>
      <c r="M114" s="156">
        <v>0.7</v>
      </c>
      <c r="N114" s="155">
        <v>0.84</v>
      </c>
      <c r="O114" s="155">
        <v>0.83</v>
      </c>
      <c r="P114" s="155">
        <v>0.85000000000000009</v>
      </c>
      <c r="Q114" s="155">
        <v>0.81999999999999984</v>
      </c>
      <c r="R114" s="155">
        <v>0.82961590271999996</v>
      </c>
      <c r="S114" s="155">
        <v>0.84231999999999996</v>
      </c>
      <c r="T114" s="155">
        <v>0.85000000000000009</v>
      </c>
      <c r="U114" s="155">
        <v>0.86</v>
      </c>
      <c r="V114" s="155">
        <v>0.85612799999999989</v>
      </c>
      <c r="W114" s="156">
        <v>1.37</v>
      </c>
      <c r="X114" s="157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9">
        <v>1</v>
      </c>
    </row>
    <row r="115" spans="1:65">
      <c r="A115" s="29"/>
      <c r="B115" s="19">
        <v>1</v>
      </c>
      <c r="C115" s="9">
        <v>2</v>
      </c>
      <c r="D115" s="23">
        <v>0.86</v>
      </c>
      <c r="E115" s="23">
        <v>0.82500000000000007</v>
      </c>
      <c r="F115" s="23">
        <v>0.86</v>
      </c>
      <c r="G115" s="23">
        <v>0.86</v>
      </c>
      <c r="H115" s="23">
        <v>0.86999999999999988</v>
      </c>
      <c r="I115" s="23">
        <v>0.86</v>
      </c>
      <c r="J115" s="23">
        <v>0.872</v>
      </c>
      <c r="K115" s="23">
        <v>0.85000000000000009</v>
      </c>
      <c r="L115" s="23">
        <v>0.85321407599999988</v>
      </c>
      <c r="M115" s="160">
        <v>0.75</v>
      </c>
      <c r="N115" s="23">
        <v>0.85000000000000009</v>
      </c>
      <c r="O115" s="23">
        <v>0.84</v>
      </c>
      <c r="P115" s="23">
        <v>0.85000000000000009</v>
      </c>
      <c r="Q115" s="23">
        <v>0.83</v>
      </c>
      <c r="R115" s="23">
        <v>0.84420172320000009</v>
      </c>
      <c r="S115" s="23">
        <v>0.82833000000000001</v>
      </c>
      <c r="T115" s="23">
        <v>0.86</v>
      </c>
      <c r="U115" s="23">
        <v>0.86999999999999988</v>
      </c>
      <c r="V115" s="23">
        <v>0.85509899999999994</v>
      </c>
      <c r="W115" s="160">
        <v>1.35</v>
      </c>
      <c r="X115" s="157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159" t="e">
        <v>#N/A</v>
      </c>
    </row>
    <row r="116" spans="1:65">
      <c r="A116" s="29"/>
      <c r="B116" s="19">
        <v>1</v>
      </c>
      <c r="C116" s="9">
        <v>3</v>
      </c>
      <c r="D116" s="23">
        <v>0.86999999999999988</v>
      </c>
      <c r="E116" s="23">
        <v>0.83050000000000002</v>
      </c>
      <c r="F116" s="23">
        <v>0.86</v>
      </c>
      <c r="G116" s="23">
        <v>0.85000000000000009</v>
      </c>
      <c r="H116" s="23">
        <v>0.86999999999999988</v>
      </c>
      <c r="I116" s="23">
        <v>0.86999999999999988</v>
      </c>
      <c r="J116" s="23">
        <v>0.86899999999999999</v>
      </c>
      <c r="K116" s="23">
        <v>0.85000000000000009</v>
      </c>
      <c r="L116" s="23">
        <v>0.84783767750000005</v>
      </c>
      <c r="M116" s="160">
        <v>0.78</v>
      </c>
      <c r="N116" s="23">
        <v>0.84</v>
      </c>
      <c r="O116" s="23">
        <v>0.84</v>
      </c>
      <c r="P116" s="23">
        <v>0.84</v>
      </c>
      <c r="Q116" s="23">
        <v>0.84</v>
      </c>
      <c r="R116" s="23">
        <v>0.83374046447999994</v>
      </c>
      <c r="S116" s="23">
        <v>0.84792000000000001</v>
      </c>
      <c r="T116" s="23">
        <v>0.86</v>
      </c>
      <c r="U116" s="23">
        <v>0.88</v>
      </c>
      <c r="V116" s="23">
        <v>0.84995399999999977</v>
      </c>
      <c r="W116" s="160">
        <v>1.36</v>
      </c>
      <c r="X116" s="157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159">
        <v>16</v>
      </c>
    </row>
    <row r="117" spans="1:65">
      <c r="A117" s="29"/>
      <c r="B117" s="19">
        <v>1</v>
      </c>
      <c r="C117" s="9">
        <v>4</v>
      </c>
      <c r="D117" s="23">
        <v>0.86</v>
      </c>
      <c r="E117" s="23">
        <v>0.83599999999999997</v>
      </c>
      <c r="F117" s="23">
        <v>0.88</v>
      </c>
      <c r="G117" s="23">
        <v>0.84</v>
      </c>
      <c r="H117" s="23">
        <v>0.86999999999999988</v>
      </c>
      <c r="I117" s="23">
        <v>0.86</v>
      </c>
      <c r="J117" s="23">
        <v>0.86999999999999988</v>
      </c>
      <c r="K117" s="23">
        <v>0.85000000000000009</v>
      </c>
      <c r="L117" s="23">
        <v>0.85038497860000006</v>
      </c>
      <c r="M117" s="160">
        <v>0.73</v>
      </c>
      <c r="N117" s="23">
        <v>0.84</v>
      </c>
      <c r="O117" s="23">
        <v>0.81999999999999984</v>
      </c>
      <c r="P117" s="23">
        <v>0.85000000000000009</v>
      </c>
      <c r="Q117" s="23">
        <v>0.83</v>
      </c>
      <c r="R117" s="23">
        <v>0.80529668735999993</v>
      </c>
      <c r="S117" s="23">
        <v>0.83811999999999998</v>
      </c>
      <c r="T117" s="23">
        <v>0.86</v>
      </c>
      <c r="U117" s="23">
        <v>0.88</v>
      </c>
      <c r="V117" s="23">
        <v>0.84789599999999987</v>
      </c>
      <c r="W117" s="180">
        <v>1.23</v>
      </c>
      <c r="X117" s="157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9">
        <v>0.85138288487555558</v>
      </c>
    </row>
    <row r="118" spans="1:65">
      <c r="A118" s="29"/>
      <c r="B118" s="19">
        <v>1</v>
      </c>
      <c r="C118" s="9">
        <v>5</v>
      </c>
      <c r="D118" s="23">
        <v>0.86999999999999988</v>
      </c>
      <c r="E118" s="23">
        <v>0.83099999999999996</v>
      </c>
      <c r="F118" s="23">
        <v>0.86999999999999988</v>
      </c>
      <c r="G118" s="23">
        <v>0.85000000000000009</v>
      </c>
      <c r="H118" s="23">
        <v>0.86999999999999988</v>
      </c>
      <c r="I118" s="23">
        <v>0.86</v>
      </c>
      <c r="J118" s="23">
        <v>0.86199999999999988</v>
      </c>
      <c r="K118" s="23">
        <v>0.85000000000000009</v>
      </c>
      <c r="L118" s="23">
        <v>0.85418055360000011</v>
      </c>
      <c r="M118" s="160">
        <v>0.79</v>
      </c>
      <c r="N118" s="23">
        <v>0.85000000000000009</v>
      </c>
      <c r="O118" s="23">
        <v>0.85000000000000009</v>
      </c>
      <c r="P118" s="23">
        <v>0.86</v>
      </c>
      <c r="Q118" s="23">
        <v>0.85000000000000009</v>
      </c>
      <c r="R118" s="23">
        <v>0.81961134287999982</v>
      </c>
      <c r="S118" s="23">
        <v>0.83531999999999995</v>
      </c>
      <c r="T118" s="23">
        <v>0.86</v>
      </c>
      <c r="U118" s="23">
        <v>0.86</v>
      </c>
      <c r="V118" s="23">
        <v>0.85406999999999988</v>
      </c>
      <c r="W118" s="160">
        <v>1.43</v>
      </c>
      <c r="X118" s="157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9">
        <v>117</v>
      </c>
    </row>
    <row r="119" spans="1:65">
      <c r="A119" s="29"/>
      <c r="B119" s="19">
        <v>1</v>
      </c>
      <c r="C119" s="9">
        <v>6</v>
      </c>
      <c r="D119" s="23">
        <v>0.86999999999999988</v>
      </c>
      <c r="E119" s="23">
        <v>0.82399999999999995</v>
      </c>
      <c r="F119" s="23">
        <v>0.88</v>
      </c>
      <c r="G119" s="23">
        <v>0.84</v>
      </c>
      <c r="H119" s="23">
        <v>0.88</v>
      </c>
      <c r="I119" s="23">
        <v>0.85000000000000009</v>
      </c>
      <c r="J119" s="23">
        <v>0.876</v>
      </c>
      <c r="K119" s="23">
        <v>0.85000000000000009</v>
      </c>
      <c r="L119" s="23">
        <v>0.84608292200000002</v>
      </c>
      <c r="M119" s="160">
        <v>0.8</v>
      </c>
      <c r="N119" s="23">
        <v>0.85000000000000009</v>
      </c>
      <c r="O119" s="23">
        <v>0.83</v>
      </c>
      <c r="P119" s="23">
        <v>0.83</v>
      </c>
      <c r="Q119" s="23">
        <v>0.83</v>
      </c>
      <c r="R119" s="23">
        <v>0.82854551472000015</v>
      </c>
      <c r="S119" s="23">
        <v>0.83952000000000004</v>
      </c>
      <c r="T119" s="23">
        <v>0.86</v>
      </c>
      <c r="U119" s="23">
        <v>0.88</v>
      </c>
      <c r="V119" s="23">
        <v>0.84377999999999986</v>
      </c>
      <c r="W119" s="160">
        <v>1.35</v>
      </c>
      <c r="X119" s="157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55"/>
    </row>
    <row r="120" spans="1:65">
      <c r="A120" s="29"/>
      <c r="B120" s="20" t="s">
        <v>236</v>
      </c>
      <c r="C120" s="12"/>
      <c r="D120" s="161">
        <v>0.86666666666666659</v>
      </c>
      <c r="E120" s="161">
        <v>0.82941666666666658</v>
      </c>
      <c r="F120" s="161">
        <v>0.86833333333333329</v>
      </c>
      <c r="G120" s="161">
        <v>0.84833333333333327</v>
      </c>
      <c r="H120" s="161">
        <v>0.87333333333333341</v>
      </c>
      <c r="I120" s="161">
        <v>0.86</v>
      </c>
      <c r="J120" s="161">
        <v>0.87183333333333346</v>
      </c>
      <c r="K120" s="161">
        <v>0.85</v>
      </c>
      <c r="L120" s="161">
        <v>0.85039828853333332</v>
      </c>
      <c r="M120" s="161">
        <v>0.7583333333333333</v>
      </c>
      <c r="N120" s="161">
        <v>0.84500000000000008</v>
      </c>
      <c r="O120" s="161">
        <v>0.83499999999999996</v>
      </c>
      <c r="P120" s="161">
        <v>0.84666666666666668</v>
      </c>
      <c r="Q120" s="161">
        <v>0.83333333333333337</v>
      </c>
      <c r="R120" s="161">
        <v>0.82683527255999989</v>
      </c>
      <c r="S120" s="161">
        <v>0.83858833333333338</v>
      </c>
      <c r="T120" s="161">
        <v>0.85833333333333339</v>
      </c>
      <c r="U120" s="161">
        <v>0.87166666666666659</v>
      </c>
      <c r="V120" s="161">
        <v>0.85115449999999981</v>
      </c>
      <c r="W120" s="161">
        <v>1.3483333333333334</v>
      </c>
      <c r="X120" s="157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55"/>
    </row>
    <row r="121" spans="1:65">
      <c r="A121" s="29"/>
      <c r="B121" s="3" t="s">
        <v>237</v>
      </c>
      <c r="C121" s="28"/>
      <c r="D121" s="23">
        <v>0.86999999999999988</v>
      </c>
      <c r="E121" s="23">
        <v>0.83024999999999993</v>
      </c>
      <c r="F121" s="23">
        <v>0.86499999999999999</v>
      </c>
      <c r="G121" s="23">
        <v>0.85000000000000009</v>
      </c>
      <c r="H121" s="23">
        <v>0.86999999999999988</v>
      </c>
      <c r="I121" s="23">
        <v>0.86</v>
      </c>
      <c r="J121" s="23">
        <v>0.871</v>
      </c>
      <c r="K121" s="23">
        <v>0.85000000000000009</v>
      </c>
      <c r="L121" s="23">
        <v>0.85053725105</v>
      </c>
      <c r="M121" s="23">
        <v>0.76500000000000001</v>
      </c>
      <c r="N121" s="23">
        <v>0.84499999999999997</v>
      </c>
      <c r="O121" s="23">
        <v>0.83499999999999996</v>
      </c>
      <c r="P121" s="23">
        <v>0.85000000000000009</v>
      </c>
      <c r="Q121" s="23">
        <v>0.83</v>
      </c>
      <c r="R121" s="23">
        <v>0.82908070872000006</v>
      </c>
      <c r="S121" s="23">
        <v>0.83882000000000001</v>
      </c>
      <c r="T121" s="23">
        <v>0.86</v>
      </c>
      <c r="U121" s="23">
        <v>0.875</v>
      </c>
      <c r="V121" s="23">
        <v>0.85201199999999977</v>
      </c>
      <c r="W121" s="23">
        <v>1.355</v>
      </c>
      <c r="X121" s="157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55"/>
    </row>
    <row r="122" spans="1:65">
      <c r="A122" s="29"/>
      <c r="B122" s="3" t="s">
        <v>238</v>
      </c>
      <c r="C122" s="28"/>
      <c r="D122" s="23">
        <v>5.1639777949431696E-3</v>
      </c>
      <c r="E122" s="23">
        <v>4.3865324194249976E-3</v>
      </c>
      <c r="F122" s="23">
        <v>9.831920802501757E-3</v>
      </c>
      <c r="G122" s="23">
        <v>7.5277265270908313E-3</v>
      </c>
      <c r="H122" s="23">
        <v>5.1639777949432841E-3</v>
      </c>
      <c r="I122" s="23">
        <v>6.3245553203366937E-3</v>
      </c>
      <c r="J122" s="23">
        <v>6.7651065524991748E-3</v>
      </c>
      <c r="K122" s="23">
        <v>1.2161883888976234E-16</v>
      </c>
      <c r="L122" s="23">
        <v>3.082151853272006E-3</v>
      </c>
      <c r="M122" s="23">
        <v>3.8686776379877781E-2</v>
      </c>
      <c r="N122" s="23">
        <v>5.4772255750517264E-3</v>
      </c>
      <c r="O122" s="23">
        <v>1.048808848170159E-2</v>
      </c>
      <c r="P122" s="23">
        <v>1.0327955589886476E-2</v>
      </c>
      <c r="Q122" s="23">
        <v>1.0327955589886518E-2</v>
      </c>
      <c r="R122" s="23">
        <v>1.3236524680257919E-2</v>
      </c>
      <c r="S122" s="23">
        <v>6.6031520251063937E-3</v>
      </c>
      <c r="T122" s="23">
        <v>4.0824829046385881E-3</v>
      </c>
      <c r="U122" s="23">
        <v>9.8319208025017622E-3</v>
      </c>
      <c r="V122" s="23">
        <v>4.8007748437101519E-3</v>
      </c>
      <c r="W122" s="23">
        <v>6.5243135015621886E-2</v>
      </c>
      <c r="X122" s="157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55"/>
    </row>
    <row r="123" spans="1:65">
      <c r="A123" s="29"/>
      <c r="B123" s="3" t="s">
        <v>86</v>
      </c>
      <c r="C123" s="28"/>
      <c r="D123" s="13">
        <v>5.9584359172421197E-3</v>
      </c>
      <c r="E123" s="13">
        <v>5.2886957734451902E-3</v>
      </c>
      <c r="F123" s="13">
        <v>1.1322749484646937E-2</v>
      </c>
      <c r="G123" s="13">
        <v>8.8735479690658127E-3</v>
      </c>
      <c r="H123" s="13">
        <v>5.9129516735991795E-3</v>
      </c>
      <c r="I123" s="13">
        <v>7.3541340934147603E-3</v>
      </c>
      <c r="J123" s="13">
        <v>7.7596328264184751E-3</v>
      </c>
      <c r="K123" s="13">
        <v>1.4308098692913217E-16</v>
      </c>
      <c r="L123" s="13">
        <v>3.6243627190122147E-3</v>
      </c>
      <c r="M123" s="13">
        <v>5.1015529292146526E-2</v>
      </c>
      <c r="N123" s="13">
        <v>6.481923757457664E-3</v>
      </c>
      <c r="O123" s="13">
        <v>1.2560585008025857E-2</v>
      </c>
      <c r="P123" s="13">
        <v>1.2198372743960404E-2</v>
      </c>
      <c r="Q123" s="13">
        <v>1.2393546707863821E-2</v>
      </c>
      <c r="R123" s="13">
        <v>1.6008659910305655E-2</v>
      </c>
      <c r="S123" s="13">
        <v>7.8741281778382244E-3</v>
      </c>
      <c r="T123" s="13">
        <v>4.7562907626857338E-3</v>
      </c>
      <c r="U123" s="13">
        <v>1.1279450251436058E-2</v>
      </c>
      <c r="V123" s="13">
        <v>5.6403095368821442E-3</v>
      </c>
      <c r="W123" s="13">
        <v>4.8387986414552699E-2</v>
      </c>
      <c r="X123" s="99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239</v>
      </c>
      <c r="C124" s="28"/>
      <c r="D124" s="13">
        <v>1.7951713691478632E-2</v>
      </c>
      <c r="E124" s="13">
        <v>-2.5800634002761003E-2</v>
      </c>
      <c r="F124" s="13">
        <v>1.9909313140885176E-2</v>
      </c>
      <c r="G124" s="13">
        <v>-3.5818802519950177E-3</v>
      </c>
      <c r="H124" s="13">
        <v>2.5782111489105475E-2</v>
      </c>
      <c r="I124" s="13">
        <v>1.012131589385179E-2</v>
      </c>
      <c r="J124" s="13">
        <v>2.402027198463963E-2</v>
      </c>
      <c r="K124" s="13">
        <v>-1.6242808025882516E-3</v>
      </c>
      <c r="L124" s="13">
        <v>-1.1564671544532779E-3</v>
      </c>
      <c r="M124" s="13">
        <v>-0.10929225051995628</v>
      </c>
      <c r="N124" s="13">
        <v>-7.4970791508082169E-3</v>
      </c>
      <c r="O124" s="13">
        <v>-1.924267584724848E-2</v>
      </c>
      <c r="P124" s="13">
        <v>-5.5394797014016728E-3</v>
      </c>
      <c r="Q124" s="13">
        <v>-2.1200275296655136E-2</v>
      </c>
      <c r="R124" s="13">
        <v>-2.8832635411908392E-2</v>
      </c>
      <c r="S124" s="13">
        <v>-1.5027964232675828E-2</v>
      </c>
      <c r="T124" s="13">
        <v>8.1637164444452459E-3</v>
      </c>
      <c r="U124" s="13">
        <v>2.3824512039698709E-2</v>
      </c>
      <c r="V124" s="13">
        <v>-2.6825166398447564E-4</v>
      </c>
      <c r="W124" s="13">
        <v>0.58369795457001206</v>
      </c>
      <c r="X124" s="99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240</v>
      </c>
      <c r="C125" s="45"/>
      <c r="D125" s="43">
        <v>0.7</v>
      </c>
      <c r="E125" s="43">
        <v>0.89</v>
      </c>
      <c r="F125" s="43">
        <v>0.77</v>
      </c>
      <c r="G125" s="43">
        <v>0.08</v>
      </c>
      <c r="H125" s="43">
        <v>0.99</v>
      </c>
      <c r="I125" s="43">
        <v>0.42</v>
      </c>
      <c r="J125" s="43">
        <v>0.92</v>
      </c>
      <c r="K125" s="43">
        <v>0.01</v>
      </c>
      <c r="L125" s="43">
        <v>0.01</v>
      </c>
      <c r="M125" s="43">
        <v>3.91</v>
      </c>
      <c r="N125" s="43">
        <v>0.22</v>
      </c>
      <c r="O125" s="43">
        <v>0.65</v>
      </c>
      <c r="P125" s="43">
        <v>0.15</v>
      </c>
      <c r="Q125" s="43">
        <v>0.72</v>
      </c>
      <c r="R125" s="43">
        <v>1</v>
      </c>
      <c r="S125" s="43">
        <v>0.49</v>
      </c>
      <c r="T125" s="43">
        <v>0.35</v>
      </c>
      <c r="U125" s="43">
        <v>0.91</v>
      </c>
      <c r="V125" s="43">
        <v>0.04</v>
      </c>
      <c r="W125" s="43">
        <v>21.21</v>
      </c>
      <c r="X125" s="99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BM126" s="54"/>
    </row>
    <row r="127" spans="1:65" ht="15">
      <c r="B127" s="8" t="s">
        <v>571</v>
      </c>
      <c r="BM127" s="27" t="s">
        <v>264</v>
      </c>
    </row>
    <row r="128" spans="1:65" ht="15">
      <c r="A128" s="25" t="s">
        <v>22</v>
      </c>
      <c r="B128" s="18" t="s">
        <v>113</v>
      </c>
      <c r="C128" s="15" t="s">
        <v>114</v>
      </c>
      <c r="D128" s="16" t="s">
        <v>207</v>
      </c>
      <c r="E128" s="17" t="s">
        <v>207</v>
      </c>
      <c r="F128" s="17" t="s">
        <v>207</v>
      </c>
      <c r="G128" s="17" t="s">
        <v>207</v>
      </c>
      <c r="H128" s="17" t="s">
        <v>207</v>
      </c>
      <c r="I128" s="17" t="s">
        <v>207</v>
      </c>
      <c r="J128" s="99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208</v>
      </c>
      <c r="C129" s="9" t="s">
        <v>208</v>
      </c>
      <c r="D129" s="97" t="s">
        <v>219</v>
      </c>
      <c r="E129" s="98" t="s">
        <v>220</v>
      </c>
      <c r="F129" s="98" t="s">
        <v>221</v>
      </c>
      <c r="G129" s="98" t="s">
        <v>223</v>
      </c>
      <c r="H129" s="98" t="s">
        <v>228</v>
      </c>
      <c r="I129" s="98" t="s">
        <v>231</v>
      </c>
      <c r="J129" s="99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99</v>
      </c>
      <c r="E130" s="11" t="s">
        <v>285</v>
      </c>
      <c r="F130" s="11" t="s">
        <v>285</v>
      </c>
      <c r="G130" s="11" t="s">
        <v>285</v>
      </c>
      <c r="H130" s="11" t="s">
        <v>99</v>
      </c>
      <c r="I130" s="11" t="s">
        <v>99</v>
      </c>
      <c r="J130" s="99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/>
      <c r="C131" s="9"/>
      <c r="D131" s="26"/>
      <c r="E131" s="26"/>
      <c r="F131" s="26"/>
      <c r="G131" s="26"/>
      <c r="H131" s="26"/>
      <c r="I131" s="26"/>
      <c r="J131" s="99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>
        <v>1</v>
      </c>
      <c r="C132" s="14">
        <v>1</v>
      </c>
      <c r="D132" s="182">
        <v>33.299999999999997</v>
      </c>
      <c r="E132" s="162" t="s">
        <v>102</v>
      </c>
      <c r="F132" s="162" t="s">
        <v>102</v>
      </c>
      <c r="G132" s="162" t="s">
        <v>102</v>
      </c>
      <c r="H132" s="162" t="s">
        <v>286</v>
      </c>
      <c r="I132" s="182">
        <v>32.11</v>
      </c>
      <c r="J132" s="163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4"/>
      <c r="AT132" s="164"/>
      <c r="AU132" s="164"/>
      <c r="AV132" s="164"/>
      <c r="AW132" s="164"/>
      <c r="AX132" s="164"/>
      <c r="AY132" s="164"/>
      <c r="AZ132" s="164"/>
      <c r="BA132" s="164"/>
      <c r="BB132" s="164"/>
      <c r="BC132" s="164"/>
      <c r="BD132" s="164"/>
      <c r="BE132" s="164"/>
      <c r="BF132" s="164"/>
      <c r="BG132" s="164"/>
      <c r="BH132" s="164"/>
      <c r="BI132" s="164"/>
      <c r="BJ132" s="164"/>
      <c r="BK132" s="164"/>
      <c r="BL132" s="164"/>
      <c r="BM132" s="165">
        <v>1</v>
      </c>
    </row>
    <row r="133" spans="1:65">
      <c r="A133" s="29"/>
      <c r="B133" s="19">
        <v>1</v>
      </c>
      <c r="C133" s="9">
        <v>2</v>
      </c>
      <c r="D133" s="169">
        <v>28.2</v>
      </c>
      <c r="E133" s="166" t="s">
        <v>102</v>
      </c>
      <c r="F133" s="166" t="s">
        <v>102</v>
      </c>
      <c r="G133" s="166" t="s">
        <v>102</v>
      </c>
      <c r="H133" s="166">
        <v>260</v>
      </c>
      <c r="I133" s="169">
        <v>31.909999999999997</v>
      </c>
      <c r="J133" s="163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64"/>
      <c r="AR133" s="164"/>
      <c r="AS133" s="164"/>
      <c r="AT133" s="164"/>
      <c r="AU133" s="164"/>
      <c r="AV133" s="164"/>
      <c r="AW133" s="164"/>
      <c r="AX133" s="164"/>
      <c r="AY133" s="164"/>
      <c r="AZ133" s="164"/>
      <c r="BA133" s="164"/>
      <c r="BB133" s="164"/>
      <c r="BC133" s="164"/>
      <c r="BD133" s="164"/>
      <c r="BE133" s="164"/>
      <c r="BF133" s="164"/>
      <c r="BG133" s="164"/>
      <c r="BH133" s="164"/>
      <c r="BI133" s="164"/>
      <c r="BJ133" s="164"/>
      <c r="BK133" s="164"/>
      <c r="BL133" s="164"/>
      <c r="BM133" s="165">
        <v>15</v>
      </c>
    </row>
    <row r="134" spans="1:65">
      <c r="A134" s="29"/>
      <c r="B134" s="19">
        <v>1</v>
      </c>
      <c r="C134" s="9">
        <v>3</v>
      </c>
      <c r="D134" s="169">
        <v>31.8</v>
      </c>
      <c r="E134" s="166" t="s">
        <v>102</v>
      </c>
      <c r="F134" s="166" t="s">
        <v>102</v>
      </c>
      <c r="G134" s="166" t="s">
        <v>102</v>
      </c>
      <c r="H134" s="166">
        <v>109.99999999999999</v>
      </c>
      <c r="I134" s="169">
        <v>30.43</v>
      </c>
      <c r="J134" s="163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64"/>
      <c r="AR134" s="164"/>
      <c r="AS134" s="164"/>
      <c r="AT134" s="164"/>
      <c r="AU134" s="164"/>
      <c r="AV134" s="164"/>
      <c r="AW134" s="164"/>
      <c r="AX134" s="164"/>
      <c r="AY134" s="164"/>
      <c r="AZ134" s="164"/>
      <c r="BA134" s="164"/>
      <c r="BB134" s="164"/>
      <c r="BC134" s="164"/>
      <c r="BD134" s="164"/>
      <c r="BE134" s="164"/>
      <c r="BF134" s="164"/>
      <c r="BG134" s="164"/>
      <c r="BH134" s="164"/>
      <c r="BI134" s="164"/>
      <c r="BJ134" s="164"/>
      <c r="BK134" s="164"/>
      <c r="BL134" s="164"/>
      <c r="BM134" s="165">
        <v>16</v>
      </c>
    </row>
    <row r="135" spans="1:65">
      <c r="A135" s="29"/>
      <c r="B135" s="19">
        <v>1</v>
      </c>
      <c r="C135" s="9">
        <v>4</v>
      </c>
      <c r="D135" s="169">
        <v>28.5</v>
      </c>
      <c r="E135" s="166" t="s">
        <v>102</v>
      </c>
      <c r="F135" s="166" t="s">
        <v>102</v>
      </c>
      <c r="G135" s="166" t="s">
        <v>102</v>
      </c>
      <c r="H135" s="166">
        <v>210</v>
      </c>
      <c r="I135" s="169">
        <v>31.529999999999998</v>
      </c>
      <c r="J135" s="163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4"/>
      <c r="AT135" s="164"/>
      <c r="AU135" s="164"/>
      <c r="AV135" s="164"/>
      <c r="AW135" s="164"/>
      <c r="AX135" s="164"/>
      <c r="AY135" s="164"/>
      <c r="AZ135" s="164"/>
      <c r="BA135" s="164"/>
      <c r="BB135" s="164"/>
      <c r="BC135" s="164"/>
      <c r="BD135" s="164"/>
      <c r="BE135" s="164"/>
      <c r="BF135" s="164"/>
      <c r="BG135" s="164"/>
      <c r="BH135" s="164"/>
      <c r="BI135" s="164"/>
      <c r="BJ135" s="164"/>
      <c r="BK135" s="164"/>
      <c r="BL135" s="164"/>
      <c r="BM135" s="165">
        <v>31.163333333333298</v>
      </c>
    </row>
    <row r="136" spans="1:65">
      <c r="A136" s="29"/>
      <c r="B136" s="19">
        <v>1</v>
      </c>
      <c r="C136" s="9">
        <v>5</v>
      </c>
      <c r="D136" s="169">
        <v>31.899999999999995</v>
      </c>
      <c r="E136" s="166" t="s">
        <v>102</v>
      </c>
      <c r="F136" s="166" t="s">
        <v>102</v>
      </c>
      <c r="G136" s="166" t="s">
        <v>102</v>
      </c>
      <c r="H136" s="166">
        <v>150</v>
      </c>
      <c r="I136" s="169">
        <v>32.43</v>
      </c>
      <c r="J136" s="163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4"/>
      <c r="AT136" s="164"/>
      <c r="AU136" s="164"/>
      <c r="AV136" s="164"/>
      <c r="AW136" s="164"/>
      <c r="AX136" s="164"/>
      <c r="AY136" s="164"/>
      <c r="AZ136" s="164"/>
      <c r="BA136" s="164"/>
      <c r="BB136" s="164"/>
      <c r="BC136" s="164"/>
      <c r="BD136" s="164"/>
      <c r="BE136" s="164"/>
      <c r="BF136" s="164"/>
      <c r="BG136" s="164"/>
      <c r="BH136" s="164"/>
      <c r="BI136" s="164"/>
      <c r="BJ136" s="164"/>
      <c r="BK136" s="164"/>
      <c r="BL136" s="164"/>
      <c r="BM136" s="165">
        <v>21</v>
      </c>
    </row>
    <row r="137" spans="1:65">
      <c r="A137" s="29"/>
      <c r="B137" s="19">
        <v>1</v>
      </c>
      <c r="C137" s="9">
        <v>6</v>
      </c>
      <c r="D137" s="169">
        <v>29.9</v>
      </c>
      <c r="E137" s="166" t="s">
        <v>102</v>
      </c>
      <c r="F137" s="166" t="s">
        <v>102</v>
      </c>
      <c r="G137" s="166" t="s">
        <v>102</v>
      </c>
      <c r="H137" s="166">
        <v>300</v>
      </c>
      <c r="I137" s="169">
        <v>31.949999999999996</v>
      </c>
      <c r="J137" s="163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64"/>
      <c r="AR137" s="164"/>
      <c r="AS137" s="164"/>
      <c r="AT137" s="164"/>
      <c r="AU137" s="164"/>
      <c r="AV137" s="164"/>
      <c r="AW137" s="164"/>
      <c r="AX137" s="164"/>
      <c r="AY137" s="164"/>
      <c r="AZ137" s="164"/>
      <c r="BA137" s="164"/>
      <c r="BB137" s="164"/>
      <c r="BC137" s="164"/>
      <c r="BD137" s="164"/>
      <c r="BE137" s="164"/>
      <c r="BF137" s="164"/>
      <c r="BG137" s="164"/>
      <c r="BH137" s="164"/>
      <c r="BI137" s="164"/>
      <c r="BJ137" s="164"/>
      <c r="BK137" s="164"/>
      <c r="BL137" s="164"/>
      <c r="BM137" s="167"/>
    </row>
    <row r="138" spans="1:65">
      <c r="A138" s="29"/>
      <c r="B138" s="20" t="s">
        <v>236</v>
      </c>
      <c r="C138" s="12"/>
      <c r="D138" s="168">
        <v>30.599999999999998</v>
      </c>
      <c r="E138" s="168" t="s">
        <v>625</v>
      </c>
      <c r="F138" s="168" t="s">
        <v>625</v>
      </c>
      <c r="G138" s="168" t="s">
        <v>625</v>
      </c>
      <c r="H138" s="168">
        <v>206</v>
      </c>
      <c r="I138" s="168">
        <v>31.726666666666663</v>
      </c>
      <c r="J138" s="163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4"/>
      <c r="AK138" s="164"/>
      <c r="AL138" s="164"/>
      <c r="AM138" s="164"/>
      <c r="AN138" s="164"/>
      <c r="AO138" s="164"/>
      <c r="AP138" s="164"/>
      <c r="AQ138" s="164"/>
      <c r="AR138" s="164"/>
      <c r="AS138" s="164"/>
      <c r="AT138" s="164"/>
      <c r="AU138" s="164"/>
      <c r="AV138" s="164"/>
      <c r="AW138" s="164"/>
      <c r="AX138" s="164"/>
      <c r="AY138" s="164"/>
      <c r="AZ138" s="164"/>
      <c r="BA138" s="164"/>
      <c r="BB138" s="164"/>
      <c r="BC138" s="164"/>
      <c r="BD138" s="164"/>
      <c r="BE138" s="164"/>
      <c r="BF138" s="164"/>
      <c r="BG138" s="164"/>
      <c r="BH138" s="164"/>
      <c r="BI138" s="164"/>
      <c r="BJ138" s="164"/>
      <c r="BK138" s="164"/>
      <c r="BL138" s="164"/>
      <c r="BM138" s="167"/>
    </row>
    <row r="139" spans="1:65">
      <c r="A139" s="29"/>
      <c r="B139" s="3" t="s">
        <v>237</v>
      </c>
      <c r="C139" s="28"/>
      <c r="D139" s="169">
        <v>30.85</v>
      </c>
      <c r="E139" s="169" t="s">
        <v>625</v>
      </c>
      <c r="F139" s="169" t="s">
        <v>625</v>
      </c>
      <c r="G139" s="169" t="s">
        <v>625</v>
      </c>
      <c r="H139" s="169">
        <v>210</v>
      </c>
      <c r="I139" s="169">
        <v>31.929999999999996</v>
      </c>
      <c r="J139" s="163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4"/>
      <c r="AJ139" s="164"/>
      <c r="AK139" s="164"/>
      <c r="AL139" s="164"/>
      <c r="AM139" s="164"/>
      <c r="AN139" s="164"/>
      <c r="AO139" s="164"/>
      <c r="AP139" s="164"/>
      <c r="AQ139" s="164"/>
      <c r="AR139" s="164"/>
      <c r="AS139" s="164"/>
      <c r="AT139" s="164"/>
      <c r="AU139" s="164"/>
      <c r="AV139" s="164"/>
      <c r="AW139" s="164"/>
      <c r="AX139" s="164"/>
      <c r="AY139" s="164"/>
      <c r="AZ139" s="164"/>
      <c r="BA139" s="164"/>
      <c r="BB139" s="164"/>
      <c r="BC139" s="164"/>
      <c r="BD139" s="164"/>
      <c r="BE139" s="164"/>
      <c r="BF139" s="164"/>
      <c r="BG139" s="164"/>
      <c r="BH139" s="164"/>
      <c r="BI139" s="164"/>
      <c r="BJ139" s="164"/>
      <c r="BK139" s="164"/>
      <c r="BL139" s="164"/>
      <c r="BM139" s="167"/>
    </row>
    <row r="140" spans="1:65">
      <c r="A140" s="29"/>
      <c r="B140" s="3" t="s">
        <v>238</v>
      </c>
      <c r="C140" s="28"/>
      <c r="D140" s="169">
        <v>2.0532900428336949</v>
      </c>
      <c r="E140" s="169" t="s">
        <v>625</v>
      </c>
      <c r="F140" s="169" t="s">
        <v>625</v>
      </c>
      <c r="G140" s="169" t="s">
        <v>625</v>
      </c>
      <c r="H140" s="169">
        <v>77.653074633268702</v>
      </c>
      <c r="I140" s="169">
        <v>0.69930441630713747</v>
      </c>
      <c r="J140" s="163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  <c r="AG140" s="164"/>
      <c r="AH140" s="164"/>
      <c r="AI140" s="164"/>
      <c r="AJ140" s="164"/>
      <c r="AK140" s="164"/>
      <c r="AL140" s="164"/>
      <c r="AM140" s="164"/>
      <c r="AN140" s="164"/>
      <c r="AO140" s="164"/>
      <c r="AP140" s="164"/>
      <c r="AQ140" s="164"/>
      <c r="AR140" s="164"/>
      <c r="AS140" s="164"/>
      <c r="AT140" s="164"/>
      <c r="AU140" s="164"/>
      <c r="AV140" s="164"/>
      <c r="AW140" s="164"/>
      <c r="AX140" s="164"/>
      <c r="AY140" s="164"/>
      <c r="AZ140" s="164"/>
      <c r="BA140" s="164"/>
      <c r="BB140" s="164"/>
      <c r="BC140" s="164"/>
      <c r="BD140" s="164"/>
      <c r="BE140" s="164"/>
      <c r="BF140" s="164"/>
      <c r="BG140" s="164"/>
      <c r="BH140" s="164"/>
      <c r="BI140" s="164"/>
      <c r="BJ140" s="164"/>
      <c r="BK140" s="164"/>
      <c r="BL140" s="164"/>
      <c r="BM140" s="167"/>
    </row>
    <row r="141" spans="1:65">
      <c r="A141" s="29"/>
      <c r="B141" s="3" t="s">
        <v>86</v>
      </c>
      <c r="C141" s="28"/>
      <c r="D141" s="13">
        <v>6.7100981791950814E-2</v>
      </c>
      <c r="E141" s="13" t="s">
        <v>625</v>
      </c>
      <c r="F141" s="13" t="s">
        <v>625</v>
      </c>
      <c r="G141" s="13" t="s">
        <v>625</v>
      </c>
      <c r="H141" s="13">
        <v>0.37695667297703256</v>
      </c>
      <c r="I141" s="13">
        <v>2.2041534449689142E-2</v>
      </c>
      <c r="J141" s="99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239</v>
      </c>
      <c r="C142" s="28"/>
      <c r="D142" s="13">
        <v>-1.8076799657716358E-2</v>
      </c>
      <c r="E142" s="13" t="s">
        <v>625</v>
      </c>
      <c r="F142" s="13" t="s">
        <v>625</v>
      </c>
      <c r="G142" s="13" t="s">
        <v>625</v>
      </c>
      <c r="H142" s="13">
        <v>5.6103326558990343</v>
      </c>
      <c r="I142" s="13">
        <v>1.8076799657718468E-2</v>
      </c>
      <c r="J142" s="99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240</v>
      </c>
      <c r="C143" s="45"/>
      <c r="D143" s="43">
        <v>1.52</v>
      </c>
      <c r="E143" s="43">
        <v>0</v>
      </c>
      <c r="F143" s="43">
        <v>0</v>
      </c>
      <c r="G143" s="43">
        <v>0</v>
      </c>
      <c r="H143" s="43">
        <v>20.69</v>
      </c>
      <c r="I143" s="43">
        <v>1.35</v>
      </c>
      <c r="J143" s="99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E144" s="20"/>
      <c r="F144" s="20"/>
      <c r="G144" s="20"/>
      <c r="H144" s="20"/>
      <c r="I144" s="20"/>
      <c r="BM144" s="54"/>
    </row>
    <row r="145" spans="1:65" ht="15">
      <c r="B145" s="8" t="s">
        <v>572</v>
      </c>
      <c r="BM145" s="27" t="s">
        <v>264</v>
      </c>
    </row>
    <row r="146" spans="1:65" ht="15">
      <c r="A146" s="25" t="s">
        <v>25</v>
      </c>
      <c r="B146" s="18" t="s">
        <v>113</v>
      </c>
      <c r="C146" s="15" t="s">
        <v>114</v>
      </c>
      <c r="D146" s="16" t="s">
        <v>207</v>
      </c>
      <c r="E146" s="17" t="s">
        <v>207</v>
      </c>
      <c r="F146" s="17" t="s">
        <v>207</v>
      </c>
      <c r="G146" s="17" t="s">
        <v>207</v>
      </c>
      <c r="H146" s="17" t="s">
        <v>207</v>
      </c>
      <c r="I146" s="17" t="s">
        <v>207</v>
      </c>
      <c r="J146" s="99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208</v>
      </c>
      <c r="C147" s="9" t="s">
        <v>208</v>
      </c>
      <c r="D147" s="97" t="s">
        <v>217</v>
      </c>
      <c r="E147" s="98" t="s">
        <v>219</v>
      </c>
      <c r="F147" s="98" t="s">
        <v>220</v>
      </c>
      <c r="G147" s="98" t="s">
        <v>221</v>
      </c>
      <c r="H147" s="98" t="s">
        <v>223</v>
      </c>
      <c r="I147" s="98" t="s">
        <v>228</v>
      </c>
      <c r="J147" s="99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9"/>
      <c r="C148" s="9"/>
      <c r="D148" s="10" t="s">
        <v>99</v>
      </c>
      <c r="E148" s="11" t="s">
        <v>99</v>
      </c>
      <c r="F148" s="11" t="s">
        <v>285</v>
      </c>
      <c r="G148" s="11" t="s">
        <v>285</v>
      </c>
      <c r="H148" s="11" t="s">
        <v>285</v>
      </c>
      <c r="I148" s="11" t="s">
        <v>99</v>
      </c>
      <c r="J148" s="99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0</v>
      </c>
    </row>
    <row r="149" spans="1:65">
      <c r="A149" s="29"/>
      <c r="B149" s="19"/>
      <c r="C149" s="9"/>
      <c r="D149" s="26"/>
      <c r="E149" s="26"/>
      <c r="F149" s="26"/>
      <c r="G149" s="26"/>
      <c r="H149" s="26"/>
      <c r="I149" s="26"/>
      <c r="J149" s="99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0</v>
      </c>
    </row>
    <row r="150" spans="1:65">
      <c r="A150" s="29"/>
      <c r="B150" s="18">
        <v>1</v>
      </c>
      <c r="C150" s="14">
        <v>1</v>
      </c>
      <c r="D150" s="171" t="s">
        <v>287</v>
      </c>
      <c r="E150" s="170">
        <v>3.2</v>
      </c>
      <c r="F150" s="171" t="s">
        <v>95</v>
      </c>
      <c r="G150" s="171" t="s">
        <v>95</v>
      </c>
      <c r="H150" s="171" t="s">
        <v>95</v>
      </c>
      <c r="I150" s="171" t="s">
        <v>270</v>
      </c>
      <c r="J150" s="172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3"/>
      <c r="AT150" s="173"/>
      <c r="AU150" s="173"/>
      <c r="AV150" s="173"/>
      <c r="AW150" s="173"/>
      <c r="AX150" s="173"/>
      <c r="AY150" s="173"/>
      <c r="AZ150" s="173"/>
      <c r="BA150" s="173"/>
      <c r="BB150" s="173"/>
      <c r="BC150" s="173"/>
      <c r="BD150" s="173"/>
      <c r="BE150" s="173"/>
      <c r="BF150" s="173"/>
      <c r="BG150" s="173"/>
      <c r="BH150" s="173"/>
      <c r="BI150" s="173"/>
      <c r="BJ150" s="173"/>
      <c r="BK150" s="173"/>
      <c r="BL150" s="173"/>
      <c r="BM150" s="174">
        <v>1</v>
      </c>
    </row>
    <row r="151" spans="1:65">
      <c r="A151" s="29"/>
      <c r="B151" s="19">
        <v>1</v>
      </c>
      <c r="C151" s="9">
        <v>2</v>
      </c>
      <c r="D151" s="177" t="s">
        <v>287</v>
      </c>
      <c r="E151" s="175">
        <v>3.1</v>
      </c>
      <c r="F151" s="177" t="s">
        <v>95</v>
      </c>
      <c r="G151" s="177" t="s">
        <v>95</v>
      </c>
      <c r="H151" s="177" t="s">
        <v>95</v>
      </c>
      <c r="I151" s="177" t="s">
        <v>270</v>
      </c>
      <c r="J151" s="172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3"/>
      <c r="BD151" s="173"/>
      <c r="BE151" s="173"/>
      <c r="BF151" s="173"/>
      <c r="BG151" s="173"/>
      <c r="BH151" s="173"/>
      <c r="BI151" s="173"/>
      <c r="BJ151" s="173"/>
      <c r="BK151" s="173"/>
      <c r="BL151" s="173"/>
      <c r="BM151" s="174">
        <v>16</v>
      </c>
    </row>
    <row r="152" spans="1:65">
      <c r="A152" s="29"/>
      <c r="B152" s="19">
        <v>1</v>
      </c>
      <c r="C152" s="9">
        <v>3</v>
      </c>
      <c r="D152" s="177" t="s">
        <v>287</v>
      </c>
      <c r="E152" s="175">
        <v>3.2</v>
      </c>
      <c r="F152" s="177" t="s">
        <v>95</v>
      </c>
      <c r="G152" s="177" t="s">
        <v>95</v>
      </c>
      <c r="H152" s="177" t="s">
        <v>95</v>
      </c>
      <c r="I152" s="177" t="s">
        <v>270</v>
      </c>
      <c r="J152" s="172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3"/>
      <c r="AT152" s="173"/>
      <c r="AU152" s="173"/>
      <c r="AV152" s="173"/>
      <c r="AW152" s="173"/>
      <c r="AX152" s="173"/>
      <c r="AY152" s="173"/>
      <c r="AZ152" s="173"/>
      <c r="BA152" s="173"/>
      <c r="BB152" s="173"/>
      <c r="BC152" s="173"/>
      <c r="BD152" s="173"/>
      <c r="BE152" s="173"/>
      <c r="BF152" s="173"/>
      <c r="BG152" s="173"/>
      <c r="BH152" s="173"/>
      <c r="BI152" s="173"/>
      <c r="BJ152" s="173"/>
      <c r="BK152" s="173"/>
      <c r="BL152" s="173"/>
      <c r="BM152" s="174">
        <v>16</v>
      </c>
    </row>
    <row r="153" spans="1:65">
      <c r="A153" s="29"/>
      <c r="B153" s="19">
        <v>1</v>
      </c>
      <c r="C153" s="9">
        <v>4</v>
      </c>
      <c r="D153" s="177" t="s">
        <v>287</v>
      </c>
      <c r="E153" s="175">
        <v>3.1</v>
      </c>
      <c r="F153" s="177" t="s">
        <v>95</v>
      </c>
      <c r="G153" s="177" t="s">
        <v>95</v>
      </c>
      <c r="H153" s="177" t="s">
        <v>95</v>
      </c>
      <c r="I153" s="177" t="s">
        <v>270</v>
      </c>
      <c r="J153" s="172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3"/>
      <c r="AT153" s="173"/>
      <c r="AU153" s="173"/>
      <c r="AV153" s="173"/>
      <c r="AW153" s="173"/>
      <c r="AX153" s="173"/>
      <c r="AY153" s="173"/>
      <c r="AZ153" s="173"/>
      <c r="BA153" s="173"/>
      <c r="BB153" s="173"/>
      <c r="BC153" s="173"/>
      <c r="BD153" s="173"/>
      <c r="BE153" s="173"/>
      <c r="BF153" s="173"/>
      <c r="BG153" s="173"/>
      <c r="BH153" s="173"/>
      <c r="BI153" s="173"/>
      <c r="BJ153" s="173"/>
      <c r="BK153" s="173"/>
      <c r="BL153" s="173"/>
      <c r="BM153" s="174" t="s">
        <v>95</v>
      </c>
    </row>
    <row r="154" spans="1:65">
      <c r="A154" s="29"/>
      <c r="B154" s="19">
        <v>1</v>
      </c>
      <c r="C154" s="9">
        <v>5</v>
      </c>
      <c r="D154" s="177" t="s">
        <v>287</v>
      </c>
      <c r="E154" s="175">
        <v>3.1</v>
      </c>
      <c r="F154" s="177" t="s">
        <v>95</v>
      </c>
      <c r="G154" s="177" t="s">
        <v>95</v>
      </c>
      <c r="H154" s="177" t="s">
        <v>95</v>
      </c>
      <c r="I154" s="177" t="s">
        <v>270</v>
      </c>
      <c r="J154" s="172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3"/>
      <c r="AT154" s="173"/>
      <c r="AU154" s="173"/>
      <c r="AV154" s="173"/>
      <c r="AW154" s="173"/>
      <c r="AX154" s="173"/>
      <c r="AY154" s="173"/>
      <c r="AZ154" s="173"/>
      <c r="BA154" s="173"/>
      <c r="BB154" s="173"/>
      <c r="BC154" s="173"/>
      <c r="BD154" s="173"/>
      <c r="BE154" s="173"/>
      <c r="BF154" s="173"/>
      <c r="BG154" s="173"/>
      <c r="BH154" s="173"/>
      <c r="BI154" s="173"/>
      <c r="BJ154" s="173"/>
      <c r="BK154" s="173"/>
      <c r="BL154" s="173"/>
      <c r="BM154" s="174">
        <v>22</v>
      </c>
    </row>
    <row r="155" spans="1:65">
      <c r="A155" s="29"/>
      <c r="B155" s="19">
        <v>1</v>
      </c>
      <c r="C155" s="9">
        <v>6</v>
      </c>
      <c r="D155" s="177" t="s">
        <v>287</v>
      </c>
      <c r="E155" s="175">
        <v>3.1</v>
      </c>
      <c r="F155" s="177" t="s">
        <v>95</v>
      </c>
      <c r="G155" s="177" t="s">
        <v>95</v>
      </c>
      <c r="H155" s="177" t="s">
        <v>95</v>
      </c>
      <c r="I155" s="177" t="s">
        <v>270</v>
      </c>
      <c r="J155" s="172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73"/>
      <c r="AT155" s="173"/>
      <c r="AU155" s="173"/>
      <c r="AV155" s="173"/>
      <c r="AW155" s="173"/>
      <c r="AX155" s="173"/>
      <c r="AY155" s="173"/>
      <c r="AZ155" s="173"/>
      <c r="BA155" s="173"/>
      <c r="BB155" s="173"/>
      <c r="BC155" s="173"/>
      <c r="BD155" s="173"/>
      <c r="BE155" s="173"/>
      <c r="BF155" s="173"/>
      <c r="BG155" s="173"/>
      <c r="BH155" s="173"/>
      <c r="BI155" s="173"/>
      <c r="BJ155" s="173"/>
      <c r="BK155" s="173"/>
      <c r="BL155" s="173"/>
      <c r="BM155" s="178"/>
    </row>
    <row r="156" spans="1:65">
      <c r="A156" s="29"/>
      <c r="B156" s="20" t="s">
        <v>236</v>
      </c>
      <c r="C156" s="12"/>
      <c r="D156" s="179" t="s">
        <v>625</v>
      </c>
      <c r="E156" s="179">
        <v>3.1333333333333333</v>
      </c>
      <c r="F156" s="179" t="s">
        <v>625</v>
      </c>
      <c r="G156" s="179" t="s">
        <v>625</v>
      </c>
      <c r="H156" s="179" t="s">
        <v>625</v>
      </c>
      <c r="I156" s="179" t="s">
        <v>625</v>
      </c>
      <c r="J156" s="172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3"/>
      <c r="AT156" s="173"/>
      <c r="AU156" s="173"/>
      <c r="AV156" s="173"/>
      <c r="AW156" s="173"/>
      <c r="AX156" s="173"/>
      <c r="AY156" s="173"/>
      <c r="AZ156" s="173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3"/>
      <c r="BL156" s="173"/>
      <c r="BM156" s="178"/>
    </row>
    <row r="157" spans="1:65">
      <c r="A157" s="29"/>
      <c r="B157" s="3" t="s">
        <v>237</v>
      </c>
      <c r="C157" s="28"/>
      <c r="D157" s="175" t="s">
        <v>625</v>
      </c>
      <c r="E157" s="175">
        <v>3.1</v>
      </c>
      <c r="F157" s="175" t="s">
        <v>625</v>
      </c>
      <c r="G157" s="175" t="s">
        <v>625</v>
      </c>
      <c r="H157" s="175" t="s">
        <v>625</v>
      </c>
      <c r="I157" s="175" t="s">
        <v>625</v>
      </c>
      <c r="J157" s="172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3"/>
      <c r="AT157" s="173"/>
      <c r="AU157" s="173"/>
      <c r="AV157" s="173"/>
      <c r="AW157" s="173"/>
      <c r="AX157" s="173"/>
      <c r="AY157" s="173"/>
      <c r="AZ157" s="173"/>
      <c r="BA157" s="173"/>
      <c r="BB157" s="173"/>
      <c r="BC157" s="173"/>
      <c r="BD157" s="173"/>
      <c r="BE157" s="173"/>
      <c r="BF157" s="173"/>
      <c r="BG157" s="173"/>
      <c r="BH157" s="173"/>
      <c r="BI157" s="173"/>
      <c r="BJ157" s="173"/>
      <c r="BK157" s="173"/>
      <c r="BL157" s="173"/>
      <c r="BM157" s="178"/>
    </row>
    <row r="158" spans="1:65">
      <c r="A158" s="29"/>
      <c r="B158" s="3" t="s">
        <v>238</v>
      </c>
      <c r="C158" s="28"/>
      <c r="D158" s="175" t="s">
        <v>625</v>
      </c>
      <c r="E158" s="175">
        <v>5.1639777949432267E-2</v>
      </c>
      <c r="F158" s="175" t="s">
        <v>625</v>
      </c>
      <c r="G158" s="175" t="s">
        <v>625</v>
      </c>
      <c r="H158" s="175" t="s">
        <v>625</v>
      </c>
      <c r="I158" s="175" t="s">
        <v>625</v>
      </c>
      <c r="J158" s="172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  <c r="AY158" s="173"/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3"/>
      <c r="BJ158" s="173"/>
      <c r="BK158" s="173"/>
      <c r="BL158" s="173"/>
      <c r="BM158" s="178"/>
    </row>
    <row r="159" spans="1:65">
      <c r="A159" s="29"/>
      <c r="B159" s="3" t="s">
        <v>86</v>
      </c>
      <c r="C159" s="28"/>
      <c r="D159" s="13" t="s">
        <v>625</v>
      </c>
      <c r="E159" s="13">
        <v>1.6480780196627319E-2</v>
      </c>
      <c r="F159" s="13" t="s">
        <v>625</v>
      </c>
      <c r="G159" s="13" t="s">
        <v>625</v>
      </c>
      <c r="H159" s="13" t="s">
        <v>625</v>
      </c>
      <c r="I159" s="13" t="s">
        <v>625</v>
      </c>
      <c r="J159" s="99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239</v>
      </c>
      <c r="C160" s="28"/>
      <c r="D160" s="13" t="s">
        <v>625</v>
      </c>
      <c r="E160" s="13" t="s">
        <v>625</v>
      </c>
      <c r="F160" s="13" t="s">
        <v>625</v>
      </c>
      <c r="G160" s="13" t="s">
        <v>625</v>
      </c>
      <c r="H160" s="13" t="s">
        <v>625</v>
      </c>
      <c r="I160" s="13" t="s">
        <v>625</v>
      </c>
      <c r="J160" s="99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240</v>
      </c>
      <c r="C161" s="45"/>
      <c r="D161" s="43">
        <v>2.54</v>
      </c>
      <c r="E161" s="43">
        <v>4.08</v>
      </c>
      <c r="F161" s="43">
        <v>0.67</v>
      </c>
      <c r="G161" s="43">
        <v>0.67</v>
      </c>
      <c r="H161" s="43">
        <v>0.67</v>
      </c>
      <c r="I161" s="43">
        <v>0.67</v>
      </c>
      <c r="J161" s="99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/>
      <c r="C162" s="20"/>
      <c r="D162" s="20"/>
      <c r="E162" s="20"/>
      <c r="F162" s="20"/>
      <c r="G162" s="20"/>
      <c r="H162" s="20"/>
      <c r="I162" s="20"/>
      <c r="BM162" s="54"/>
    </row>
    <row r="163" spans="1:65" ht="19.5">
      <c r="B163" s="8" t="s">
        <v>573</v>
      </c>
      <c r="BM163" s="27" t="s">
        <v>67</v>
      </c>
    </row>
    <row r="164" spans="1:65" ht="19.5">
      <c r="A164" s="25" t="s">
        <v>298</v>
      </c>
      <c r="B164" s="18" t="s">
        <v>113</v>
      </c>
      <c r="C164" s="15" t="s">
        <v>114</v>
      </c>
      <c r="D164" s="16" t="s">
        <v>207</v>
      </c>
      <c r="E164" s="17" t="s">
        <v>207</v>
      </c>
      <c r="F164" s="17" t="s">
        <v>207</v>
      </c>
      <c r="G164" s="17" t="s">
        <v>207</v>
      </c>
      <c r="H164" s="17" t="s">
        <v>207</v>
      </c>
      <c r="I164" s="17" t="s">
        <v>207</v>
      </c>
      <c r="J164" s="17" t="s">
        <v>207</v>
      </c>
      <c r="K164" s="17" t="s">
        <v>207</v>
      </c>
      <c r="L164" s="17" t="s">
        <v>207</v>
      </c>
      <c r="M164" s="17" t="s">
        <v>207</v>
      </c>
      <c r="N164" s="17" t="s">
        <v>207</v>
      </c>
      <c r="O164" s="17" t="s">
        <v>207</v>
      </c>
      <c r="P164" s="17" t="s">
        <v>207</v>
      </c>
      <c r="Q164" s="17" t="s">
        <v>207</v>
      </c>
      <c r="R164" s="17" t="s">
        <v>207</v>
      </c>
      <c r="S164" s="17" t="s">
        <v>207</v>
      </c>
      <c r="T164" s="17" t="s">
        <v>207</v>
      </c>
      <c r="U164" s="99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9" t="s">
        <v>208</v>
      </c>
      <c r="C165" s="9" t="s">
        <v>208</v>
      </c>
      <c r="D165" s="97" t="s">
        <v>210</v>
      </c>
      <c r="E165" s="98" t="s">
        <v>211</v>
      </c>
      <c r="F165" s="98" t="s">
        <v>212</v>
      </c>
      <c r="G165" s="98" t="s">
        <v>214</v>
      </c>
      <c r="H165" s="98" t="s">
        <v>215</v>
      </c>
      <c r="I165" s="98" t="s">
        <v>217</v>
      </c>
      <c r="J165" s="98" t="s">
        <v>218</v>
      </c>
      <c r="K165" s="98" t="s">
        <v>219</v>
      </c>
      <c r="L165" s="98" t="s">
        <v>220</v>
      </c>
      <c r="M165" s="98" t="s">
        <v>221</v>
      </c>
      <c r="N165" s="98" t="s">
        <v>223</v>
      </c>
      <c r="O165" s="98" t="s">
        <v>226</v>
      </c>
      <c r="P165" s="98" t="s">
        <v>228</v>
      </c>
      <c r="Q165" s="98" t="s">
        <v>229</v>
      </c>
      <c r="R165" s="98" t="s">
        <v>244</v>
      </c>
      <c r="S165" s="98" t="s">
        <v>284</v>
      </c>
      <c r="T165" s="98" t="s">
        <v>231</v>
      </c>
      <c r="U165" s="99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9"/>
      <c r="C166" s="9"/>
      <c r="D166" s="10" t="s">
        <v>99</v>
      </c>
      <c r="E166" s="11" t="s">
        <v>99</v>
      </c>
      <c r="F166" s="11" t="s">
        <v>99</v>
      </c>
      <c r="G166" s="11" t="s">
        <v>99</v>
      </c>
      <c r="H166" s="11" t="s">
        <v>99</v>
      </c>
      <c r="I166" s="11" t="s">
        <v>99</v>
      </c>
      <c r="J166" s="11" t="s">
        <v>99</v>
      </c>
      <c r="K166" s="11" t="s">
        <v>99</v>
      </c>
      <c r="L166" s="11" t="s">
        <v>285</v>
      </c>
      <c r="M166" s="11" t="s">
        <v>285</v>
      </c>
      <c r="N166" s="11" t="s">
        <v>285</v>
      </c>
      <c r="O166" s="11" t="s">
        <v>99</v>
      </c>
      <c r="P166" s="11" t="s">
        <v>99</v>
      </c>
      <c r="Q166" s="11" t="s">
        <v>99</v>
      </c>
      <c r="R166" s="11" t="s">
        <v>99</v>
      </c>
      <c r="S166" s="11" t="s">
        <v>99</v>
      </c>
      <c r="T166" s="11" t="s">
        <v>99</v>
      </c>
      <c r="U166" s="99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0</v>
      </c>
    </row>
    <row r="167" spans="1:65">
      <c r="A167" s="29"/>
      <c r="B167" s="19"/>
      <c r="C167" s="9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99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0</v>
      </c>
    </row>
    <row r="168" spans="1:65">
      <c r="A168" s="29"/>
      <c r="B168" s="18">
        <v>1</v>
      </c>
      <c r="C168" s="14">
        <v>1</v>
      </c>
      <c r="D168" s="185">
        <v>60</v>
      </c>
      <c r="E168" s="170" t="s">
        <v>95</v>
      </c>
      <c r="F168" s="170" t="s">
        <v>95</v>
      </c>
      <c r="G168" s="170" t="s">
        <v>95</v>
      </c>
      <c r="H168" s="170" t="s">
        <v>104</v>
      </c>
      <c r="I168" s="170" t="s">
        <v>95</v>
      </c>
      <c r="J168" s="185">
        <v>200</v>
      </c>
      <c r="K168" s="170">
        <v>36.5</v>
      </c>
      <c r="L168" s="170" t="s">
        <v>288</v>
      </c>
      <c r="M168" s="170" t="s">
        <v>288</v>
      </c>
      <c r="N168" s="170" t="s">
        <v>288</v>
      </c>
      <c r="O168" s="170" t="s">
        <v>95</v>
      </c>
      <c r="P168" s="170" t="s">
        <v>95</v>
      </c>
      <c r="Q168" s="170" t="s">
        <v>95</v>
      </c>
      <c r="R168" s="170" t="s">
        <v>95</v>
      </c>
      <c r="S168" s="170">
        <v>40</v>
      </c>
      <c r="T168" s="170" t="s">
        <v>95</v>
      </c>
      <c r="U168" s="172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3"/>
      <c r="AT168" s="173"/>
      <c r="AU168" s="173"/>
      <c r="AV168" s="173"/>
      <c r="AW168" s="173"/>
      <c r="AX168" s="173"/>
      <c r="AY168" s="173"/>
      <c r="AZ168" s="173"/>
      <c r="BA168" s="173"/>
      <c r="BB168" s="173"/>
      <c r="BC168" s="173"/>
      <c r="BD168" s="173"/>
      <c r="BE168" s="173"/>
      <c r="BF168" s="173"/>
      <c r="BG168" s="173"/>
      <c r="BH168" s="173"/>
      <c r="BI168" s="173"/>
      <c r="BJ168" s="173"/>
      <c r="BK168" s="173"/>
      <c r="BL168" s="173"/>
      <c r="BM168" s="174">
        <v>1</v>
      </c>
    </row>
    <row r="169" spans="1:65">
      <c r="A169" s="29"/>
      <c r="B169" s="19">
        <v>1</v>
      </c>
      <c r="C169" s="9">
        <v>2</v>
      </c>
      <c r="D169" s="175" t="s">
        <v>104</v>
      </c>
      <c r="E169" s="175" t="s">
        <v>95</v>
      </c>
      <c r="F169" s="175" t="s">
        <v>95</v>
      </c>
      <c r="G169" s="175" t="s">
        <v>95</v>
      </c>
      <c r="H169" s="175" t="s">
        <v>104</v>
      </c>
      <c r="I169" s="175" t="s">
        <v>95</v>
      </c>
      <c r="J169" s="176">
        <v>200</v>
      </c>
      <c r="K169" s="175">
        <v>32.200000000000003</v>
      </c>
      <c r="L169" s="175" t="s">
        <v>288</v>
      </c>
      <c r="M169" s="175" t="s">
        <v>288</v>
      </c>
      <c r="N169" s="175" t="s">
        <v>288</v>
      </c>
      <c r="O169" s="175" t="s">
        <v>95</v>
      </c>
      <c r="P169" s="175" t="s">
        <v>95</v>
      </c>
      <c r="Q169" s="175" t="s">
        <v>95</v>
      </c>
      <c r="R169" s="175" t="s">
        <v>95</v>
      </c>
      <c r="S169" s="175">
        <v>30</v>
      </c>
      <c r="T169" s="175" t="s">
        <v>95</v>
      </c>
      <c r="U169" s="172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  <c r="AP169" s="173"/>
      <c r="AQ169" s="173"/>
      <c r="AR169" s="173"/>
      <c r="AS169" s="173"/>
      <c r="AT169" s="173"/>
      <c r="AU169" s="173"/>
      <c r="AV169" s="173"/>
      <c r="AW169" s="173"/>
      <c r="AX169" s="173"/>
      <c r="AY169" s="173"/>
      <c r="AZ169" s="173"/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3"/>
      <c r="BL169" s="173"/>
      <c r="BM169" s="174" t="e">
        <v>#N/A</v>
      </c>
    </row>
    <row r="170" spans="1:65">
      <c r="A170" s="29"/>
      <c r="B170" s="19">
        <v>1</v>
      </c>
      <c r="C170" s="9">
        <v>3</v>
      </c>
      <c r="D170" s="175" t="s">
        <v>104</v>
      </c>
      <c r="E170" s="175" t="s">
        <v>95</v>
      </c>
      <c r="F170" s="175" t="s">
        <v>95</v>
      </c>
      <c r="G170" s="175" t="s">
        <v>95</v>
      </c>
      <c r="H170" s="175" t="s">
        <v>104</v>
      </c>
      <c r="I170" s="175" t="s">
        <v>95</v>
      </c>
      <c r="J170" s="176">
        <v>300</v>
      </c>
      <c r="K170" s="175">
        <v>26.3</v>
      </c>
      <c r="L170" s="175" t="s">
        <v>288</v>
      </c>
      <c r="M170" s="175" t="s">
        <v>288</v>
      </c>
      <c r="N170" s="175" t="s">
        <v>288</v>
      </c>
      <c r="O170" s="175" t="s">
        <v>95</v>
      </c>
      <c r="P170" s="175" t="s">
        <v>95</v>
      </c>
      <c r="Q170" s="175" t="s">
        <v>95</v>
      </c>
      <c r="R170" s="175" t="s">
        <v>95</v>
      </c>
      <c r="S170" s="175">
        <v>40</v>
      </c>
      <c r="T170" s="175" t="s">
        <v>95</v>
      </c>
      <c r="U170" s="172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  <c r="AP170" s="173"/>
      <c r="AQ170" s="173"/>
      <c r="AR170" s="173"/>
      <c r="AS170" s="173"/>
      <c r="AT170" s="173"/>
      <c r="AU170" s="173"/>
      <c r="AV170" s="173"/>
      <c r="AW170" s="173"/>
      <c r="AX170" s="173"/>
      <c r="AY170" s="173"/>
      <c r="AZ170" s="173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3"/>
      <c r="BL170" s="173"/>
      <c r="BM170" s="174">
        <v>16</v>
      </c>
    </row>
    <row r="171" spans="1:65">
      <c r="A171" s="29"/>
      <c r="B171" s="19">
        <v>1</v>
      </c>
      <c r="C171" s="9">
        <v>4</v>
      </c>
      <c r="D171" s="175" t="s">
        <v>104</v>
      </c>
      <c r="E171" s="175" t="s">
        <v>95</v>
      </c>
      <c r="F171" s="175" t="s">
        <v>95</v>
      </c>
      <c r="G171" s="175" t="s">
        <v>95</v>
      </c>
      <c r="H171" s="175" t="s">
        <v>104</v>
      </c>
      <c r="I171" s="175" t="s">
        <v>95</v>
      </c>
      <c r="J171" s="176">
        <v>300</v>
      </c>
      <c r="K171" s="175">
        <v>26.3</v>
      </c>
      <c r="L171" s="175" t="s">
        <v>288</v>
      </c>
      <c r="M171" s="175" t="s">
        <v>288</v>
      </c>
      <c r="N171" s="175" t="s">
        <v>288</v>
      </c>
      <c r="O171" s="175" t="s">
        <v>95</v>
      </c>
      <c r="P171" s="175" t="s">
        <v>95</v>
      </c>
      <c r="Q171" s="175" t="s">
        <v>95</v>
      </c>
      <c r="R171" s="175" t="s">
        <v>95</v>
      </c>
      <c r="S171" s="175">
        <v>20</v>
      </c>
      <c r="T171" s="175" t="s">
        <v>95</v>
      </c>
      <c r="U171" s="172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/>
      <c r="AR171" s="173"/>
      <c r="AS171" s="173"/>
      <c r="AT171" s="173"/>
      <c r="AU171" s="173"/>
      <c r="AV171" s="173"/>
      <c r="AW171" s="173"/>
      <c r="AX171" s="173"/>
      <c r="AY171" s="173"/>
      <c r="AZ171" s="173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3"/>
      <c r="BL171" s="173"/>
      <c r="BM171" s="174" t="s">
        <v>95</v>
      </c>
    </row>
    <row r="172" spans="1:65">
      <c r="A172" s="29"/>
      <c r="B172" s="19">
        <v>1</v>
      </c>
      <c r="C172" s="9">
        <v>5</v>
      </c>
      <c r="D172" s="175" t="s">
        <v>104</v>
      </c>
      <c r="E172" s="175" t="s">
        <v>95</v>
      </c>
      <c r="F172" s="175" t="s">
        <v>95</v>
      </c>
      <c r="G172" s="175" t="s">
        <v>95</v>
      </c>
      <c r="H172" s="175" t="s">
        <v>104</v>
      </c>
      <c r="I172" s="175" t="s">
        <v>95</v>
      </c>
      <c r="J172" s="175" t="s">
        <v>95</v>
      </c>
      <c r="K172" s="175">
        <v>32.200000000000003</v>
      </c>
      <c r="L172" s="175" t="s">
        <v>288</v>
      </c>
      <c r="M172" s="175" t="s">
        <v>288</v>
      </c>
      <c r="N172" s="175" t="s">
        <v>288</v>
      </c>
      <c r="O172" s="175" t="s">
        <v>95</v>
      </c>
      <c r="P172" s="175" t="s">
        <v>95</v>
      </c>
      <c r="Q172" s="175" t="s">
        <v>95</v>
      </c>
      <c r="R172" s="175" t="s">
        <v>95</v>
      </c>
      <c r="S172" s="175">
        <v>40</v>
      </c>
      <c r="T172" s="175" t="s">
        <v>95</v>
      </c>
      <c r="U172" s="172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4">
        <v>118</v>
      </c>
    </row>
    <row r="173" spans="1:65">
      <c r="A173" s="29"/>
      <c r="B173" s="19">
        <v>1</v>
      </c>
      <c r="C173" s="9">
        <v>6</v>
      </c>
      <c r="D173" s="175">
        <v>50</v>
      </c>
      <c r="E173" s="175" t="s">
        <v>95</v>
      </c>
      <c r="F173" s="175" t="s">
        <v>95</v>
      </c>
      <c r="G173" s="175" t="s">
        <v>95</v>
      </c>
      <c r="H173" s="175" t="s">
        <v>104</v>
      </c>
      <c r="I173" s="175" t="s">
        <v>95</v>
      </c>
      <c r="J173" s="175" t="s">
        <v>95</v>
      </c>
      <c r="K173" s="175">
        <v>30.7</v>
      </c>
      <c r="L173" s="175" t="s">
        <v>288</v>
      </c>
      <c r="M173" s="175" t="s">
        <v>288</v>
      </c>
      <c r="N173" s="175" t="s">
        <v>288</v>
      </c>
      <c r="O173" s="175" t="s">
        <v>95</v>
      </c>
      <c r="P173" s="175" t="s">
        <v>95</v>
      </c>
      <c r="Q173" s="175" t="s">
        <v>95</v>
      </c>
      <c r="R173" s="175" t="s">
        <v>95</v>
      </c>
      <c r="S173" s="175">
        <v>10</v>
      </c>
      <c r="T173" s="175" t="s">
        <v>95</v>
      </c>
      <c r="U173" s="172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173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3"/>
      <c r="BL173" s="173"/>
      <c r="BM173" s="178"/>
    </row>
    <row r="174" spans="1:65">
      <c r="A174" s="29"/>
      <c r="B174" s="20" t="s">
        <v>236</v>
      </c>
      <c r="C174" s="12"/>
      <c r="D174" s="179">
        <v>55</v>
      </c>
      <c r="E174" s="179" t="s">
        <v>625</v>
      </c>
      <c r="F174" s="179" t="s">
        <v>625</v>
      </c>
      <c r="G174" s="179" t="s">
        <v>625</v>
      </c>
      <c r="H174" s="179" t="s">
        <v>625</v>
      </c>
      <c r="I174" s="179" t="s">
        <v>625</v>
      </c>
      <c r="J174" s="179">
        <v>250</v>
      </c>
      <c r="K174" s="179">
        <v>30.7</v>
      </c>
      <c r="L174" s="179" t="s">
        <v>625</v>
      </c>
      <c r="M174" s="179" t="s">
        <v>625</v>
      </c>
      <c r="N174" s="179" t="s">
        <v>625</v>
      </c>
      <c r="O174" s="179" t="s">
        <v>625</v>
      </c>
      <c r="P174" s="179" t="s">
        <v>625</v>
      </c>
      <c r="Q174" s="179" t="s">
        <v>625</v>
      </c>
      <c r="R174" s="179" t="s">
        <v>625</v>
      </c>
      <c r="S174" s="179">
        <v>30</v>
      </c>
      <c r="T174" s="179" t="s">
        <v>625</v>
      </c>
      <c r="U174" s="172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73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3"/>
      <c r="BL174" s="173"/>
      <c r="BM174" s="178"/>
    </row>
    <row r="175" spans="1:65">
      <c r="A175" s="29"/>
      <c r="B175" s="3" t="s">
        <v>237</v>
      </c>
      <c r="C175" s="28"/>
      <c r="D175" s="175">
        <v>55</v>
      </c>
      <c r="E175" s="175" t="s">
        <v>625</v>
      </c>
      <c r="F175" s="175" t="s">
        <v>625</v>
      </c>
      <c r="G175" s="175" t="s">
        <v>625</v>
      </c>
      <c r="H175" s="175" t="s">
        <v>625</v>
      </c>
      <c r="I175" s="175" t="s">
        <v>625</v>
      </c>
      <c r="J175" s="175">
        <v>250</v>
      </c>
      <c r="K175" s="175">
        <v>31.450000000000003</v>
      </c>
      <c r="L175" s="175" t="s">
        <v>625</v>
      </c>
      <c r="M175" s="175" t="s">
        <v>625</v>
      </c>
      <c r="N175" s="175" t="s">
        <v>625</v>
      </c>
      <c r="O175" s="175" t="s">
        <v>625</v>
      </c>
      <c r="P175" s="175" t="s">
        <v>625</v>
      </c>
      <c r="Q175" s="175" t="s">
        <v>625</v>
      </c>
      <c r="R175" s="175" t="s">
        <v>625</v>
      </c>
      <c r="S175" s="175">
        <v>35</v>
      </c>
      <c r="T175" s="175" t="s">
        <v>625</v>
      </c>
      <c r="U175" s="172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173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3"/>
      <c r="BL175" s="173"/>
      <c r="BM175" s="178"/>
    </row>
    <row r="176" spans="1:65">
      <c r="A176" s="29"/>
      <c r="B176" s="3" t="s">
        <v>238</v>
      </c>
      <c r="C176" s="28"/>
      <c r="D176" s="175">
        <v>7.0710678118654755</v>
      </c>
      <c r="E176" s="175" t="s">
        <v>625</v>
      </c>
      <c r="F176" s="175" t="s">
        <v>625</v>
      </c>
      <c r="G176" s="175" t="s">
        <v>625</v>
      </c>
      <c r="H176" s="175" t="s">
        <v>625</v>
      </c>
      <c r="I176" s="175" t="s">
        <v>625</v>
      </c>
      <c r="J176" s="175">
        <v>57.735026918962575</v>
      </c>
      <c r="K176" s="175">
        <v>3.9207142206491046</v>
      </c>
      <c r="L176" s="175" t="s">
        <v>625</v>
      </c>
      <c r="M176" s="175" t="s">
        <v>625</v>
      </c>
      <c r="N176" s="175" t="s">
        <v>625</v>
      </c>
      <c r="O176" s="175" t="s">
        <v>625</v>
      </c>
      <c r="P176" s="175" t="s">
        <v>625</v>
      </c>
      <c r="Q176" s="175" t="s">
        <v>625</v>
      </c>
      <c r="R176" s="175" t="s">
        <v>625</v>
      </c>
      <c r="S176" s="175">
        <v>12.649110640673518</v>
      </c>
      <c r="T176" s="175" t="s">
        <v>625</v>
      </c>
      <c r="U176" s="172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3"/>
      <c r="BL176" s="173"/>
      <c r="BM176" s="178"/>
    </row>
    <row r="177" spans="1:65">
      <c r="A177" s="29"/>
      <c r="B177" s="3" t="s">
        <v>86</v>
      </c>
      <c r="C177" s="28"/>
      <c r="D177" s="13">
        <v>0.12856486930664501</v>
      </c>
      <c r="E177" s="13" t="s">
        <v>625</v>
      </c>
      <c r="F177" s="13" t="s">
        <v>625</v>
      </c>
      <c r="G177" s="13" t="s">
        <v>625</v>
      </c>
      <c r="H177" s="13" t="s">
        <v>625</v>
      </c>
      <c r="I177" s="13" t="s">
        <v>625</v>
      </c>
      <c r="J177" s="13">
        <v>0.2309401076758503</v>
      </c>
      <c r="K177" s="13">
        <v>0.1277105609331956</v>
      </c>
      <c r="L177" s="13" t="s">
        <v>625</v>
      </c>
      <c r="M177" s="13" t="s">
        <v>625</v>
      </c>
      <c r="N177" s="13" t="s">
        <v>625</v>
      </c>
      <c r="O177" s="13" t="s">
        <v>625</v>
      </c>
      <c r="P177" s="13" t="s">
        <v>625</v>
      </c>
      <c r="Q177" s="13" t="s">
        <v>625</v>
      </c>
      <c r="R177" s="13" t="s">
        <v>625</v>
      </c>
      <c r="S177" s="13">
        <v>0.42163702135578396</v>
      </c>
      <c r="T177" s="13" t="s">
        <v>625</v>
      </c>
      <c r="U177" s="99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239</v>
      </c>
      <c r="C178" s="28"/>
      <c r="D178" s="13" t="s">
        <v>625</v>
      </c>
      <c r="E178" s="13" t="s">
        <v>625</v>
      </c>
      <c r="F178" s="13" t="s">
        <v>625</v>
      </c>
      <c r="G178" s="13" t="s">
        <v>625</v>
      </c>
      <c r="H178" s="13" t="s">
        <v>625</v>
      </c>
      <c r="I178" s="13" t="s">
        <v>625</v>
      </c>
      <c r="J178" s="13" t="s">
        <v>625</v>
      </c>
      <c r="K178" s="13" t="s">
        <v>625</v>
      </c>
      <c r="L178" s="13" t="s">
        <v>625</v>
      </c>
      <c r="M178" s="13" t="s">
        <v>625</v>
      </c>
      <c r="N178" s="13" t="s">
        <v>625</v>
      </c>
      <c r="O178" s="13" t="s">
        <v>625</v>
      </c>
      <c r="P178" s="13" t="s">
        <v>625</v>
      </c>
      <c r="Q178" s="13" t="s">
        <v>625</v>
      </c>
      <c r="R178" s="13" t="s">
        <v>625</v>
      </c>
      <c r="S178" s="13" t="s">
        <v>625</v>
      </c>
      <c r="T178" s="13" t="s">
        <v>625</v>
      </c>
      <c r="U178" s="99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44" t="s">
        <v>240</v>
      </c>
      <c r="C179" s="45"/>
      <c r="D179" s="43" t="s">
        <v>241</v>
      </c>
      <c r="E179" s="43" t="s">
        <v>241</v>
      </c>
      <c r="F179" s="43" t="s">
        <v>241</v>
      </c>
      <c r="G179" s="43" t="s">
        <v>241</v>
      </c>
      <c r="H179" s="43" t="s">
        <v>241</v>
      </c>
      <c r="I179" s="43" t="s">
        <v>241</v>
      </c>
      <c r="J179" s="43" t="s">
        <v>241</v>
      </c>
      <c r="K179" s="43" t="s">
        <v>241</v>
      </c>
      <c r="L179" s="43" t="s">
        <v>241</v>
      </c>
      <c r="M179" s="43" t="s">
        <v>241</v>
      </c>
      <c r="N179" s="43" t="s">
        <v>241</v>
      </c>
      <c r="O179" s="43" t="s">
        <v>241</v>
      </c>
      <c r="P179" s="43" t="s">
        <v>241</v>
      </c>
      <c r="Q179" s="43" t="s">
        <v>241</v>
      </c>
      <c r="R179" s="43" t="s">
        <v>241</v>
      </c>
      <c r="S179" s="43" t="s">
        <v>241</v>
      </c>
      <c r="T179" s="43" t="s">
        <v>241</v>
      </c>
      <c r="U179" s="99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BM180" s="54"/>
    </row>
    <row r="181" spans="1:65" ht="15">
      <c r="B181" s="8" t="s">
        <v>574</v>
      </c>
      <c r="BM181" s="27" t="s">
        <v>264</v>
      </c>
    </row>
    <row r="182" spans="1:65" ht="15">
      <c r="A182" s="25" t="s">
        <v>28</v>
      </c>
      <c r="B182" s="18" t="s">
        <v>113</v>
      </c>
      <c r="C182" s="15" t="s">
        <v>114</v>
      </c>
      <c r="D182" s="16" t="s">
        <v>207</v>
      </c>
      <c r="E182" s="17" t="s">
        <v>207</v>
      </c>
      <c r="F182" s="9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9" t="s">
        <v>208</v>
      </c>
      <c r="C183" s="9" t="s">
        <v>208</v>
      </c>
      <c r="D183" s="97" t="s">
        <v>219</v>
      </c>
      <c r="E183" s="98" t="s">
        <v>228</v>
      </c>
      <c r="F183" s="9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9"/>
      <c r="C184" s="9"/>
      <c r="D184" s="10" t="s">
        <v>99</v>
      </c>
      <c r="E184" s="11" t="s">
        <v>99</v>
      </c>
      <c r="F184" s="9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/>
      <c r="C185" s="9"/>
      <c r="D185" s="26"/>
      <c r="E185" s="26"/>
      <c r="F185" s="9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>
        <v>1</v>
      </c>
      <c r="C186" s="14">
        <v>1</v>
      </c>
      <c r="D186" s="182">
        <v>40.6</v>
      </c>
      <c r="E186" s="162" t="s">
        <v>289</v>
      </c>
      <c r="F186" s="163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64"/>
      <c r="AR186" s="164"/>
      <c r="AS186" s="164"/>
      <c r="AT186" s="164"/>
      <c r="AU186" s="164"/>
      <c r="AV186" s="164"/>
      <c r="AW186" s="164"/>
      <c r="AX186" s="164"/>
      <c r="AY186" s="164"/>
      <c r="AZ186" s="164"/>
      <c r="BA186" s="164"/>
      <c r="BB186" s="164"/>
      <c r="BC186" s="164"/>
      <c r="BD186" s="164"/>
      <c r="BE186" s="164"/>
      <c r="BF186" s="164"/>
      <c r="BG186" s="164"/>
      <c r="BH186" s="164"/>
      <c r="BI186" s="164"/>
      <c r="BJ186" s="164"/>
      <c r="BK186" s="164"/>
      <c r="BL186" s="164"/>
      <c r="BM186" s="165">
        <v>1</v>
      </c>
    </row>
    <row r="187" spans="1:65">
      <c r="A187" s="29"/>
      <c r="B187" s="19">
        <v>1</v>
      </c>
      <c r="C187" s="9">
        <v>2</v>
      </c>
      <c r="D187" s="169">
        <v>40.299999999999997</v>
      </c>
      <c r="E187" s="166" t="s">
        <v>289</v>
      </c>
      <c r="F187" s="163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5">
        <v>17</v>
      </c>
    </row>
    <row r="188" spans="1:65">
      <c r="A188" s="29"/>
      <c r="B188" s="19">
        <v>1</v>
      </c>
      <c r="C188" s="9">
        <v>3</v>
      </c>
      <c r="D188" s="169">
        <v>41</v>
      </c>
      <c r="E188" s="166" t="s">
        <v>289</v>
      </c>
      <c r="F188" s="163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64"/>
      <c r="AR188" s="164"/>
      <c r="AS188" s="164"/>
      <c r="AT188" s="164"/>
      <c r="AU188" s="164"/>
      <c r="AV188" s="164"/>
      <c r="AW188" s="164"/>
      <c r="AX188" s="164"/>
      <c r="AY188" s="164"/>
      <c r="AZ188" s="164"/>
      <c r="BA188" s="164"/>
      <c r="BB188" s="164"/>
      <c r="BC188" s="164"/>
      <c r="BD188" s="164"/>
      <c r="BE188" s="164"/>
      <c r="BF188" s="164"/>
      <c r="BG188" s="164"/>
      <c r="BH188" s="164"/>
      <c r="BI188" s="164"/>
      <c r="BJ188" s="164"/>
      <c r="BK188" s="164"/>
      <c r="BL188" s="164"/>
      <c r="BM188" s="165">
        <v>16</v>
      </c>
    </row>
    <row r="189" spans="1:65">
      <c r="A189" s="29"/>
      <c r="B189" s="19">
        <v>1</v>
      </c>
      <c r="C189" s="9">
        <v>4</v>
      </c>
      <c r="D189" s="169">
        <v>41.8</v>
      </c>
      <c r="E189" s="166" t="s">
        <v>289</v>
      </c>
      <c r="F189" s="163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64"/>
      <c r="AR189" s="164"/>
      <c r="AS189" s="164"/>
      <c r="AT189" s="164"/>
      <c r="AU189" s="164"/>
      <c r="AV189" s="164"/>
      <c r="AW189" s="164"/>
      <c r="AX189" s="164"/>
      <c r="AY189" s="164"/>
      <c r="AZ189" s="164"/>
      <c r="BA189" s="164"/>
      <c r="BB189" s="164"/>
      <c r="BC189" s="164"/>
      <c r="BD189" s="164"/>
      <c r="BE189" s="164"/>
      <c r="BF189" s="164"/>
      <c r="BG189" s="164"/>
      <c r="BH189" s="164"/>
      <c r="BI189" s="164"/>
      <c r="BJ189" s="164"/>
      <c r="BK189" s="164"/>
      <c r="BL189" s="164"/>
      <c r="BM189" s="165">
        <v>40.933333333333302</v>
      </c>
    </row>
    <row r="190" spans="1:65">
      <c r="A190" s="29"/>
      <c r="B190" s="19">
        <v>1</v>
      </c>
      <c r="C190" s="9">
        <v>5</v>
      </c>
      <c r="D190" s="169">
        <v>41.2</v>
      </c>
      <c r="E190" s="166" t="s">
        <v>289</v>
      </c>
      <c r="F190" s="163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4"/>
      <c r="BD190" s="164"/>
      <c r="BE190" s="164"/>
      <c r="BF190" s="164"/>
      <c r="BG190" s="164"/>
      <c r="BH190" s="164"/>
      <c r="BI190" s="164"/>
      <c r="BJ190" s="164"/>
      <c r="BK190" s="164"/>
      <c r="BL190" s="164"/>
      <c r="BM190" s="165">
        <v>23</v>
      </c>
    </row>
    <row r="191" spans="1:65">
      <c r="A191" s="29"/>
      <c r="B191" s="19">
        <v>1</v>
      </c>
      <c r="C191" s="9">
        <v>6</v>
      </c>
      <c r="D191" s="169">
        <v>40.700000000000003</v>
      </c>
      <c r="E191" s="166" t="s">
        <v>289</v>
      </c>
      <c r="F191" s="163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4"/>
      <c r="BD191" s="164"/>
      <c r="BE191" s="164"/>
      <c r="BF191" s="164"/>
      <c r="BG191" s="164"/>
      <c r="BH191" s="164"/>
      <c r="BI191" s="164"/>
      <c r="BJ191" s="164"/>
      <c r="BK191" s="164"/>
      <c r="BL191" s="164"/>
      <c r="BM191" s="167"/>
    </row>
    <row r="192" spans="1:65">
      <c r="A192" s="29"/>
      <c r="B192" s="20" t="s">
        <v>236</v>
      </c>
      <c r="C192" s="12"/>
      <c r="D192" s="168">
        <v>40.93333333333333</v>
      </c>
      <c r="E192" s="168" t="s">
        <v>625</v>
      </c>
      <c r="F192" s="163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64"/>
      <c r="AR192" s="164"/>
      <c r="AS192" s="164"/>
      <c r="AT192" s="164"/>
      <c r="AU192" s="164"/>
      <c r="AV192" s="164"/>
      <c r="AW192" s="164"/>
      <c r="AX192" s="164"/>
      <c r="AY192" s="164"/>
      <c r="AZ192" s="164"/>
      <c r="BA192" s="164"/>
      <c r="BB192" s="164"/>
      <c r="BC192" s="164"/>
      <c r="BD192" s="164"/>
      <c r="BE192" s="164"/>
      <c r="BF192" s="164"/>
      <c r="BG192" s="164"/>
      <c r="BH192" s="164"/>
      <c r="BI192" s="164"/>
      <c r="BJ192" s="164"/>
      <c r="BK192" s="164"/>
      <c r="BL192" s="164"/>
      <c r="BM192" s="167"/>
    </row>
    <row r="193" spans="1:65">
      <c r="A193" s="29"/>
      <c r="B193" s="3" t="s">
        <v>237</v>
      </c>
      <c r="C193" s="28"/>
      <c r="D193" s="169">
        <v>40.85</v>
      </c>
      <c r="E193" s="169" t="s">
        <v>625</v>
      </c>
      <c r="F193" s="163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7"/>
    </row>
    <row r="194" spans="1:65">
      <c r="A194" s="29"/>
      <c r="B194" s="3" t="s">
        <v>238</v>
      </c>
      <c r="C194" s="28"/>
      <c r="D194" s="169">
        <v>0.52788887719544375</v>
      </c>
      <c r="E194" s="169" t="s">
        <v>625</v>
      </c>
      <c r="F194" s="163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164"/>
      <c r="AF194" s="164"/>
      <c r="AG194" s="164"/>
      <c r="AH194" s="164"/>
      <c r="AI194" s="164"/>
      <c r="AJ194" s="164"/>
      <c r="AK194" s="164"/>
      <c r="AL194" s="164"/>
      <c r="AM194" s="164"/>
      <c r="AN194" s="164"/>
      <c r="AO194" s="164"/>
      <c r="AP194" s="164"/>
      <c r="AQ194" s="164"/>
      <c r="AR194" s="164"/>
      <c r="AS194" s="164"/>
      <c r="AT194" s="164"/>
      <c r="AU194" s="164"/>
      <c r="AV194" s="164"/>
      <c r="AW194" s="164"/>
      <c r="AX194" s="164"/>
      <c r="AY194" s="164"/>
      <c r="AZ194" s="164"/>
      <c r="BA194" s="164"/>
      <c r="BB194" s="164"/>
      <c r="BC194" s="164"/>
      <c r="BD194" s="164"/>
      <c r="BE194" s="164"/>
      <c r="BF194" s="164"/>
      <c r="BG194" s="164"/>
      <c r="BH194" s="164"/>
      <c r="BI194" s="164"/>
      <c r="BJ194" s="164"/>
      <c r="BK194" s="164"/>
      <c r="BL194" s="164"/>
      <c r="BM194" s="167"/>
    </row>
    <row r="195" spans="1:65">
      <c r="A195" s="29"/>
      <c r="B195" s="3" t="s">
        <v>86</v>
      </c>
      <c r="C195" s="28"/>
      <c r="D195" s="13">
        <v>1.2896308074807258E-2</v>
      </c>
      <c r="E195" s="13" t="s">
        <v>625</v>
      </c>
      <c r="F195" s="9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239</v>
      </c>
      <c r="C196" s="28"/>
      <c r="D196" s="13">
        <v>6.6613381477509392E-16</v>
      </c>
      <c r="E196" s="13" t="s">
        <v>625</v>
      </c>
      <c r="F196" s="9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44" t="s">
        <v>240</v>
      </c>
      <c r="C197" s="45"/>
      <c r="D197" s="43">
        <v>0.67</v>
      </c>
      <c r="E197" s="43">
        <v>0.67</v>
      </c>
      <c r="F197" s="9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0"/>
      <c r="C198" s="20"/>
      <c r="D198" s="20"/>
      <c r="E198" s="20"/>
      <c r="BM198" s="54"/>
    </row>
    <row r="199" spans="1:65" ht="15">
      <c r="B199" s="8" t="s">
        <v>575</v>
      </c>
      <c r="BM199" s="27" t="s">
        <v>264</v>
      </c>
    </row>
    <row r="200" spans="1:65" ht="15">
      <c r="A200" s="25" t="s">
        <v>187</v>
      </c>
      <c r="B200" s="18" t="s">
        <v>113</v>
      </c>
      <c r="C200" s="15" t="s">
        <v>114</v>
      </c>
      <c r="D200" s="16" t="s">
        <v>207</v>
      </c>
      <c r="E200" s="17" t="s">
        <v>207</v>
      </c>
      <c r="F200" s="17" t="s">
        <v>207</v>
      </c>
      <c r="G200" s="17" t="s">
        <v>207</v>
      </c>
      <c r="H200" s="17" t="s">
        <v>207</v>
      </c>
      <c r="I200" s="17" t="s">
        <v>207</v>
      </c>
      <c r="J200" s="99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 t="s">
        <v>208</v>
      </c>
      <c r="C201" s="9" t="s">
        <v>208</v>
      </c>
      <c r="D201" s="97" t="s">
        <v>217</v>
      </c>
      <c r="E201" s="98" t="s">
        <v>219</v>
      </c>
      <c r="F201" s="98" t="s">
        <v>220</v>
      </c>
      <c r="G201" s="98" t="s">
        <v>221</v>
      </c>
      <c r="H201" s="98" t="s">
        <v>223</v>
      </c>
      <c r="I201" s="98" t="s">
        <v>284</v>
      </c>
      <c r="J201" s="99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9"/>
      <c r="C202" s="9"/>
      <c r="D202" s="10" t="s">
        <v>99</v>
      </c>
      <c r="E202" s="11" t="s">
        <v>99</v>
      </c>
      <c r="F202" s="11" t="s">
        <v>285</v>
      </c>
      <c r="G202" s="11" t="s">
        <v>285</v>
      </c>
      <c r="H202" s="11" t="s">
        <v>285</v>
      </c>
      <c r="I202" s="11" t="s">
        <v>99</v>
      </c>
      <c r="J202" s="99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/>
      <c r="C203" s="9"/>
      <c r="D203" s="26"/>
      <c r="E203" s="26"/>
      <c r="F203" s="26"/>
      <c r="G203" s="26"/>
      <c r="H203" s="26"/>
      <c r="I203" s="26"/>
      <c r="J203" s="99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8">
        <v>1</v>
      </c>
      <c r="C204" s="14">
        <v>1</v>
      </c>
      <c r="D204" s="162" t="s">
        <v>104</v>
      </c>
      <c r="E204" s="162">
        <v>20</v>
      </c>
      <c r="F204" s="162" t="s">
        <v>290</v>
      </c>
      <c r="G204" s="182" t="s">
        <v>290</v>
      </c>
      <c r="H204" s="182" t="s">
        <v>290</v>
      </c>
      <c r="I204" s="182">
        <v>50</v>
      </c>
      <c r="J204" s="163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  <c r="AL204" s="164"/>
      <c r="AM204" s="164"/>
      <c r="AN204" s="164"/>
      <c r="AO204" s="164"/>
      <c r="AP204" s="164"/>
      <c r="AQ204" s="164"/>
      <c r="AR204" s="164"/>
      <c r="AS204" s="164"/>
      <c r="AT204" s="164"/>
      <c r="AU204" s="164"/>
      <c r="AV204" s="164"/>
      <c r="AW204" s="164"/>
      <c r="AX204" s="164"/>
      <c r="AY204" s="164"/>
      <c r="AZ204" s="164"/>
      <c r="BA204" s="164"/>
      <c r="BB204" s="164"/>
      <c r="BC204" s="164"/>
      <c r="BD204" s="164"/>
      <c r="BE204" s="164"/>
      <c r="BF204" s="164"/>
      <c r="BG204" s="164"/>
      <c r="BH204" s="164"/>
      <c r="BI204" s="164"/>
      <c r="BJ204" s="164"/>
      <c r="BK204" s="164"/>
      <c r="BL204" s="164"/>
      <c r="BM204" s="165">
        <v>1</v>
      </c>
    </row>
    <row r="205" spans="1:65">
      <c r="A205" s="29"/>
      <c r="B205" s="19">
        <v>1</v>
      </c>
      <c r="C205" s="9">
        <v>2</v>
      </c>
      <c r="D205" s="166" t="s">
        <v>104</v>
      </c>
      <c r="E205" s="166">
        <v>15</v>
      </c>
      <c r="F205" s="166" t="s">
        <v>290</v>
      </c>
      <c r="G205" s="169">
        <v>63</v>
      </c>
      <c r="H205" s="169">
        <v>63</v>
      </c>
      <c r="I205" s="169">
        <v>40</v>
      </c>
      <c r="J205" s="163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5">
        <v>18</v>
      </c>
    </row>
    <row r="206" spans="1:65">
      <c r="A206" s="29"/>
      <c r="B206" s="19">
        <v>1</v>
      </c>
      <c r="C206" s="9">
        <v>3</v>
      </c>
      <c r="D206" s="166" t="s">
        <v>104</v>
      </c>
      <c r="E206" s="166">
        <v>11.3</v>
      </c>
      <c r="F206" s="166" t="s">
        <v>290</v>
      </c>
      <c r="G206" s="169" t="s">
        <v>290</v>
      </c>
      <c r="H206" s="169" t="s">
        <v>290</v>
      </c>
      <c r="I206" s="169">
        <v>40</v>
      </c>
      <c r="J206" s="163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64"/>
      <c r="AR206" s="164"/>
      <c r="AS206" s="164"/>
      <c r="AT206" s="164"/>
      <c r="AU206" s="164"/>
      <c r="AV206" s="164"/>
      <c r="AW206" s="164"/>
      <c r="AX206" s="164"/>
      <c r="AY206" s="164"/>
      <c r="AZ206" s="164"/>
      <c r="BA206" s="164"/>
      <c r="BB206" s="164"/>
      <c r="BC206" s="164"/>
      <c r="BD206" s="164"/>
      <c r="BE206" s="164"/>
      <c r="BF206" s="164"/>
      <c r="BG206" s="164"/>
      <c r="BH206" s="164"/>
      <c r="BI206" s="164"/>
      <c r="BJ206" s="164"/>
      <c r="BK206" s="164"/>
      <c r="BL206" s="164"/>
      <c r="BM206" s="165">
        <v>16</v>
      </c>
    </row>
    <row r="207" spans="1:65">
      <c r="A207" s="29"/>
      <c r="B207" s="19">
        <v>1</v>
      </c>
      <c r="C207" s="9">
        <v>4</v>
      </c>
      <c r="D207" s="166" t="s">
        <v>104</v>
      </c>
      <c r="E207" s="166">
        <v>10</v>
      </c>
      <c r="F207" s="166" t="s">
        <v>290</v>
      </c>
      <c r="G207" s="183">
        <v>138</v>
      </c>
      <c r="H207" s="169">
        <v>63</v>
      </c>
      <c r="I207" s="169">
        <v>50</v>
      </c>
      <c r="J207" s="163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64"/>
      <c r="AR207" s="164"/>
      <c r="AS207" s="164"/>
      <c r="AT207" s="164"/>
      <c r="AU207" s="164"/>
      <c r="AV207" s="164"/>
      <c r="AW207" s="164"/>
      <c r="AX207" s="164"/>
      <c r="AY207" s="164"/>
      <c r="AZ207" s="164"/>
      <c r="BA207" s="164"/>
      <c r="BB207" s="164"/>
      <c r="BC207" s="164"/>
      <c r="BD207" s="164"/>
      <c r="BE207" s="164"/>
      <c r="BF207" s="164"/>
      <c r="BG207" s="164"/>
      <c r="BH207" s="164"/>
      <c r="BI207" s="164"/>
      <c r="BJ207" s="164"/>
      <c r="BK207" s="164"/>
      <c r="BL207" s="164"/>
      <c r="BM207" s="165">
        <v>42.957666666666697</v>
      </c>
    </row>
    <row r="208" spans="1:65">
      <c r="A208" s="29"/>
      <c r="B208" s="19">
        <v>1</v>
      </c>
      <c r="C208" s="9">
        <v>5</v>
      </c>
      <c r="D208" s="166" t="s">
        <v>104</v>
      </c>
      <c r="E208" s="166">
        <v>13.8</v>
      </c>
      <c r="F208" s="166" t="s">
        <v>290</v>
      </c>
      <c r="G208" s="169">
        <v>63</v>
      </c>
      <c r="H208" s="169" t="s">
        <v>290</v>
      </c>
      <c r="I208" s="169">
        <v>30</v>
      </c>
      <c r="J208" s="163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  <c r="AA208" s="164"/>
      <c r="AB208" s="164"/>
      <c r="AC208" s="164"/>
      <c r="AD208" s="164"/>
      <c r="AE208" s="164"/>
      <c r="AF208" s="164"/>
      <c r="AG208" s="164"/>
      <c r="AH208" s="164"/>
      <c r="AI208" s="164"/>
      <c r="AJ208" s="164"/>
      <c r="AK208" s="164"/>
      <c r="AL208" s="164"/>
      <c r="AM208" s="164"/>
      <c r="AN208" s="164"/>
      <c r="AO208" s="164"/>
      <c r="AP208" s="164"/>
      <c r="AQ208" s="164"/>
      <c r="AR208" s="164"/>
      <c r="AS208" s="164"/>
      <c r="AT208" s="164"/>
      <c r="AU208" s="164"/>
      <c r="AV208" s="164"/>
      <c r="AW208" s="164"/>
      <c r="AX208" s="164"/>
      <c r="AY208" s="164"/>
      <c r="AZ208" s="164"/>
      <c r="BA208" s="164"/>
      <c r="BB208" s="164"/>
      <c r="BC208" s="164"/>
      <c r="BD208" s="164"/>
      <c r="BE208" s="164"/>
      <c r="BF208" s="164"/>
      <c r="BG208" s="164"/>
      <c r="BH208" s="164"/>
      <c r="BI208" s="164"/>
      <c r="BJ208" s="164"/>
      <c r="BK208" s="164"/>
      <c r="BL208" s="164"/>
      <c r="BM208" s="165">
        <v>24</v>
      </c>
    </row>
    <row r="209" spans="1:65">
      <c r="A209" s="29"/>
      <c r="B209" s="19">
        <v>1</v>
      </c>
      <c r="C209" s="9">
        <v>6</v>
      </c>
      <c r="D209" s="166" t="s">
        <v>104</v>
      </c>
      <c r="E209" s="166">
        <v>16.3</v>
      </c>
      <c r="F209" s="166" t="s">
        <v>290</v>
      </c>
      <c r="G209" s="169" t="s">
        <v>290</v>
      </c>
      <c r="H209" s="169" t="s">
        <v>290</v>
      </c>
      <c r="I209" s="169">
        <v>50</v>
      </c>
      <c r="J209" s="163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  <c r="AA209" s="164"/>
      <c r="AB209" s="164"/>
      <c r="AC209" s="164"/>
      <c r="AD209" s="164"/>
      <c r="AE209" s="164"/>
      <c r="AF209" s="164"/>
      <c r="AG209" s="164"/>
      <c r="AH209" s="164"/>
      <c r="AI209" s="164"/>
      <c r="AJ209" s="164"/>
      <c r="AK209" s="164"/>
      <c r="AL209" s="164"/>
      <c r="AM209" s="164"/>
      <c r="AN209" s="164"/>
      <c r="AO209" s="164"/>
      <c r="AP209" s="164"/>
      <c r="AQ209" s="164"/>
      <c r="AR209" s="164"/>
      <c r="AS209" s="164"/>
      <c r="AT209" s="164"/>
      <c r="AU209" s="164"/>
      <c r="AV209" s="164"/>
      <c r="AW209" s="164"/>
      <c r="AX209" s="164"/>
      <c r="AY209" s="164"/>
      <c r="AZ209" s="164"/>
      <c r="BA209" s="164"/>
      <c r="BB209" s="164"/>
      <c r="BC209" s="164"/>
      <c r="BD209" s="164"/>
      <c r="BE209" s="164"/>
      <c r="BF209" s="164"/>
      <c r="BG209" s="164"/>
      <c r="BH209" s="164"/>
      <c r="BI209" s="164"/>
      <c r="BJ209" s="164"/>
      <c r="BK209" s="164"/>
      <c r="BL209" s="164"/>
      <c r="BM209" s="167"/>
    </row>
    <row r="210" spans="1:65">
      <c r="A210" s="29"/>
      <c r="B210" s="20" t="s">
        <v>236</v>
      </c>
      <c r="C210" s="12"/>
      <c r="D210" s="168" t="s">
        <v>625</v>
      </c>
      <c r="E210" s="168">
        <v>14.399999999999999</v>
      </c>
      <c r="F210" s="168" t="s">
        <v>625</v>
      </c>
      <c r="G210" s="168">
        <v>88</v>
      </c>
      <c r="H210" s="168">
        <v>63</v>
      </c>
      <c r="I210" s="168">
        <v>43.333333333333336</v>
      </c>
      <c r="J210" s="163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  <c r="AA210" s="164"/>
      <c r="AB210" s="164"/>
      <c r="AC210" s="164"/>
      <c r="AD210" s="164"/>
      <c r="AE210" s="164"/>
      <c r="AF210" s="164"/>
      <c r="AG210" s="164"/>
      <c r="AH210" s="164"/>
      <c r="AI210" s="164"/>
      <c r="AJ210" s="164"/>
      <c r="AK210" s="164"/>
      <c r="AL210" s="164"/>
      <c r="AM210" s="164"/>
      <c r="AN210" s="164"/>
      <c r="AO210" s="164"/>
      <c r="AP210" s="164"/>
      <c r="AQ210" s="164"/>
      <c r="AR210" s="164"/>
      <c r="AS210" s="164"/>
      <c r="AT210" s="164"/>
      <c r="AU210" s="164"/>
      <c r="AV210" s="164"/>
      <c r="AW210" s="164"/>
      <c r="AX210" s="164"/>
      <c r="AY210" s="164"/>
      <c r="AZ210" s="164"/>
      <c r="BA210" s="164"/>
      <c r="BB210" s="164"/>
      <c r="BC210" s="164"/>
      <c r="BD210" s="164"/>
      <c r="BE210" s="164"/>
      <c r="BF210" s="164"/>
      <c r="BG210" s="164"/>
      <c r="BH210" s="164"/>
      <c r="BI210" s="164"/>
      <c r="BJ210" s="164"/>
      <c r="BK210" s="164"/>
      <c r="BL210" s="164"/>
      <c r="BM210" s="167"/>
    </row>
    <row r="211" spans="1:65">
      <c r="A211" s="29"/>
      <c r="B211" s="3" t="s">
        <v>237</v>
      </c>
      <c r="C211" s="28"/>
      <c r="D211" s="169" t="s">
        <v>625</v>
      </c>
      <c r="E211" s="169">
        <v>14.4</v>
      </c>
      <c r="F211" s="169" t="s">
        <v>625</v>
      </c>
      <c r="G211" s="169">
        <v>63</v>
      </c>
      <c r="H211" s="169">
        <v>63</v>
      </c>
      <c r="I211" s="169">
        <v>45</v>
      </c>
      <c r="J211" s="163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  <c r="AA211" s="164"/>
      <c r="AB211" s="164"/>
      <c r="AC211" s="164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  <c r="AN211" s="164"/>
      <c r="AO211" s="164"/>
      <c r="AP211" s="164"/>
      <c r="AQ211" s="164"/>
      <c r="AR211" s="164"/>
      <c r="AS211" s="164"/>
      <c r="AT211" s="164"/>
      <c r="AU211" s="164"/>
      <c r="AV211" s="164"/>
      <c r="AW211" s="164"/>
      <c r="AX211" s="164"/>
      <c r="AY211" s="164"/>
      <c r="AZ211" s="164"/>
      <c r="BA211" s="164"/>
      <c r="BB211" s="164"/>
      <c r="BC211" s="164"/>
      <c r="BD211" s="164"/>
      <c r="BE211" s="164"/>
      <c r="BF211" s="164"/>
      <c r="BG211" s="164"/>
      <c r="BH211" s="164"/>
      <c r="BI211" s="164"/>
      <c r="BJ211" s="164"/>
      <c r="BK211" s="164"/>
      <c r="BL211" s="164"/>
      <c r="BM211" s="167"/>
    </row>
    <row r="212" spans="1:65">
      <c r="A212" s="29"/>
      <c r="B212" s="3" t="s">
        <v>238</v>
      </c>
      <c r="C212" s="28"/>
      <c r="D212" s="169" t="s">
        <v>625</v>
      </c>
      <c r="E212" s="169">
        <v>3.5961090083589107</v>
      </c>
      <c r="F212" s="169" t="s">
        <v>625</v>
      </c>
      <c r="G212" s="169">
        <v>43.301270189221931</v>
      </c>
      <c r="H212" s="169">
        <v>0</v>
      </c>
      <c r="I212" s="169">
        <v>8.1649658092772679</v>
      </c>
      <c r="J212" s="163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  <c r="AA212" s="164"/>
      <c r="AB212" s="164"/>
      <c r="AC212" s="164"/>
      <c r="AD212" s="164"/>
      <c r="AE212" s="164"/>
      <c r="AF212" s="164"/>
      <c r="AG212" s="164"/>
      <c r="AH212" s="164"/>
      <c r="AI212" s="164"/>
      <c r="AJ212" s="164"/>
      <c r="AK212" s="164"/>
      <c r="AL212" s="164"/>
      <c r="AM212" s="164"/>
      <c r="AN212" s="164"/>
      <c r="AO212" s="164"/>
      <c r="AP212" s="164"/>
      <c r="AQ212" s="164"/>
      <c r="AR212" s="164"/>
      <c r="AS212" s="164"/>
      <c r="AT212" s="164"/>
      <c r="AU212" s="164"/>
      <c r="AV212" s="164"/>
      <c r="AW212" s="164"/>
      <c r="AX212" s="164"/>
      <c r="AY212" s="164"/>
      <c r="AZ212" s="164"/>
      <c r="BA212" s="164"/>
      <c r="BB212" s="164"/>
      <c r="BC212" s="164"/>
      <c r="BD212" s="164"/>
      <c r="BE212" s="164"/>
      <c r="BF212" s="164"/>
      <c r="BG212" s="164"/>
      <c r="BH212" s="164"/>
      <c r="BI212" s="164"/>
      <c r="BJ212" s="164"/>
      <c r="BK212" s="164"/>
      <c r="BL212" s="164"/>
      <c r="BM212" s="167"/>
    </row>
    <row r="213" spans="1:65">
      <c r="A213" s="29"/>
      <c r="B213" s="3" t="s">
        <v>86</v>
      </c>
      <c r="C213" s="28"/>
      <c r="D213" s="13" t="s">
        <v>625</v>
      </c>
      <c r="E213" s="13">
        <v>0.24972979224714659</v>
      </c>
      <c r="F213" s="13" t="s">
        <v>625</v>
      </c>
      <c r="G213" s="13">
        <v>0.4920598885138856</v>
      </c>
      <c r="H213" s="13">
        <v>0</v>
      </c>
      <c r="I213" s="13">
        <v>0.18842228790639848</v>
      </c>
      <c r="J213" s="99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9"/>
      <c r="B214" s="3" t="s">
        <v>239</v>
      </c>
      <c r="C214" s="28"/>
      <c r="D214" s="13" t="s">
        <v>625</v>
      </c>
      <c r="E214" s="13">
        <v>-0.66478626244442229</v>
      </c>
      <c r="F214" s="13" t="s">
        <v>625</v>
      </c>
      <c r="G214" s="13">
        <v>1.048528396172975</v>
      </c>
      <c r="H214" s="13">
        <v>0.46656010180565266</v>
      </c>
      <c r="I214" s="13">
        <v>8.7450435700255902E-3</v>
      </c>
      <c r="J214" s="99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44" t="s">
        <v>240</v>
      </c>
      <c r="C215" s="45"/>
      <c r="D215" s="43">
        <v>0.85</v>
      </c>
      <c r="E215" s="43">
        <v>1.63</v>
      </c>
      <c r="F215" s="43">
        <v>0.38</v>
      </c>
      <c r="G215" s="43">
        <v>1.69</v>
      </c>
      <c r="H215" s="43">
        <v>0.38</v>
      </c>
      <c r="I215" s="43">
        <v>0.5</v>
      </c>
      <c r="J215" s="99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0"/>
      <c r="C216" s="20"/>
      <c r="D216" s="20"/>
      <c r="E216" s="20"/>
      <c r="F216" s="20"/>
      <c r="G216" s="20"/>
      <c r="H216" s="20"/>
      <c r="I216" s="20"/>
      <c r="BM216" s="54"/>
    </row>
    <row r="217" spans="1:65" ht="15">
      <c r="B217" s="8" t="s">
        <v>576</v>
      </c>
      <c r="BM217" s="27" t="s">
        <v>264</v>
      </c>
    </row>
    <row r="218" spans="1:65" ht="15">
      <c r="A218" s="25" t="s">
        <v>33</v>
      </c>
      <c r="B218" s="18" t="s">
        <v>113</v>
      </c>
      <c r="C218" s="15" t="s">
        <v>114</v>
      </c>
      <c r="D218" s="16" t="s">
        <v>207</v>
      </c>
      <c r="E218" s="17" t="s">
        <v>207</v>
      </c>
      <c r="F218" s="9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9" t="s">
        <v>208</v>
      </c>
      <c r="C219" s="9" t="s">
        <v>208</v>
      </c>
      <c r="D219" s="97" t="s">
        <v>219</v>
      </c>
      <c r="E219" s="98" t="s">
        <v>231</v>
      </c>
      <c r="F219" s="9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9"/>
      <c r="C220" s="9"/>
      <c r="D220" s="10" t="s">
        <v>99</v>
      </c>
      <c r="E220" s="11" t="s">
        <v>99</v>
      </c>
      <c r="F220" s="9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2</v>
      </c>
    </row>
    <row r="221" spans="1:65">
      <c r="A221" s="29"/>
      <c r="B221" s="19"/>
      <c r="C221" s="9"/>
      <c r="D221" s="26"/>
      <c r="E221" s="26"/>
      <c r="F221" s="9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2</v>
      </c>
    </row>
    <row r="222" spans="1:65">
      <c r="A222" s="29"/>
      <c r="B222" s="18">
        <v>1</v>
      </c>
      <c r="C222" s="14">
        <v>1</v>
      </c>
      <c r="D222" s="21">
        <v>2.2799999999999998</v>
      </c>
      <c r="E222" s="93" t="s">
        <v>96</v>
      </c>
      <c r="F222" s="9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>
        <v>1</v>
      </c>
      <c r="C223" s="9">
        <v>2</v>
      </c>
      <c r="D223" s="11">
        <v>2.0299999999999998</v>
      </c>
      <c r="E223" s="94" t="s">
        <v>96</v>
      </c>
      <c r="F223" s="9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19</v>
      </c>
    </row>
    <row r="224" spans="1:65">
      <c r="A224" s="29"/>
      <c r="B224" s="19">
        <v>1</v>
      </c>
      <c r="C224" s="9">
        <v>3</v>
      </c>
      <c r="D224" s="11">
        <v>2.15</v>
      </c>
      <c r="E224" s="94" t="s">
        <v>96</v>
      </c>
      <c r="F224" s="9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16</v>
      </c>
    </row>
    <row r="225" spans="1:65">
      <c r="A225" s="29"/>
      <c r="B225" s="19">
        <v>1</v>
      </c>
      <c r="C225" s="9">
        <v>4</v>
      </c>
      <c r="D225" s="11">
        <v>1.9699999999999998</v>
      </c>
      <c r="E225" s="94" t="s">
        <v>96</v>
      </c>
      <c r="F225" s="9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2.1166666666666698</v>
      </c>
    </row>
    <row r="226" spans="1:65">
      <c r="A226" s="29"/>
      <c r="B226" s="19">
        <v>1</v>
      </c>
      <c r="C226" s="9">
        <v>5</v>
      </c>
      <c r="D226" s="11">
        <v>2.2599999999999998</v>
      </c>
      <c r="E226" s="94" t="s">
        <v>96</v>
      </c>
      <c r="F226" s="9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25</v>
      </c>
    </row>
    <row r="227" spans="1:65">
      <c r="A227" s="29"/>
      <c r="B227" s="19">
        <v>1</v>
      </c>
      <c r="C227" s="9">
        <v>6</v>
      </c>
      <c r="D227" s="11">
        <v>2.0099999999999998</v>
      </c>
      <c r="E227" s="94" t="s">
        <v>96</v>
      </c>
      <c r="F227" s="9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29"/>
      <c r="B228" s="20" t="s">
        <v>236</v>
      </c>
      <c r="C228" s="12"/>
      <c r="D228" s="22">
        <v>2.1166666666666667</v>
      </c>
      <c r="E228" s="22" t="s">
        <v>625</v>
      </c>
      <c r="F228" s="9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9"/>
      <c r="B229" s="3" t="s">
        <v>237</v>
      </c>
      <c r="C229" s="28"/>
      <c r="D229" s="11">
        <v>2.09</v>
      </c>
      <c r="E229" s="11" t="s">
        <v>625</v>
      </c>
      <c r="F229" s="9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9"/>
      <c r="B230" s="3" t="s">
        <v>238</v>
      </c>
      <c r="C230" s="28"/>
      <c r="D230" s="23">
        <v>0.13321661558028966</v>
      </c>
      <c r="E230" s="23" t="s">
        <v>625</v>
      </c>
      <c r="F230" s="9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9"/>
      <c r="B231" s="3" t="s">
        <v>86</v>
      </c>
      <c r="C231" s="28"/>
      <c r="D231" s="13">
        <v>6.2936983738719518E-2</v>
      </c>
      <c r="E231" s="13" t="s">
        <v>625</v>
      </c>
      <c r="F231" s="9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239</v>
      </c>
      <c r="C232" s="28"/>
      <c r="D232" s="13">
        <v>-1.4432899320127035E-15</v>
      </c>
      <c r="E232" s="13" t="s">
        <v>625</v>
      </c>
      <c r="F232" s="9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44" t="s">
        <v>240</v>
      </c>
      <c r="C233" s="45"/>
      <c r="D233" s="43">
        <v>0.67</v>
      </c>
      <c r="E233" s="43">
        <v>0.67</v>
      </c>
      <c r="F233" s="9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0"/>
      <c r="C234" s="20"/>
      <c r="D234" s="20"/>
      <c r="E234" s="20"/>
      <c r="BM234" s="54"/>
    </row>
    <row r="235" spans="1:65" ht="15">
      <c r="B235" s="8" t="s">
        <v>577</v>
      </c>
      <c r="BM235" s="27" t="s">
        <v>264</v>
      </c>
    </row>
    <row r="236" spans="1:65" ht="15">
      <c r="A236" s="25" t="s">
        <v>36</v>
      </c>
      <c r="B236" s="18" t="s">
        <v>113</v>
      </c>
      <c r="C236" s="15" t="s">
        <v>114</v>
      </c>
      <c r="D236" s="16" t="s">
        <v>207</v>
      </c>
      <c r="E236" s="17" t="s">
        <v>207</v>
      </c>
      <c r="F236" s="9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9" t="s">
        <v>208</v>
      </c>
      <c r="C237" s="9" t="s">
        <v>208</v>
      </c>
      <c r="D237" s="97" t="s">
        <v>219</v>
      </c>
      <c r="E237" s="98" t="s">
        <v>231</v>
      </c>
      <c r="F237" s="9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3</v>
      </c>
    </row>
    <row r="238" spans="1:65">
      <c r="A238" s="29"/>
      <c r="B238" s="19"/>
      <c r="C238" s="9"/>
      <c r="D238" s="10" t="s">
        <v>99</v>
      </c>
      <c r="E238" s="11" t="s">
        <v>99</v>
      </c>
      <c r="F238" s="9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2</v>
      </c>
    </row>
    <row r="239" spans="1:65">
      <c r="A239" s="29"/>
      <c r="B239" s="19"/>
      <c r="C239" s="9"/>
      <c r="D239" s="26"/>
      <c r="E239" s="26"/>
      <c r="F239" s="9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2</v>
      </c>
    </row>
    <row r="240" spans="1:65">
      <c r="A240" s="29"/>
      <c r="B240" s="18">
        <v>1</v>
      </c>
      <c r="C240" s="14">
        <v>1</v>
      </c>
      <c r="D240" s="21">
        <v>1.1000000000000001</v>
      </c>
      <c r="E240" s="93" t="s">
        <v>96</v>
      </c>
      <c r="F240" s="9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>
        <v>1</v>
      </c>
      <c r="C241" s="9">
        <v>2</v>
      </c>
      <c r="D241" s="11">
        <v>1.05</v>
      </c>
      <c r="E241" s="94" t="s">
        <v>96</v>
      </c>
      <c r="F241" s="9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20</v>
      </c>
    </row>
    <row r="242" spans="1:65">
      <c r="A242" s="29"/>
      <c r="B242" s="19">
        <v>1</v>
      </c>
      <c r="C242" s="9">
        <v>3</v>
      </c>
      <c r="D242" s="11">
        <v>1.07</v>
      </c>
      <c r="E242" s="94" t="s">
        <v>96</v>
      </c>
      <c r="F242" s="9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16</v>
      </c>
    </row>
    <row r="243" spans="1:65">
      <c r="A243" s="29"/>
      <c r="B243" s="19">
        <v>1</v>
      </c>
      <c r="C243" s="9">
        <v>4</v>
      </c>
      <c r="D243" s="11">
        <v>1.07</v>
      </c>
      <c r="E243" s="94" t="s">
        <v>96</v>
      </c>
      <c r="F243" s="9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1.1100000000000001</v>
      </c>
    </row>
    <row r="244" spans="1:65">
      <c r="A244" s="29"/>
      <c r="B244" s="19">
        <v>1</v>
      </c>
      <c r="C244" s="9">
        <v>5</v>
      </c>
      <c r="D244" s="11">
        <v>1.33</v>
      </c>
      <c r="E244" s="94" t="s">
        <v>96</v>
      </c>
      <c r="F244" s="9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26</v>
      </c>
    </row>
    <row r="245" spans="1:65">
      <c r="A245" s="29"/>
      <c r="B245" s="19">
        <v>1</v>
      </c>
      <c r="C245" s="9">
        <v>6</v>
      </c>
      <c r="D245" s="11">
        <v>1.04</v>
      </c>
      <c r="E245" s="94" t="s">
        <v>96</v>
      </c>
      <c r="F245" s="9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29"/>
      <c r="B246" s="20" t="s">
        <v>236</v>
      </c>
      <c r="C246" s="12"/>
      <c r="D246" s="22">
        <v>1.1100000000000001</v>
      </c>
      <c r="E246" s="22" t="s">
        <v>625</v>
      </c>
      <c r="F246" s="9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29"/>
      <c r="B247" s="3" t="s">
        <v>237</v>
      </c>
      <c r="C247" s="28"/>
      <c r="D247" s="11">
        <v>1.07</v>
      </c>
      <c r="E247" s="11" t="s">
        <v>625</v>
      </c>
      <c r="F247" s="9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9"/>
      <c r="B248" s="3" t="s">
        <v>238</v>
      </c>
      <c r="C248" s="28"/>
      <c r="D248" s="23">
        <v>0.10972693379476163</v>
      </c>
      <c r="E248" s="23" t="s">
        <v>625</v>
      </c>
      <c r="F248" s="9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9"/>
      <c r="B249" s="3" t="s">
        <v>86</v>
      </c>
      <c r="C249" s="28"/>
      <c r="D249" s="13">
        <v>9.8853093508794246E-2</v>
      </c>
      <c r="E249" s="13" t="s">
        <v>625</v>
      </c>
      <c r="F249" s="9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9"/>
      <c r="B250" s="3" t="s">
        <v>239</v>
      </c>
      <c r="C250" s="28"/>
      <c r="D250" s="13">
        <v>0</v>
      </c>
      <c r="E250" s="13" t="s">
        <v>625</v>
      </c>
      <c r="F250" s="9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44" t="s">
        <v>240</v>
      </c>
      <c r="C251" s="45"/>
      <c r="D251" s="43">
        <v>0.67</v>
      </c>
      <c r="E251" s="43">
        <v>0.67</v>
      </c>
      <c r="F251" s="9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0"/>
      <c r="C252" s="20"/>
      <c r="D252" s="20"/>
      <c r="E252" s="20"/>
      <c r="BM252" s="54"/>
    </row>
    <row r="253" spans="1:65" ht="15">
      <c r="B253" s="8" t="s">
        <v>578</v>
      </c>
      <c r="BM253" s="27" t="s">
        <v>264</v>
      </c>
    </row>
    <row r="254" spans="1:65" ht="15">
      <c r="A254" s="25" t="s">
        <v>39</v>
      </c>
      <c r="B254" s="18" t="s">
        <v>113</v>
      </c>
      <c r="C254" s="15" t="s">
        <v>114</v>
      </c>
      <c r="D254" s="16" t="s">
        <v>207</v>
      </c>
      <c r="E254" s="17" t="s">
        <v>207</v>
      </c>
      <c r="F254" s="9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208</v>
      </c>
      <c r="C255" s="9" t="s">
        <v>208</v>
      </c>
      <c r="D255" s="97" t="s">
        <v>219</v>
      </c>
      <c r="E255" s="98" t="s">
        <v>231</v>
      </c>
      <c r="F255" s="9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99</v>
      </c>
      <c r="E256" s="11" t="s">
        <v>99</v>
      </c>
      <c r="F256" s="9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6"/>
      <c r="E257" s="26"/>
      <c r="F257" s="9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0.55000000000000004</v>
      </c>
      <c r="E258" s="93" t="s">
        <v>96</v>
      </c>
      <c r="F258" s="9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0.48</v>
      </c>
      <c r="E259" s="94" t="s">
        <v>96</v>
      </c>
      <c r="F259" s="9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21</v>
      </c>
    </row>
    <row r="260" spans="1:65">
      <c r="A260" s="29"/>
      <c r="B260" s="19">
        <v>1</v>
      </c>
      <c r="C260" s="9">
        <v>3</v>
      </c>
      <c r="D260" s="11">
        <v>0.47</v>
      </c>
      <c r="E260" s="94" t="s">
        <v>96</v>
      </c>
      <c r="F260" s="9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9">
        <v>1</v>
      </c>
      <c r="C261" s="9">
        <v>4</v>
      </c>
      <c r="D261" s="11">
        <v>0.52</v>
      </c>
      <c r="E261" s="94" t="s">
        <v>96</v>
      </c>
      <c r="F261" s="9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0.50833333333333297</v>
      </c>
    </row>
    <row r="262" spans="1:65">
      <c r="A262" s="29"/>
      <c r="B262" s="19">
        <v>1</v>
      </c>
      <c r="C262" s="9">
        <v>5</v>
      </c>
      <c r="D262" s="11">
        <v>0.51</v>
      </c>
      <c r="E262" s="94" t="s">
        <v>96</v>
      </c>
      <c r="F262" s="9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27</v>
      </c>
    </row>
    <row r="263" spans="1:65">
      <c r="A263" s="29"/>
      <c r="B263" s="19">
        <v>1</v>
      </c>
      <c r="C263" s="9">
        <v>6</v>
      </c>
      <c r="D263" s="11">
        <v>0.52</v>
      </c>
      <c r="E263" s="94" t="s">
        <v>96</v>
      </c>
      <c r="F263" s="9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9"/>
      <c r="B264" s="20" t="s">
        <v>236</v>
      </c>
      <c r="C264" s="12"/>
      <c r="D264" s="22">
        <v>0.50833333333333341</v>
      </c>
      <c r="E264" s="22" t="s">
        <v>625</v>
      </c>
      <c r="F264" s="9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9"/>
      <c r="B265" s="3" t="s">
        <v>237</v>
      </c>
      <c r="C265" s="28"/>
      <c r="D265" s="11">
        <v>0.51500000000000001</v>
      </c>
      <c r="E265" s="11" t="s">
        <v>625</v>
      </c>
      <c r="F265" s="9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9"/>
      <c r="B266" s="3" t="s">
        <v>238</v>
      </c>
      <c r="C266" s="28"/>
      <c r="D266" s="23">
        <v>2.9268868558020279E-2</v>
      </c>
      <c r="E266" s="23" t="s">
        <v>625</v>
      </c>
      <c r="F266" s="9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9"/>
      <c r="B267" s="3" t="s">
        <v>86</v>
      </c>
      <c r="C267" s="28"/>
      <c r="D267" s="13">
        <v>5.7578102081351362E-2</v>
      </c>
      <c r="E267" s="13" t="s">
        <v>625</v>
      </c>
      <c r="F267" s="9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239</v>
      </c>
      <c r="C268" s="28"/>
      <c r="D268" s="13">
        <v>8.8817841970012523E-16</v>
      </c>
      <c r="E268" s="13" t="s">
        <v>625</v>
      </c>
      <c r="F268" s="9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44" t="s">
        <v>240</v>
      </c>
      <c r="C269" s="45"/>
      <c r="D269" s="43">
        <v>0.67</v>
      </c>
      <c r="E269" s="43">
        <v>0.67</v>
      </c>
      <c r="F269" s="9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0"/>
      <c r="C270" s="20"/>
      <c r="D270" s="20"/>
      <c r="E270" s="20"/>
      <c r="BM270" s="54"/>
    </row>
    <row r="271" spans="1:65" ht="19.5">
      <c r="B271" s="8" t="s">
        <v>579</v>
      </c>
      <c r="BM271" s="27" t="s">
        <v>67</v>
      </c>
    </row>
    <row r="272" spans="1:65" ht="19.5">
      <c r="A272" s="25" t="s">
        <v>299</v>
      </c>
      <c r="B272" s="18" t="s">
        <v>113</v>
      </c>
      <c r="C272" s="15" t="s">
        <v>114</v>
      </c>
      <c r="D272" s="16" t="s">
        <v>207</v>
      </c>
      <c r="E272" s="17" t="s">
        <v>207</v>
      </c>
      <c r="F272" s="17" t="s">
        <v>207</v>
      </c>
      <c r="G272" s="17" t="s">
        <v>207</v>
      </c>
      <c r="H272" s="17" t="s">
        <v>207</v>
      </c>
      <c r="I272" s="17" t="s">
        <v>207</v>
      </c>
      <c r="J272" s="17" t="s">
        <v>207</v>
      </c>
      <c r="K272" s="17" t="s">
        <v>207</v>
      </c>
      <c r="L272" s="17" t="s">
        <v>207</v>
      </c>
      <c r="M272" s="17" t="s">
        <v>207</v>
      </c>
      <c r="N272" s="17" t="s">
        <v>207</v>
      </c>
      <c r="O272" s="17" t="s">
        <v>207</v>
      </c>
      <c r="P272" s="17" t="s">
        <v>207</v>
      </c>
      <c r="Q272" s="17" t="s">
        <v>207</v>
      </c>
      <c r="R272" s="17" t="s">
        <v>207</v>
      </c>
      <c r="S272" s="17" t="s">
        <v>207</v>
      </c>
      <c r="T272" s="17" t="s">
        <v>207</v>
      </c>
      <c r="U272" s="17" t="s">
        <v>207</v>
      </c>
      <c r="V272" s="17" t="s">
        <v>207</v>
      </c>
      <c r="W272" s="17" t="s">
        <v>207</v>
      </c>
      <c r="X272" s="99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 t="s">
        <v>208</v>
      </c>
      <c r="C273" s="9" t="s">
        <v>208</v>
      </c>
      <c r="D273" s="97" t="s">
        <v>209</v>
      </c>
      <c r="E273" s="98" t="s">
        <v>210</v>
      </c>
      <c r="F273" s="98" t="s">
        <v>211</v>
      </c>
      <c r="G273" s="98" t="s">
        <v>212</v>
      </c>
      <c r="H273" s="98" t="s">
        <v>214</v>
      </c>
      <c r="I273" s="98" t="s">
        <v>215</v>
      </c>
      <c r="J273" s="98" t="s">
        <v>217</v>
      </c>
      <c r="K273" s="98" t="s">
        <v>218</v>
      </c>
      <c r="L273" s="98" t="s">
        <v>246</v>
      </c>
      <c r="M273" s="98" t="s">
        <v>219</v>
      </c>
      <c r="N273" s="98" t="s">
        <v>220</v>
      </c>
      <c r="O273" s="98" t="s">
        <v>221</v>
      </c>
      <c r="P273" s="98" t="s">
        <v>223</v>
      </c>
      <c r="Q273" s="98" t="s">
        <v>226</v>
      </c>
      <c r="R273" s="98" t="s">
        <v>243</v>
      </c>
      <c r="S273" s="98" t="s">
        <v>228</v>
      </c>
      <c r="T273" s="98" t="s">
        <v>229</v>
      </c>
      <c r="U273" s="98" t="s">
        <v>244</v>
      </c>
      <c r="V273" s="98" t="s">
        <v>284</v>
      </c>
      <c r="W273" s="98" t="s">
        <v>231</v>
      </c>
      <c r="X273" s="99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1</v>
      </c>
    </row>
    <row r="274" spans="1:65">
      <c r="A274" s="29"/>
      <c r="B274" s="19"/>
      <c r="C274" s="9"/>
      <c r="D274" s="10" t="s">
        <v>99</v>
      </c>
      <c r="E274" s="11" t="s">
        <v>99</v>
      </c>
      <c r="F274" s="11" t="s">
        <v>99</v>
      </c>
      <c r="G274" s="11" t="s">
        <v>99</v>
      </c>
      <c r="H274" s="11" t="s">
        <v>99</v>
      </c>
      <c r="I274" s="11" t="s">
        <v>99</v>
      </c>
      <c r="J274" s="11" t="s">
        <v>99</v>
      </c>
      <c r="K274" s="11" t="s">
        <v>99</v>
      </c>
      <c r="L274" s="11" t="s">
        <v>99</v>
      </c>
      <c r="M274" s="11" t="s">
        <v>99</v>
      </c>
      <c r="N274" s="11" t="s">
        <v>285</v>
      </c>
      <c r="O274" s="11" t="s">
        <v>285</v>
      </c>
      <c r="P274" s="11" t="s">
        <v>285</v>
      </c>
      <c r="Q274" s="11" t="s">
        <v>99</v>
      </c>
      <c r="R274" s="11" t="s">
        <v>99</v>
      </c>
      <c r="S274" s="11" t="s">
        <v>99</v>
      </c>
      <c r="T274" s="11" t="s">
        <v>99</v>
      </c>
      <c r="U274" s="11" t="s">
        <v>99</v>
      </c>
      <c r="V274" s="11" t="s">
        <v>99</v>
      </c>
      <c r="W274" s="11" t="s">
        <v>99</v>
      </c>
      <c r="X274" s="99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2</v>
      </c>
    </row>
    <row r="275" spans="1:65">
      <c r="A275" s="29"/>
      <c r="B275" s="19"/>
      <c r="C275" s="9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99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3</v>
      </c>
    </row>
    <row r="276" spans="1:65">
      <c r="A276" s="29"/>
      <c r="B276" s="18">
        <v>1</v>
      </c>
      <c r="C276" s="14">
        <v>1</v>
      </c>
      <c r="D276" s="21">
        <v>1.601</v>
      </c>
      <c r="E276" s="21">
        <v>1.5329999999999999</v>
      </c>
      <c r="F276" s="96">
        <v>1.43</v>
      </c>
      <c r="G276" s="21">
        <v>1.58</v>
      </c>
      <c r="H276" s="21">
        <v>1.5700000000000003</v>
      </c>
      <c r="I276" s="21">
        <v>1.54</v>
      </c>
      <c r="J276" s="21">
        <v>1.6</v>
      </c>
      <c r="K276" s="93">
        <v>1.71</v>
      </c>
      <c r="L276" s="21">
        <v>1.5733032894000001</v>
      </c>
      <c r="M276" s="21">
        <v>1.6200000000000003</v>
      </c>
      <c r="N276" s="21">
        <v>1.573</v>
      </c>
      <c r="O276" s="21">
        <v>1.544</v>
      </c>
      <c r="P276" s="21">
        <v>1.5149999999999999</v>
      </c>
      <c r="Q276" s="21">
        <v>1.59</v>
      </c>
      <c r="R276" s="93">
        <v>1.4244744464999999</v>
      </c>
      <c r="S276" s="21">
        <v>1.5700000000000003</v>
      </c>
      <c r="T276" s="21">
        <v>1.55</v>
      </c>
      <c r="U276" s="21">
        <v>1.573</v>
      </c>
      <c r="V276" s="21">
        <v>1.5953000000000002</v>
      </c>
      <c r="W276" s="21">
        <v>1.54</v>
      </c>
      <c r="X276" s="99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>
        <v>1</v>
      </c>
      <c r="C277" s="9">
        <v>2</v>
      </c>
      <c r="D277" s="11">
        <v>1.5580000000000001</v>
      </c>
      <c r="E277" s="11">
        <v>1.5309999999999999</v>
      </c>
      <c r="F277" s="11">
        <v>1.54</v>
      </c>
      <c r="G277" s="11">
        <v>1.58</v>
      </c>
      <c r="H277" s="11">
        <v>1.53</v>
      </c>
      <c r="I277" s="11">
        <v>1.52</v>
      </c>
      <c r="J277" s="11">
        <v>1.599</v>
      </c>
      <c r="K277" s="94">
        <v>1.72</v>
      </c>
      <c r="L277" s="11">
        <v>1.5791421360000002</v>
      </c>
      <c r="M277" s="11">
        <v>1.52</v>
      </c>
      <c r="N277" s="11">
        <v>1.573</v>
      </c>
      <c r="O277" s="11">
        <v>1.5580000000000001</v>
      </c>
      <c r="P277" s="11">
        <v>1.544</v>
      </c>
      <c r="Q277" s="11">
        <v>1.58</v>
      </c>
      <c r="R277" s="94">
        <v>1.43055424575</v>
      </c>
      <c r="S277" s="11">
        <v>1.56</v>
      </c>
      <c r="T277" s="11">
        <v>1.55</v>
      </c>
      <c r="U277" s="11">
        <v>1.573</v>
      </c>
      <c r="V277" s="11">
        <v>1.5815200000000003</v>
      </c>
      <c r="W277" s="11">
        <v>1.56</v>
      </c>
      <c r="X277" s="99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e">
        <v>#N/A</v>
      </c>
    </row>
    <row r="278" spans="1:65">
      <c r="A278" s="29"/>
      <c r="B278" s="19">
        <v>1</v>
      </c>
      <c r="C278" s="9">
        <v>3</v>
      </c>
      <c r="D278" s="11">
        <v>1.573</v>
      </c>
      <c r="E278" s="11">
        <v>1.5325</v>
      </c>
      <c r="F278" s="11">
        <v>1.52</v>
      </c>
      <c r="G278" s="11">
        <v>1.58</v>
      </c>
      <c r="H278" s="11">
        <v>1.56</v>
      </c>
      <c r="I278" s="11">
        <v>1.51</v>
      </c>
      <c r="J278" s="11">
        <v>1.5980000000000001</v>
      </c>
      <c r="K278" s="94">
        <v>1.71</v>
      </c>
      <c r="L278" s="11">
        <v>1.5696682773000001</v>
      </c>
      <c r="M278" s="11">
        <v>1.54</v>
      </c>
      <c r="N278" s="11">
        <v>1.573</v>
      </c>
      <c r="O278" s="11">
        <v>1.5580000000000001</v>
      </c>
      <c r="P278" s="11">
        <v>1.5149999999999999</v>
      </c>
      <c r="Q278" s="11">
        <v>1.59</v>
      </c>
      <c r="R278" s="94">
        <v>1.4167733674499998</v>
      </c>
      <c r="S278" s="11">
        <v>1.58</v>
      </c>
      <c r="T278" s="11">
        <v>1.56</v>
      </c>
      <c r="U278" s="11">
        <v>1.601</v>
      </c>
      <c r="V278" s="11">
        <v>1.5751600000000003</v>
      </c>
      <c r="W278" s="11">
        <v>1.52</v>
      </c>
      <c r="X278" s="99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16</v>
      </c>
    </row>
    <row r="279" spans="1:65">
      <c r="A279" s="29"/>
      <c r="B279" s="19">
        <v>1</v>
      </c>
      <c r="C279" s="9">
        <v>4</v>
      </c>
      <c r="D279" s="11">
        <v>1.573</v>
      </c>
      <c r="E279" s="11">
        <v>1.5369999999999999</v>
      </c>
      <c r="F279" s="11">
        <v>1.56</v>
      </c>
      <c r="G279" s="11">
        <v>1.59</v>
      </c>
      <c r="H279" s="11">
        <v>1.56</v>
      </c>
      <c r="I279" s="11">
        <v>1.51</v>
      </c>
      <c r="J279" s="11">
        <v>1.5840000000000001</v>
      </c>
      <c r="K279" s="94">
        <v>1.72</v>
      </c>
      <c r="L279" s="11">
        <v>1.5850117867999998</v>
      </c>
      <c r="M279" s="11">
        <v>1.48</v>
      </c>
      <c r="N279" s="11">
        <v>1.573</v>
      </c>
      <c r="O279" s="11">
        <v>1.53</v>
      </c>
      <c r="P279" s="11">
        <v>1.544</v>
      </c>
      <c r="Q279" s="11">
        <v>1.59</v>
      </c>
      <c r="R279" s="94">
        <v>1.463676454</v>
      </c>
      <c r="S279" s="11">
        <v>1.55</v>
      </c>
      <c r="T279" s="11">
        <v>1.56</v>
      </c>
      <c r="U279" s="11">
        <v>1.573</v>
      </c>
      <c r="V279" s="11">
        <v>1.5603200000000004</v>
      </c>
      <c r="W279" s="11">
        <v>1.58</v>
      </c>
      <c r="X279" s="99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1.5612276721787035</v>
      </c>
    </row>
    <row r="280" spans="1:65">
      <c r="A280" s="29"/>
      <c r="B280" s="19">
        <v>1</v>
      </c>
      <c r="C280" s="9">
        <v>5</v>
      </c>
      <c r="D280" s="11">
        <v>1.587</v>
      </c>
      <c r="E280" s="11">
        <v>1.5289999999999999</v>
      </c>
      <c r="F280" s="11">
        <v>1.54</v>
      </c>
      <c r="G280" s="11">
        <v>1.58</v>
      </c>
      <c r="H280" s="11">
        <v>1.5700000000000003</v>
      </c>
      <c r="I280" s="11">
        <v>1.51</v>
      </c>
      <c r="J280" s="11">
        <v>1.599</v>
      </c>
      <c r="K280" s="94">
        <v>1.71</v>
      </c>
      <c r="L280" s="11">
        <v>1.5770328354000001</v>
      </c>
      <c r="M280" s="11">
        <v>1.54</v>
      </c>
      <c r="N280" s="11">
        <v>1.587</v>
      </c>
      <c r="O280" s="11">
        <v>1.544</v>
      </c>
      <c r="P280" s="11">
        <v>1.544</v>
      </c>
      <c r="Q280" s="11">
        <v>1.6099999999999999</v>
      </c>
      <c r="R280" s="94">
        <v>1.3977233298</v>
      </c>
      <c r="S280" s="11">
        <v>1.56</v>
      </c>
      <c r="T280" s="11">
        <v>1.55</v>
      </c>
      <c r="U280" s="11">
        <v>1.5580000000000001</v>
      </c>
      <c r="V280" s="11">
        <v>1.5677400000000001</v>
      </c>
      <c r="W280" s="11">
        <v>1.51</v>
      </c>
      <c r="X280" s="99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119</v>
      </c>
    </row>
    <row r="281" spans="1:65">
      <c r="A281" s="29"/>
      <c r="B281" s="19">
        <v>1</v>
      </c>
      <c r="C281" s="9">
        <v>6</v>
      </c>
      <c r="D281" s="11">
        <v>1.587</v>
      </c>
      <c r="E281" s="11">
        <v>1.5269999999999999</v>
      </c>
      <c r="F281" s="11">
        <v>1.58</v>
      </c>
      <c r="G281" s="11">
        <v>1.59</v>
      </c>
      <c r="H281" s="11">
        <v>1.6099999999999999</v>
      </c>
      <c r="I281" s="11">
        <v>1.53</v>
      </c>
      <c r="J281" s="11">
        <v>1.6080000000000001</v>
      </c>
      <c r="K281" s="94">
        <v>1.71</v>
      </c>
      <c r="L281" s="11">
        <v>1.5740522704</v>
      </c>
      <c r="M281" s="11">
        <v>1.55</v>
      </c>
      <c r="N281" s="11">
        <v>1.573</v>
      </c>
      <c r="O281" s="11">
        <v>1.5580000000000001</v>
      </c>
      <c r="P281" s="11">
        <v>1.5009999999999999</v>
      </c>
      <c r="Q281" s="11">
        <v>1.59</v>
      </c>
      <c r="R281" s="94">
        <v>1.4181244339500001</v>
      </c>
      <c r="S281" s="11">
        <v>1.5700000000000003</v>
      </c>
      <c r="T281" s="11">
        <v>1.56</v>
      </c>
      <c r="U281" s="11">
        <v>1.544</v>
      </c>
      <c r="V281" s="11">
        <v>1.5804600000000002</v>
      </c>
      <c r="W281" s="11">
        <v>1.5700000000000003</v>
      </c>
      <c r="X281" s="99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9"/>
      <c r="B282" s="20" t="s">
        <v>236</v>
      </c>
      <c r="C282" s="12"/>
      <c r="D282" s="22">
        <v>1.5798333333333332</v>
      </c>
      <c r="E282" s="22">
        <v>1.5315833333333331</v>
      </c>
      <c r="F282" s="22">
        <v>1.5283333333333335</v>
      </c>
      <c r="G282" s="22">
        <v>1.5833333333333333</v>
      </c>
      <c r="H282" s="22">
        <v>1.5666666666666667</v>
      </c>
      <c r="I282" s="22">
        <v>1.5199999999999998</v>
      </c>
      <c r="J282" s="22">
        <v>1.5980000000000001</v>
      </c>
      <c r="K282" s="22">
        <v>1.7133333333333336</v>
      </c>
      <c r="L282" s="22">
        <v>1.57636843255</v>
      </c>
      <c r="M282" s="22">
        <v>1.5416666666666667</v>
      </c>
      <c r="N282" s="22">
        <v>1.5753333333333333</v>
      </c>
      <c r="O282" s="22">
        <v>1.5486666666666666</v>
      </c>
      <c r="P282" s="22">
        <v>1.5271666666666668</v>
      </c>
      <c r="Q282" s="22">
        <v>1.5916666666666666</v>
      </c>
      <c r="R282" s="22">
        <v>1.4252210462416663</v>
      </c>
      <c r="S282" s="22">
        <v>1.5650000000000002</v>
      </c>
      <c r="T282" s="22">
        <v>1.5549999999999999</v>
      </c>
      <c r="U282" s="22">
        <v>1.5703333333333334</v>
      </c>
      <c r="V282" s="22">
        <v>1.5767500000000003</v>
      </c>
      <c r="W282" s="22">
        <v>1.5466666666666669</v>
      </c>
      <c r="X282" s="99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9"/>
      <c r="B283" s="3" t="s">
        <v>237</v>
      </c>
      <c r="C283" s="28"/>
      <c r="D283" s="11">
        <v>1.58</v>
      </c>
      <c r="E283" s="11">
        <v>1.5317499999999999</v>
      </c>
      <c r="F283" s="11">
        <v>1.54</v>
      </c>
      <c r="G283" s="11">
        <v>1.58</v>
      </c>
      <c r="H283" s="11">
        <v>1.5650000000000002</v>
      </c>
      <c r="I283" s="11">
        <v>1.5150000000000001</v>
      </c>
      <c r="J283" s="11">
        <v>1.599</v>
      </c>
      <c r="K283" s="11">
        <v>1.71</v>
      </c>
      <c r="L283" s="11">
        <v>1.5755425529</v>
      </c>
      <c r="M283" s="11">
        <v>1.54</v>
      </c>
      <c r="N283" s="11">
        <v>1.573</v>
      </c>
      <c r="O283" s="11">
        <v>1.5510000000000002</v>
      </c>
      <c r="P283" s="11">
        <v>1.5295000000000001</v>
      </c>
      <c r="Q283" s="11">
        <v>1.59</v>
      </c>
      <c r="R283" s="11">
        <v>1.4212994402249999</v>
      </c>
      <c r="S283" s="11">
        <v>1.5650000000000002</v>
      </c>
      <c r="T283" s="11">
        <v>1.5550000000000002</v>
      </c>
      <c r="U283" s="11">
        <v>1.573</v>
      </c>
      <c r="V283" s="11">
        <v>1.5778100000000004</v>
      </c>
      <c r="W283" s="11">
        <v>1.55</v>
      </c>
      <c r="X283" s="99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9"/>
      <c r="B284" s="3" t="s">
        <v>238</v>
      </c>
      <c r="C284" s="28"/>
      <c r="D284" s="23">
        <v>1.4972196454317119E-2</v>
      </c>
      <c r="E284" s="23">
        <v>3.4701104689428414E-3</v>
      </c>
      <c r="F284" s="23">
        <v>5.2313159593611547E-2</v>
      </c>
      <c r="G284" s="23">
        <v>5.1639777949432277E-3</v>
      </c>
      <c r="H284" s="23">
        <v>2.5819888974716071E-2</v>
      </c>
      <c r="I284" s="23">
        <v>1.2649110640673528E-2</v>
      </c>
      <c r="J284" s="23">
        <v>7.7717436910901801E-3</v>
      </c>
      <c r="K284" s="23">
        <v>5.1639777949432268E-3</v>
      </c>
      <c r="L284" s="23">
        <v>5.3384309431855573E-3</v>
      </c>
      <c r="M284" s="23">
        <v>4.5789372857320043E-2</v>
      </c>
      <c r="N284" s="23">
        <v>5.7154760664940869E-3</v>
      </c>
      <c r="O284" s="23">
        <v>1.1430952132988174E-2</v>
      </c>
      <c r="P284" s="23">
        <v>1.9135481877043743E-2</v>
      </c>
      <c r="Q284" s="23">
        <v>9.8319208025016754E-3</v>
      </c>
      <c r="R284" s="23">
        <v>2.1843389876671358E-2</v>
      </c>
      <c r="S284" s="23">
        <v>1.0488088481701567E-2</v>
      </c>
      <c r="T284" s="23">
        <v>5.4772255750516656E-3</v>
      </c>
      <c r="U284" s="23">
        <v>1.9012276735485036E-2</v>
      </c>
      <c r="V284" s="23">
        <v>1.2118354673799528E-2</v>
      </c>
      <c r="W284" s="23">
        <v>2.8047578623950235E-2</v>
      </c>
      <c r="X284" s="157"/>
      <c r="Y284" s="158"/>
      <c r="Z284" s="158"/>
      <c r="AA284" s="158"/>
      <c r="AB284" s="158"/>
      <c r="AC284" s="158"/>
      <c r="AD284" s="158"/>
      <c r="AE284" s="158"/>
      <c r="AF284" s="158"/>
      <c r="AG284" s="158"/>
      <c r="AH284" s="158"/>
      <c r="AI284" s="158"/>
      <c r="AJ284" s="158"/>
      <c r="AK284" s="158"/>
      <c r="AL284" s="158"/>
      <c r="AM284" s="158"/>
      <c r="AN284" s="158"/>
      <c r="AO284" s="158"/>
      <c r="AP284" s="158"/>
      <c r="AQ284" s="158"/>
      <c r="AR284" s="158"/>
      <c r="AS284" s="158"/>
      <c r="AT284" s="158"/>
      <c r="AU284" s="158"/>
      <c r="AV284" s="158"/>
      <c r="AW284" s="158"/>
      <c r="AX284" s="158"/>
      <c r="AY284" s="158"/>
      <c r="AZ284" s="158"/>
      <c r="BA284" s="158"/>
      <c r="BB284" s="158"/>
      <c r="BC284" s="158"/>
      <c r="BD284" s="158"/>
      <c r="BE284" s="158"/>
      <c r="BF284" s="158"/>
      <c r="BG284" s="158"/>
      <c r="BH284" s="158"/>
      <c r="BI284" s="158"/>
      <c r="BJ284" s="158"/>
      <c r="BK284" s="158"/>
      <c r="BL284" s="158"/>
      <c r="BM284" s="55"/>
    </row>
    <row r="285" spans="1:65">
      <c r="A285" s="29"/>
      <c r="B285" s="3" t="s">
        <v>86</v>
      </c>
      <c r="C285" s="28"/>
      <c r="D285" s="13">
        <v>9.4770733965505553E-3</v>
      </c>
      <c r="E285" s="13">
        <v>2.265701378057245E-3</v>
      </c>
      <c r="F285" s="13">
        <v>3.4228893954380508E-2</v>
      </c>
      <c r="G285" s="13">
        <v>3.2614596599641441E-3</v>
      </c>
      <c r="H285" s="13">
        <v>1.6480780196627281E-2</v>
      </c>
      <c r="I285" s="13">
        <v>8.3217833162325845E-3</v>
      </c>
      <c r="J285" s="13">
        <v>4.8634190807823399E-3</v>
      </c>
      <c r="K285" s="13">
        <v>3.0139948219512994E-3</v>
      </c>
      <c r="L285" s="13">
        <v>3.3865375840785436E-3</v>
      </c>
      <c r="M285" s="13">
        <v>2.9701214826369757E-2</v>
      </c>
      <c r="N285" s="13">
        <v>3.6281058399243041E-3</v>
      </c>
      <c r="O285" s="13">
        <v>7.3811572102807843E-3</v>
      </c>
      <c r="P285" s="13">
        <v>1.2530054705037919E-2</v>
      </c>
      <c r="Q285" s="13">
        <v>6.1771230172785402E-3</v>
      </c>
      <c r="R285" s="13">
        <v>1.5326317229367874E-2</v>
      </c>
      <c r="S285" s="13">
        <v>6.7016539819179334E-3</v>
      </c>
      <c r="T285" s="13">
        <v>3.5223315595187561E-3</v>
      </c>
      <c r="U285" s="13">
        <v>1.2107159882499491E-2</v>
      </c>
      <c r="V285" s="13">
        <v>7.6856538283174413E-3</v>
      </c>
      <c r="W285" s="13">
        <v>1.8134210317209201E-2</v>
      </c>
      <c r="X285" s="99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239</v>
      </c>
      <c r="C286" s="28"/>
      <c r="D286" s="13">
        <v>1.1917327297091385E-2</v>
      </c>
      <c r="E286" s="13">
        <v>-1.8987838464329498E-2</v>
      </c>
      <c r="F286" s="13">
        <v>-2.1069533567430132E-2</v>
      </c>
      <c r="G286" s="13">
        <v>1.4159152792738494E-2</v>
      </c>
      <c r="H286" s="13">
        <v>3.4837932896571999E-3</v>
      </c>
      <c r="I286" s="13">
        <v>-2.6407213318971112E-2</v>
      </c>
      <c r="J286" s="13">
        <v>2.3553469155450202E-2</v>
      </c>
      <c r="K286" s="13">
        <v>9.7426956916774055E-2</v>
      </c>
      <c r="L286" s="13">
        <v>9.697983606816063E-3</v>
      </c>
      <c r="M286" s="13">
        <v>-1.2529245964965074E-2</v>
      </c>
      <c r="N286" s="13">
        <v>9.0349802312594818E-3</v>
      </c>
      <c r="O286" s="13">
        <v>-8.0455949736708554E-3</v>
      </c>
      <c r="P286" s="13">
        <v>-2.1816808732645909E-2</v>
      </c>
      <c r="Q286" s="13">
        <v>1.9496832544279252E-2</v>
      </c>
      <c r="R286" s="13">
        <v>-8.7115177600739724E-2</v>
      </c>
      <c r="S286" s="13">
        <v>2.4162573393491371E-3</v>
      </c>
      <c r="T286" s="13">
        <v>-3.9889583624999059E-3</v>
      </c>
      <c r="U286" s="13">
        <v>5.8323723803350713E-3</v>
      </c>
      <c r="V286" s="13">
        <v>9.9423857890215128E-3</v>
      </c>
      <c r="W286" s="13">
        <v>-9.326638114040553E-3</v>
      </c>
      <c r="X286" s="99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44" t="s">
        <v>240</v>
      </c>
      <c r="C287" s="45"/>
      <c r="D287" s="43">
        <v>0.51</v>
      </c>
      <c r="E287" s="43">
        <v>1.26</v>
      </c>
      <c r="F287" s="43">
        <v>1.38</v>
      </c>
      <c r="G287" s="43">
        <v>0.64</v>
      </c>
      <c r="H287" s="43">
        <v>0.03</v>
      </c>
      <c r="I287" s="43">
        <v>1.69</v>
      </c>
      <c r="J287" s="43">
        <v>1.18</v>
      </c>
      <c r="K287" s="43">
        <v>5.43</v>
      </c>
      <c r="L287" s="43">
        <v>0.39</v>
      </c>
      <c r="M287" s="43">
        <v>0.89</v>
      </c>
      <c r="N287" s="43">
        <v>0.34</v>
      </c>
      <c r="O287" s="43">
        <v>0.62</v>
      </c>
      <c r="P287" s="43">
        <v>1.41</v>
      </c>
      <c r="Q287" s="43">
        <v>0.95</v>
      </c>
      <c r="R287" s="43">
        <v>5.17</v>
      </c>
      <c r="S287" s="43">
        <v>0.03</v>
      </c>
      <c r="T287" s="43">
        <v>0.4</v>
      </c>
      <c r="U287" s="43">
        <v>0.16</v>
      </c>
      <c r="V287" s="43">
        <v>0.4</v>
      </c>
      <c r="W287" s="43">
        <v>0.7</v>
      </c>
      <c r="X287" s="99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BM288" s="54"/>
    </row>
    <row r="289" spans="1:65" ht="15">
      <c r="B289" s="8" t="s">
        <v>580</v>
      </c>
      <c r="BM289" s="27" t="s">
        <v>264</v>
      </c>
    </row>
    <row r="290" spans="1:65" ht="15">
      <c r="A290" s="25" t="s">
        <v>42</v>
      </c>
      <c r="B290" s="18" t="s">
        <v>113</v>
      </c>
      <c r="C290" s="15" t="s">
        <v>114</v>
      </c>
      <c r="D290" s="16" t="s">
        <v>207</v>
      </c>
      <c r="E290" s="9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9" t="s">
        <v>208</v>
      </c>
      <c r="C291" s="9" t="s">
        <v>208</v>
      </c>
      <c r="D291" s="97" t="s">
        <v>219</v>
      </c>
      <c r="E291" s="9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3</v>
      </c>
    </row>
    <row r="292" spans="1:65">
      <c r="A292" s="29"/>
      <c r="B292" s="19"/>
      <c r="C292" s="9"/>
      <c r="D292" s="10" t="s">
        <v>99</v>
      </c>
      <c r="E292" s="9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1</v>
      </c>
    </row>
    <row r="293" spans="1:65">
      <c r="A293" s="29"/>
      <c r="B293" s="19"/>
      <c r="C293" s="9"/>
      <c r="D293" s="26"/>
      <c r="E293" s="9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8">
        <v>1</v>
      </c>
      <c r="C294" s="14">
        <v>1</v>
      </c>
      <c r="D294" s="182">
        <v>16.8</v>
      </c>
      <c r="E294" s="163"/>
      <c r="F294" s="164"/>
      <c r="G294" s="164"/>
      <c r="H294" s="164"/>
      <c r="I294" s="164"/>
      <c r="J294" s="164"/>
      <c r="K294" s="164"/>
      <c r="L294" s="164"/>
      <c r="M294" s="164"/>
      <c r="N294" s="164"/>
      <c r="O294" s="164"/>
      <c r="P294" s="164"/>
      <c r="Q294" s="164"/>
      <c r="R294" s="164"/>
      <c r="S294" s="164"/>
      <c r="T294" s="164"/>
      <c r="U294" s="164"/>
      <c r="V294" s="164"/>
      <c r="W294" s="164"/>
      <c r="X294" s="164"/>
      <c r="Y294" s="164"/>
      <c r="Z294" s="164"/>
      <c r="AA294" s="164"/>
      <c r="AB294" s="164"/>
      <c r="AC294" s="164"/>
      <c r="AD294" s="164"/>
      <c r="AE294" s="164"/>
      <c r="AF294" s="164"/>
      <c r="AG294" s="164"/>
      <c r="AH294" s="164"/>
      <c r="AI294" s="164"/>
      <c r="AJ294" s="164"/>
      <c r="AK294" s="164"/>
      <c r="AL294" s="164"/>
      <c r="AM294" s="164"/>
      <c r="AN294" s="164"/>
      <c r="AO294" s="164"/>
      <c r="AP294" s="164"/>
      <c r="AQ294" s="164"/>
      <c r="AR294" s="164"/>
      <c r="AS294" s="164"/>
      <c r="AT294" s="164"/>
      <c r="AU294" s="164"/>
      <c r="AV294" s="164"/>
      <c r="AW294" s="164"/>
      <c r="AX294" s="164"/>
      <c r="AY294" s="164"/>
      <c r="AZ294" s="164"/>
      <c r="BA294" s="164"/>
      <c r="BB294" s="164"/>
      <c r="BC294" s="164"/>
      <c r="BD294" s="164"/>
      <c r="BE294" s="164"/>
      <c r="BF294" s="164"/>
      <c r="BG294" s="164"/>
      <c r="BH294" s="164"/>
      <c r="BI294" s="164"/>
      <c r="BJ294" s="164"/>
      <c r="BK294" s="164"/>
      <c r="BL294" s="164"/>
      <c r="BM294" s="165">
        <v>1</v>
      </c>
    </row>
    <row r="295" spans="1:65">
      <c r="A295" s="29"/>
      <c r="B295" s="19">
        <v>1</v>
      </c>
      <c r="C295" s="9">
        <v>2</v>
      </c>
      <c r="D295" s="169">
        <v>16.399999999999999</v>
      </c>
      <c r="E295" s="163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5">
        <v>22</v>
      </c>
    </row>
    <row r="296" spans="1:65">
      <c r="A296" s="29"/>
      <c r="B296" s="19">
        <v>1</v>
      </c>
      <c r="C296" s="9">
        <v>3</v>
      </c>
      <c r="D296" s="169">
        <v>16.5</v>
      </c>
      <c r="E296" s="163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5">
        <v>16</v>
      </c>
    </row>
    <row r="297" spans="1:65">
      <c r="A297" s="29"/>
      <c r="B297" s="19">
        <v>1</v>
      </c>
      <c r="C297" s="9">
        <v>4</v>
      </c>
      <c r="D297" s="169">
        <v>16.8</v>
      </c>
      <c r="E297" s="163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5">
        <v>16.55</v>
      </c>
    </row>
    <row r="298" spans="1:65">
      <c r="A298" s="29"/>
      <c r="B298" s="19">
        <v>1</v>
      </c>
      <c r="C298" s="9">
        <v>5</v>
      </c>
      <c r="D298" s="169">
        <v>16.7</v>
      </c>
      <c r="E298" s="163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5">
        <v>28</v>
      </c>
    </row>
    <row r="299" spans="1:65">
      <c r="A299" s="29"/>
      <c r="B299" s="19">
        <v>1</v>
      </c>
      <c r="C299" s="9">
        <v>6</v>
      </c>
      <c r="D299" s="169">
        <v>16.100000000000001</v>
      </c>
      <c r="E299" s="163"/>
      <c r="F299" s="164"/>
      <c r="G299" s="164"/>
      <c r="H299" s="164"/>
      <c r="I299" s="164"/>
      <c r="J299" s="164"/>
      <c r="K299" s="164"/>
      <c r="L299" s="164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64"/>
      <c r="X299" s="164"/>
      <c r="Y299" s="164"/>
      <c r="Z299" s="164"/>
      <c r="AA299" s="164"/>
      <c r="AB299" s="164"/>
      <c r="AC299" s="164"/>
      <c r="AD299" s="164"/>
      <c r="AE299" s="164"/>
      <c r="AF299" s="164"/>
      <c r="AG299" s="164"/>
      <c r="AH299" s="164"/>
      <c r="AI299" s="164"/>
      <c r="AJ299" s="164"/>
      <c r="AK299" s="164"/>
      <c r="AL299" s="164"/>
      <c r="AM299" s="164"/>
      <c r="AN299" s="164"/>
      <c r="AO299" s="164"/>
      <c r="AP299" s="164"/>
      <c r="AQ299" s="164"/>
      <c r="AR299" s="164"/>
      <c r="AS299" s="164"/>
      <c r="AT299" s="164"/>
      <c r="AU299" s="164"/>
      <c r="AV299" s="164"/>
      <c r="AW299" s="164"/>
      <c r="AX299" s="164"/>
      <c r="AY299" s="164"/>
      <c r="AZ299" s="164"/>
      <c r="BA299" s="164"/>
      <c r="BB299" s="164"/>
      <c r="BC299" s="164"/>
      <c r="BD299" s="164"/>
      <c r="BE299" s="164"/>
      <c r="BF299" s="164"/>
      <c r="BG299" s="164"/>
      <c r="BH299" s="164"/>
      <c r="BI299" s="164"/>
      <c r="BJ299" s="164"/>
      <c r="BK299" s="164"/>
      <c r="BL299" s="164"/>
      <c r="BM299" s="167"/>
    </row>
    <row r="300" spans="1:65">
      <c r="A300" s="29"/>
      <c r="B300" s="20" t="s">
        <v>236</v>
      </c>
      <c r="C300" s="12"/>
      <c r="D300" s="168">
        <v>16.55</v>
      </c>
      <c r="E300" s="163"/>
      <c r="F300" s="164"/>
      <c r="G300" s="164"/>
      <c r="H300" s="164"/>
      <c r="I300" s="164"/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64"/>
      <c r="AR300" s="164"/>
      <c r="AS300" s="164"/>
      <c r="AT300" s="164"/>
      <c r="AU300" s="164"/>
      <c r="AV300" s="164"/>
      <c r="AW300" s="164"/>
      <c r="AX300" s="164"/>
      <c r="AY300" s="164"/>
      <c r="AZ300" s="164"/>
      <c r="BA300" s="164"/>
      <c r="BB300" s="164"/>
      <c r="BC300" s="164"/>
      <c r="BD300" s="164"/>
      <c r="BE300" s="164"/>
      <c r="BF300" s="164"/>
      <c r="BG300" s="164"/>
      <c r="BH300" s="164"/>
      <c r="BI300" s="164"/>
      <c r="BJ300" s="164"/>
      <c r="BK300" s="164"/>
      <c r="BL300" s="164"/>
      <c r="BM300" s="167"/>
    </row>
    <row r="301" spans="1:65">
      <c r="A301" s="29"/>
      <c r="B301" s="3" t="s">
        <v>237</v>
      </c>
      <c r="C301" s="28"/>
      <c r="D301" s="169">
        <v>16.600000000000001</v>
      </c>
      <c r="E301" s="163"/>
      <c r="F301" s="164"/>
      <c r="G301" s="164"/>
      <c r="H301" s="164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4"/>
      <c r="Z301" s="164"/>
      <c r="AA301" s="164"/>
      <c r="AB301" s="164"/>
      <c r="AC301" s="164"/>
      <c r="AD301" s="164"/>
      <c r="AE301" s="164"/>
      <c r="AF301" s="164"/>
      <c r="AG301" s="164"/>
      <c r="AH301" s="164"/>
      <c r="AI301" s="164"/>
      <c r="AJ301" s="164"/>
      <c r="AK301" s="164"/>
      <c r="AL301" s="164"/>
      <c r="AM301" s="164"/>
      <c r="AN301" s="164"/>
      <c r="AO301" s="164"/>
      <c r="AP301" s="164"/>
      <c r="AQ301" s="164"/>
      <c r="AR301" s="164"/>
      <c r="AS301" s="164"/>
      <c r="AT301" s="164"/>
      <c r="AU301" s="164"/>
      <c r="AV301" s="164"/>
      <c r="AW301" s="164"/>
      <c r="AX301" s="164"/>
      <c r="AY301" s="164"/>
      <c r="AZ301" s="164"/>
      <c r="BA301" s="164"/>
      <c r="BB301" s="164"/>
      <c r="BC301" s="164"/>
      <c r="BD301" s="164"/>
      <c r="BE301" s="164"/>
      <c r="BF301" s="164"/>
      <c r="BG301" s="164"/>
      <c r="BH301" s="164"/>
      <c r="BI301" s="164"/>
      <c r="BJ301" s="164"/>
      <c r="BK301" s="164"/>
      <c r="BL301" s="164"/>
      <c r="BM301" s="167"/>
    </row>
    <row r="302" spans="1:65">
      <c r="A302" s="29"/>
      <c r="B302" s="3" t="s">
        <v>238</v>
      </c>
      <c r="C302" s="28"/>
      <c r="D302" s="169">
        <v>0.27386127875258293</v>
      </c>
      <c r="E302" s="163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7"/>
    </row>
    <row r="303" spans="1:65">
      <c r="A303" s="29"/>
      <c r="B303" s="3" t="s">
        <v>86</v>
      </c>
      <c r="C303" s="28"/>
      <c r="D303" s="13">
        <v>1.654750929018628E-2</v>
      </c>
      <c r="E303" s="9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239</v>
      </c>
      <c r="C304" s="28"/>
      <c r="D304" s="13">
        <v>0</v>
      </c>
      <c r="E304" s="9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44" t="s">
        <v>240</v>
      </c>
      <c r="C305" s="45"/>
      <c r="D305" s="43" t="s">
        <v>241</v>
      </c>
      <c r="E305" s="9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30"/>
      <c r="C306" s="20"/>
      <c r="D306" s="20"/>
      <c r="BM306" s="54"/>
    </row>
    <row r="307" spans="1:65" ht="15">
      <c r="B307" s="8" t="s">
        <v>581</v>
      </c>
      <c r="BM307" s="27" t="s">
        <v>264</v>
      </c>
    </row>
    <row r="308" spans="1:65" ht="15">
      <c r="A308" s="25" t="s">
        <v>5</v>
      </c>
      <c r="B308" s="18" t="s">
        <v>113</v>
      </c>
      <c r="C308" s="15" t="s">
        <v>114</v>
      </c>
      <c r="D308" s="16" t="s">
        <v>207</v>
      </c>
      <c r="E308" s="17" t="s">
        <v>207</v>
      </c>
      <c r="F308" s="9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7">
        <v>1</v>
      </c>
    </row>
    <row r="309" spans="1:65">
      <c r="A309" s="29"/>
      <c r="B309" s="19" t="s">
        <v>208</v>
      </c>
      <c r="C309" s="9" t="s">
        <v>208</v>
      </c>
      <c r="D309" s="97" t="s">
        <v>219</v>
      </c>
      <c r="E309" s="98" t="s">
        <v>231</v>
      </c>
      <c r="F309" s="9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 t="s">
        <v>3</v>
      </c>
    </row>
    <row r="310" spans="1:65">
      <c r="A310" s="29"/>
      <c r="B310" s="19"/>
      <c r="C310" s="9"/>
      <c r="D310" s="10" t="s">
        <v>99</v>
      </c>
      <c r="E310" s="11" t="s">
        <v>99</v>
      </c>
      <c r="F310" s="9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2</v>
      </c>
    </row>
    <row r="311" spans="1:65">
      <c r="A311" s="29"/>
      <c r="B311" s="19"/>
      <c r="C311" s="9"/>
      <c r="D311" s="26"/>
      <c r="E311" s="26"/>
      <c r="F311" s="9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2</v>
      </c>
    </row>
    <row r="312" spans="1:65">
      <c r="A312" s="29"/>
      <c r="B312" s="18">
        <v>1</v>
      </c>
      <c r="C312" s="14">
        <v>1</v>
      </c>
      <c r="D312" s="21">
        <v>2.86</v>
      </c>
      <c r="E312" s="93" t="s">
        <v>96</v>
      </c>
      <c r="F312" s="9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>
        <v>1</v>
      </c>
      <c r="C313" s="9">
        <v>2</v>
      </c>
      <c r="D313" s="11">
        <v>2.44</v>
      </c>
      <c r="E313" s="94" t="s">
        <v>96</v>
      </c>
      <c r="F313" s="9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23</v>
      </c>
    </row>
    <row r="314" spans="1:65">
      <c r="A314" s="29"/>
      <c r="B314" s="19">
        <v>1</v>
      </c>
      <c r="C314" s="9">
        <v>3</v>
      </c>
      <c r="D314" s="11">
        <v>2.6</v>
      </c>
      <c r="E314" s="94" t="s">
        <v>96</v>
      </c>
      <c r="F314" s="9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16</v>
      </c>
    </row>
    <row r="315" spans="1:65">
      <c r="A315" s="29"/>
      <c r="B315" s="19">
        <v>1</v>
      </c>
      <c r="C315" s="9">
        <v>4</v>
      </c>
      <c r="D315" s="11">
        <v>2.38</v>
      </c>
      <c r="E315" s="94" t="s">
        <v>96</v>
      </c>
      <c r="F315" s="9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2.6466666666666701</v>
      </c>
    </row>
    <row r="316" spans="1:65">
      <c r="A316" s="29"/>
      <c r="B316" s="19">
        <v>1</v>
      </c>
      <c r="C316" s="9">
        <v>5</v>
      </c>
      <c r="D316" s="11">
        <v>2.87</v>
      </c>
      <c r="E316" s="94" t="s">
        <v>96</v>
      </c>
      <c r="F316" s="9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29</v>
      </c>
    </row>
    <row r="317" spans="1:65">
      <c r="A317" s="29"/>
      <c r="B317" s="19">
        <v>1</v>
      </c>
      <c r="C317" s="9">
        <v>6</v>
      </c>
      <c r="D317" s="11">
        <v>2.73</v>
      </c>
      <c r="E317" s="94" t="s">
        <v>96</v>
      </c>
      <c r="F317" s="9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4"/>
    </row>
    <row r="318" spans="1:65">
      <c r="A318" s="29"/>
      <c r="B318" s="20" t="s">
        <v>236</v>
      </c>
      <c r="C318" s="12"/>
      <c r="D318" s="22">
        <v>2.6466666666666669</v>
      </c>
      <c r="E318" s="22" t="s">
        <v>625</v>
      </c>
      <c r="F318" s="9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9"/>
      <c r="B319" s="3" t="s">
        <v>237</v>
      </c>
      <c r="C319" s="28"/>
      <c r="D319" s="11">
        <v>2.665</v>
      </c>
      <c r="E319" s="11" t="s">
        <v>625</v>
      </c>
      <c r="F319" s="9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9"/>
      <c r="B320" s="3" t="s">
        <v>238</v>
      </c>
      <c r="C320" s="28"/>
      <c r="D320" s="23">
        <v>0.20896570691543309</v>
      </c>
      <c r="E320" s="23" t="s">
        <v>625</v>
      </c>
      <c r="F320" s="9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9"/>
      <c r="B321" s="3" t="s">
        <v>86</v>
      </c>
      <c r="C321" s="28"/>
      <c r="D321" s="13">
        <v>7.8954297323211492E-2</v>
      </c>
      <c r="E321" s="13" t="s">
        <v>625</v>
      </c>
      <c r="F321" s="9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9"/>
      <c r="B322" s="3" t="s">
        <v>239</v>
      </c>
      <c r="C322" s="28"/>
      <c r="D322" s="13">
        <v>-1.2212453270876722E-15</v>
      </c>
      <c r="E322" s="13" t="s">
        <v>625</v>
      </c>
      <c r="F322" s="9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44" t="s">
        <v>240</v>
      </c>
      <c r="C323" s="45"/>
      <c r="D323" s="43">
        <v>0.67</v>
      </c>
      <c r="E323" s="43">
        <v>0.67</v>
      </c>
      <c r="F323" s="9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30"/>
      <c r="C324" s="20"/>
      <c r="D324" s="20"/>
      <c r="E324" s="20"/>
      <c r="BM324" s="54"/>
    </row>
    <row r="325" spans="1:65" ht="19.5">
      <c r="B325" s="8" t="s">
        <v>582</v>
      </c>
      <c r="BM325" s="27" t="s">
        <v>264</v>
      </c>
    </row>
    <row r="326" spans="1:65" ht="19.5">
      <c r="A326" s="25" t="s">
        <v>300</v>
      </c>
      <c r="B326" s="18" t="s">
        <v>113</v>
      </c>
      <c r="C326" s="15" t="s">
        <v>114</v>
      </c>
      <c r="D326" s="16" t="s">
        <v>207</v>
      </c>
      <c r="E326" s="9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1</v>
      </c>
    </row>
    <row r="327" spans="1:65">
      <c r="A327" s="29"/>
      <c r="B327" s="19" t="s">
        <v>208</v>
      </c>
      <c r="C327" s="9" t="s">
        <v>208</v>
      </c>
      <c r="D327" s="97" t="s">
        <v>246</v>
      </c>
      <c r="E327" s="9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 t="s">
        <v>1</v>
      </c>
    </row>
    <row r="328" spans="1:65">
      <c r="A328" s="29"/>
      <c r="B328" s="19"/>
      <c r="C328" s="9"/>
      <c r="D328" s="10" t="s">
        <v>99</v>
      </c>
      <c r="E328" s="9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3</v>
      </c>
    </row>
    <row r="329" spans="1:65">
      <c r="A329" s="29"/>
      <c r="B329" s="19"/>
      <c r="C329" s="9"/>
      <c r="D329" s="26"/>
      <c r="E329" s="9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3</v>
      </c>
    </row>
    <row r="330" spans="1:65">
      <c r="A330" s="29"/>
      <c r="B330" s="18">
        <v>1</v>
      </c>
      <c r="C330" s="14">
        <v>1</v>
      </c>
      <c r="D330" s="155">
        <v>0.10779999999999999</v>
      </c>
      <c r="E330" s="157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  <c r="AA330" s="158"/>
      <c r="AB330" s="158"/>
      <c r="AC330" s="158"/>
      <c r="AD330" s="158"/>
      <c r="AE330" s="158"/>
      <c r="AF330" s="158"/>
      <c r="AG330" s="158"/>
      <c r="AH330" s="158"/>
      <c r="AI330" s="158"/>
      <c r="AJ330" s="158"/>
      <c r="AK330" s="158"/>
      <c r="AL330" s="158"/>
      <c r="AM330" s="158"/>
      <c r="AN330" s="158"/>
      <c r="AO330" s="158"/>
      <c r="AP330" s="158"/>
      <c r="AQ330" s="158"/>
      <c r="AR330" s="158"/>
      <c r="AS330" s="158"/>
      <c r="AT330" s="158"/>
      <c r="AU330" s="158"/>
      <c r="AV330" s="158"/>
      <c r="AW330" s="158"/>
      <c r="AX330" s="158"/>
      <c r="AY330" s="158"/>
      <c r="AZ330" s="158"/>
      <c r="BA330" s="158"/>
      <c r="BB330" s="158"/>
      <c r="BC330" s="158"/>
      <c r="BD330" s="158"/>
      <c r="BE330" s="158"/>
      <c r="BF330" s="158"/>
      <c r="BG330" s="158"/>
      <c r="BH330" s="158"/>
      <c r="BI330" s="158"/>
      <c r="BJ330" s="158"/>
      <c r="BK330" s="158"/>
      <c r="BL330" s="158"/>
      <c r="BM330" s="159">
        <v>1</v>
      </c>
    </row>
    <row r="331" spans="1:65">
      <c r="A331" s="29"/>
      <c r="B331" s="19">
        <v>1</v>
      </c>
      <c r="C331" s="9">
        <v>2</v>
      </c>
      <c r="D331" s="23">
        <v>0.10249999999999998</v>
      </c>
      <c r="E331" s="157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8"/>
      <c r="AB331" s="158"/>
      <c r="AC331" s="158"/>
      <c r="AD331" s="158"/>
      <c r="AE331" s="158"/>
      <c r="AF331" s="158"/>
      <c r="AG331" s="158"/>
      <c r="AH331" s="158"/>
      <c r="AI331" s="158"/>
      <c r="AJ331" s="158"/>
      <c r="AK331" s="158"/>
      <c r="AL331" s="158"/>
      <c r="AM331" s="158"/>
      <c r="AN331" s="158"/>
      <c r="AO331" s="158"/>
      <c r="AP331" s="158"/>
      <c r="AQ331" s="158"/>
      <c r="AR331" s="158"/>
      <c r="AS331" s="158"/>
      <c r="AT331" s="158"/>
      <c r="AU331" s="158"/>
      <c r="AV331" s="158"/>
      <c r="AW331" s="158"/>
      <c r="AX331" s="158"/>
      <c r="AY331" s="158"/>
      <c r="AZ331" s="158"/>
      <c r="BA331" s="158"/>
      <c r="BB331" s="158"/>
      <c r="BC331" s="158"/>
      <c r="BD331" s="158"/>
      <c r="BE331" s="158"/>
      <c r="BF331" s="158"/>
      <c r="BG331" s="158"/>
      <c r="BH331" s="158"/>
      <c r="BI331" s="158"/>
      <c r="BJ331" s="158"/>
      <c r="BK331" s="158"/>
      <c r="BL331" s="158"/>
      <c r="BM331" s="159">
        <v>24</v>
      </c>
    </row>
    <row r="332" spans="1:65">
      <c r="A332" s="29"/>
      <c r="B332" s="19">
        <v>1</v>
      </c>
      <c r="C332" s="9">
        <v>3</v>
      </c>
      <c r="D332" s="23">
        <v>9.5200000000000007E-2</v>
      </c>
      <c r="E332" s="157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8"/>
      <c r="AB332" s="158"/>
      <c r="AC332" s="158"/>
      <c r="AD332" s="158"/>
      <c r="AE332" s="158"/>
      <c r="AF332" s="158"/>
      <c r="AG332" s="158"/>
      <c r="AH332" s="158"/>
      <c r="AI332" s="158"/>
      <c r="AJ332" s="158"/>
      <c r="AK332" s="158"/>
      <c r="AL332" s="158"/>
      <c r="AM332" s="158"/>
      <c r="AN332" s="158"/>
      <c r="AO332" s="158"/>
      <c r="AP332" s="158"/>
      <c r="AQ332" s="158"/>
      <c r="AR332" s="158"/>
      <c r="AS332" s="158"/>
      <c r="AT332" s="158"/>
      <c r="AU332" s="158"/>
      <c r="AV332" s="158"/>
      <c r="AW332" s="158"/>
      <c r="AX332" s="158"/>
      <c r="AY332" s="158"/>
      <c r="AZ332" s="158"/>
      <c r="BA332" s="158"/>
      <c r="BB332" s="158"/>
      <c r="BC332" s="158"/>
      <c r="BD332" s="158"/>
      <c r="BE332" s="158"/>
      <c r="BF332" s="158"/>
      <c r="BG332" s="158"/>
      <c r="BH332" s="158"/>
      <c r="BI332" s="158"/>
      <c r="BJ332" s="158"/>
      <c r="BK332" s="158"/>
      <c r="BL332" s="158"/>
      <c r="BM332" s="159">
        <v>16</v>
      </c>
    </row>
    <row r="333" spans="1:65">
      <c r="A333" s="29"/>
      <c r="B333" s="19">
        <v>1</v>
      </c>
      <c r="C333" s="9">
        <v>4</v>
      </c>
      <c r="D333" s="23">
        <v>0.10090000000000002</v>
      </c>
      <c r="E333" s="157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/>
      <c r="AD333" s="158"/>
      <c r="AE333" s="158"/>
      <c r="AF333" s="158"/>
      <c r="AG333" s="158"/>
      <c r="AH333" s="158"/>
      <c r="AI333" s="158"/>
      <c r="AJ333" s="158"/>
      <c r="AK333" s="158"/>
      <c r="AL333" s="158"/>
      <c r="AM333" s="158"/>
      <c r="AN333" s="158"/>
      <c r="AO333" s="158"/>
      <c r="AP333" s="158"/>
      <c r="AQ333" s="158"/>
      <c r="AR333" s="158"/>
      <c r="AS333" s="158"/>
      <c r="AT333" s="158"/>
      <c r="AU333" s="158"/>
      <c r="AV333" s="158"/>
      <c r="AW333" s="158"/>
      <c r="AX333" s="158"/>
      <c r="AY333" s="158"/>
      <c r="AZ333" s="158"/>
      <c r="BA333" s="158"/>
      <c r="BB333" s="158"/>
      <c r="BC333" s="158"/>
      <c r="BD333" s="158"/>
      <c r="BE333" s="158"/>
      <c r="BF333" s="158"/>
      <c r="BG333" s="158"/>
      <c r="BH333" s="158"/>
      <c r="BI333" s="158"/>
      <c r="BJ333" s="158"/>
      <c r="BK333" s="158"/>
      <c r="BL333" s="158"/>
      <c r="BM333" s="159">
        <v>0.107316666666667</v>
      </c>
    </row>
    <row r="334" spans="1:65">
      <c r="A334" s="29"/>
      <c r="B334" s="19">
        <v>1</v>
      </c>
      <c r="C334" s="9">
        <v>5</v>
      </c>
      <c r="D334" s="23">
        <v>0.1318</v>
      </c>
      <c r="E334" s="157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158"/>
      <c r="AE334" s="158"/>
      <c r="AF334" s="158"/>
      <c r="AG334" s="158"/>
      <c r="AH334" s="158"/>
      <c r="AI334" s="158"/>
      <c r="AJ334" s="158"/>
      <c r="AK334" s="158"/>
      <c r="AL334" s="158"/>
      <c r="AM334" s="158"/>
      <c r="AN334" s="158"/>
      <c r="AO334" s="158"/>
      <c r="AP334" s="158"/>
      <c r="AQ334" s="158"/>
      <c r="AR334" s="158"/>
      <c r="AS334" s="158"/>
      <c r="AT334" s="158"/>
      <c r="AU334" s="158"/>
      <c r="AV334" s="158"/>
      <c r="AW334" s="158"/>
      <c r="AX334" s="158"/>
      <c r="AY334" s="158"/>
      <c r="AZ334" s="158"/>
      <c r="BA334" s="158"/>
      <c r="BB334" s="158"/>
      <c r="BC334" s="158"/>
      <c r="BD334" s="158"/>
      <c r="BE334" s="158"/>
      <c r="BF334" s="158"/>
      <c r="BG334" s="158"/>
      <c r="BH334" s="158"/>
      <c r="BI334" s="158"/>
      <c r="BJ334" s="158"/>
      <c r="BK334" s="158"/>
      <c r="BL334" s="158"/>
      <c r="BM334" s="159">
        <v>30</v>
      </c>
    </row>
    <row r="335" spans="1:65">
      <c r="A335" s="29"/>
      <c r="B335" s="19">
        <v>1</v>
      </c>
      <c r="C335" s="9">
        <v>6</v>
      </c>
      <c r="D335" s="23">
        <v>0.1057</v>
      </c>
      <c r="E335" s="157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8"/>
      <c r="AB335" s="158"/>
      <c r="AC335" s="158"/>
      <c r="AD335" s="158"/>
      <c r="AE335" s="158"/>
      <c r="AF335" s="158"/>
      <c r="AG335" s="158"/>
      <c r="AH335" s="158"/>
      <c r="AI335" s="158"/>
      <c r="AJ335" s="158"/>
      <c r="AK335" s="158"/>
      <c r="AL335" s="158"/>
      <c r="AM335" s="158"/>
      <c r="AN335" s="158"/>
      <c r="AO335" s="158"/>
      <c r="AP335" s="158"/>
      <c r="AQ335" s="158"/>
      <c r="AR335" s="158"/>
      <c r="AS335" s="158"/>
      <c r="AT335" s="158"/>
      <c r="AU335" s="158"/>
      <c r="AV335" s="158"/>
      <c r="AW335" s="158"/>
      <c r="AX335" s="158"/>
      <c r="AY335" s="158"/>
      <c r="AZ335" s="158"/>
      <c r="BA335" s="158"/>
      <c r="BB335" s="158"/>
      <c r="BC335" s="158"/>
      <c r="BD335" s="158"/>
      <c r="BE335" s="158"/>
      <c r="BF335" s="158"/>
      <c r="BG335" s="158"/>
      <c r="BH335" s="158"/>
      <c r="BI335" s="158"/>
      <c r="BJ335" s="158"/>
      <c r="BK335" s="158"/>
      <c r="BL335" s="158"/>
      <c r="BM335" s="55"/>
    </row>
    <row r="336" spans="1:65">
      <c r="A336" s="29"/>
      <c r="B336" s="20" t="s">
        <v>236</v>
      </c>
      <c r="C336" s="12"/>
      <c r="D336" s="161">
        <v>0.10731666666666667</v>
      </c>
      <c r="E336" s="157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/>
      <c r="AD336" s="158"/>
      <c r="AE336" s="158"/>
      <c r="AF336" s="158"/>
      <c r="AG336" s="158"/>
      <c r="AH336" s="158"/>
      <c r="AI336" s="158"/>
      <c r="AJ336" s="158"/>
      <c r="AK336" s="158"/>
      <c r="AL336" s="158"/>
      <c r="AM336" s="158"/>
      <c r="AN336" s="158"/>
      <c r="AO336" s="158"/>
      <c r="AP336" s="158"/>
      <c r="AQ336" s="158"/>
      <c r="AR336" s="158"/>
      <c r="AS336" s="158"/>
      <c r="AT336" s="158"/>
      <c r="AU336" s="158"/>
      <c r="AV336" s="158"/>
      <c r="AW336" s="158"/>
      <c r="AX336" s="158"/>
      <c r="AY336" s="158"/>
      <c r="AZ336" s="158"/>
      <c r="BA336" s="158"/>
      <c r="BB336" s="158"/>
      <c r="BC336" s="158"/>
      <c r="BD336" s="158"/>
      <c r="BE336" s="158"/>
      <c r="BF336" s="158"/>
      <c r="BG336" s="158"/>
      <c r="BH336" s="158"/>
      <c r="BI336" s="158"/>
      <c r="BJ336" s="158"/>
      <c r="BK336" s="158"/>
      <c r="BL336" s="158"/>
      <c r="BM336" s="55"/>
    </row>
    <row r="337" spans="1:65">
      <c r="A337" s="29"/>
      <c r="B337" s="3" t="s">
        <v>237</v>
      </c>
      <c r="C337" s="28"/>
      <c r="D337" s="23">
        <v>0.1041</v>
      </c>
      <c r="E337" s="157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158"/>
      <c r="AE337" s="158"/>
      <c r="AF337" s="158"/>
      <c r="AG337" s="158"/>
      <c r="AH337" s="158"/>
      <c r="AI337" s="158"/>
      <c r="AJ337" s="158"/>
      <c r="AK337" s="158"/>
      <c r="AL337" s="158"/>
      <c r="AM337" s="158"/>
      <c r="AN337" s="158"/>
      <c r="AO337" s="158"/>
      <c r="AP337" s="158"/>
      <c r="AQ337" s="158"/>
      <c r="AR337" s="158"/>
      <c r="AS337" s="158"/>
      <c r="AT337" s="158"/>
      <c r="AU337" s="158"/>
      <c r="AV337" s="158"/>
      <c r="AW337" s="158"/>
      <c r="AX337" s="158"/>
      <c r="AY337" s="158"/>
      <c r="AZ337" s="158"/>
      <c r="BA337" s="158"/>
      <c r="BB337" s="158"/>
      <c r="BC337" s="158"/>
      <c r="BD337" s="158"/>
      <c r="BE337" s="158"/>
      <c r="BF337" s="158"/>
      <c r="BG337" s="158"/>
      <c r="BH337" s="158"/>
      <c r="BI337" s="158"/>
      <c r="BJ337" s="158"/>
      <c r="BK337" s="158"/>
      <c r="BL337" s="158"/>
      <c r="BM337" s="55"/>
    </row>
    <row r="338" spans="1:65">
      <c r="A338" s="29"/>
      <c r="B338" s="3" t="s">
        <v>238</v>
      </c>
      <c r="C338" s="28"/>
      <c r="D338" s="23">
        <v>1.2755142753676502E-2</v>
      </c>
      <c r="E338" s="157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  <c r="AD338" s="158"/>
      <c r="AE338" s="158"/>
      <c r="AF338" s="158"/>
      <c r="AG338" s="158"/>
      <c r="AH338" s="158"/>
      <c r="AI338" s="158"/>
      <c r="AJ338" s="158"/>
      <c r="AK338" s="158"/>
      <c r="AL338" s="158"/>
      <c r="AM338" s="158"/>
      <c r="AN338" s="158"/>
      <c r="AO338" s="158"/>
      <c r="AP338" s="158"/>
      <c r="AQ338" s="158"/>
      <c r="AR338" s="158"/>
      <c r="AS338" s="158"/>
      <c r="AT338" s="158"/>
      <c r="AU338" s="158"/>
      <c r="AV338" s="158"/>
      <c r="AW338" s="158"/>
      <c r="AX338" s="158"/>
      <c r="AY338" s="158"/>
      <c r="AZ338" s="158"/>
      <c r="BA338" s="158"/>
      <c r="BB338" s="158"/>
      <c r="BC338" s="158"/>
      <c r="BD338" s="158"/>
      <c r="BE338" s="158"/>
      <c r="BF338" s="158"/>
      <c r="BG338" s="158"/>
      <c r="BH338" s="158"/>
      <c r="BI338" s="158"/>
      <c r="BJ338" s="158"/>
      <c r="BK338" s="158"/>
      <c r="BL338" s="158"/>
      <c r="BM338" s="55"/>
    </row>
    <row r="339" spans="1:65">
      <c r="A339" s="29"/>
      <c r="B339" s="3" t="s">
        <v>86</v>
      </c>
      <c r="C339" s="28"/>
      <c r="D339" s="13">
        <v>0.11885518950467309</v>
      </c>
      <c r="E339" s="9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9"/>
      <c r="B340" s="3" t="s">
        <v>239</v>
      </c>
      <c r="C340" s="28"/>
      <c r="D340" s="13">
        <v>-3.1086244689504383E-15</v>
      </c>
      <c r="E340" s="9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44" t="s">
        <v>240</v>
      </c>
      <c r="C341" s="45"/>
      <c r="D341" s="43" t="s">
        <v>241</v>
      </c>
      <c r="E341" s="9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30"/>
      <c r="C342" s="20"/>
      <c r="D342" s="20"/>
      <c r="BM342" s="54"/>
    </row>
    <row r="343" spans="1:65" ht="15">
      <c r="B343" s="8" t="s">
        <v>583</v>
      </c>
      <c r="BM343" s="27" t="s">
        <v>264</v>
      </c>
    </row>
    <row r="344" spans="1:65" ht="15">
      <c r="A344" s="25" t="s">
        <v>8</v>
      </c>
      <c r="B344" s="18" t="s">
        <v>113</v>
      </c>
      <c r="C344" s="15" t="s">
        <v>114</v>
      </c>
      <c r="D344" s="16" t="s">
        <v>207</v>
      </c>
      <c r="E344" s="17" t="s">
        <v>207</v>
      </c>
      <c r="F344" s="17" t="s">
        <v>207</v>
      </c>
      <c r="G344" s="17" t="s">
        <v>207</v>
      </c>
      <c r="H344" s="17" t="s">
        <v>207</v>
      </c>
      <c r="I344" s="17" t="s">
        <v>207</v>
      </c>
      <c r="J344" s="99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</v>
      </c>
    </row>
    <row r="345" spans="1:65">
      <c r="A345" s="29"/>
      <c r="B345" s="19" t="s">
        <v>208</v>
      </c>
      <c r="C345" s="9" t="s">
        <v>208</v>
      </c>
      <c r="D345" s="97" t="s">
        <v>219</v>
      </c>
      <c r="E345" s="98" t="s">
        <v>220</v>
      </c>
      <c r="F345" s="98" t="s">
        <v>221</v>
      </c>
      <c r="G345" s="98" t="s">
        <v>223</v>
      </c>
      <c r="H345" s="98" t="s">
        <v>284</v>
      </c>
      <c r="I345" s="98" t="s">
        <v>231</v>
      </c>
      <c r="J345" s="99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 t="s">
        <v>3</v>
      </c>
    </row>
    <row r="346" spans="1:65">
      <c r="A346" s="29"/>
      <c r="B346" s="19"/>
      <c r="C346" s="9"/>
      <c r="D346" s="10" t="s">
        <v>99</v>
      </c>
      <c r="E346" s="11" t="s">
        <v>285</v>
      </c>
      <c r="F346" s="11" t="s">
        <v>285</v>
      </c>
      <c r="G346" s="11" t="s">
        <v>285</v>
      </c>
      <c r="H346" s="11" t="s">
        <v>99</v>
      </c>
      <c r="I346" s="11" t="s">
        <v>99</v>
      </c>
      <c r="J346" s="9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0</v>
      </c>
    </row>
    <row r="347" spans="1:65">
      <c r="A347" s="29"/>
      <c r="B347" s="19"/>
      <c r="C347" s="9"/>
      <c r="D347" s="26"/>
      <c r="E347" s="26"/>
      <c r="F347" s="26"/>
      <c r="G347" s="26"/>
      <c r="H347" s="26"/>
      <c r="I347" s="26"/>
      <c r="J347" s="9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0</v>
      </c>
    </row>
    <row r="348" spans="1:65">
      <c r="A348" s="29"/>
      <c r="B348" s="18">
        <v>1</v>
      </c>
      <c r="C348" s="14">
        <v>1</v>
      </c>
      <c r="D348" s="170">
        <v>3.9</v>
      </c>
      <c r="E348" s="171" t="s">
        <v>102</v>
      </c>
      <c r="F348" s="171" t="s">
        <v>102</v>
      </c>
      <c r="G348" s="171" t="s">
        <v>102</v>
      </c>
      <c r="H348" s="170"/>
      <c r="I348" s="171" t="s">
        <v>96</v>
      </c>
      <c r="J348" s="172"/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  <c r="AA348" s="173"/>
      <c r="AB348" s="173"/>
      <c r="AC348" s="173"/>
      <c r="AD348" s="173"/>
      <c r="AE348" s="173"/>
      <c r="AF348" s="173"/>
      <c r="AG348" s="173"/>
      <c r="AH348" s="173"/>
      <c r="AI348" s="173"/>
      <c r="AJ348" s="173"/>
      <c r="AK348" s="173"/>
      <c r="AL348" s="173"/>
      <c r="AM348" s="173"/>
      <c r="AN348" s="173"/>
      <c r="AO348" s="173"/>
      <c r="AP348" s="173"/>
      <c r="AQ348" s="173"/>
      <c r="AR348" s="173"/>
      <c r="AS348" s="173"/>
      <c r="AT348" s="173"/>
      <c r="AU348" s="173"/>
      <c r="AV348" s="173"/>
      <c r="AW348" s="173"/>
      <c r="AX348" s="173"/>
      <c r="AY348" s="173"/>
      <c r="AZ348" s="173"/>
      <c r="BA348" s="173"/>
      <c r="BB348" s="173"/>
      <c r="BC348" s="173"/>
      <c r="BD348" s="173"/>
      <c r="BE348" s="173"/>
      <c r="BF348" s="173"/>
      <c r="BG348" s="173"/>
      <c r="BH348" s="173"/>
      <c r="BI348" s="173"/>
      <c r="BJ348" s="173"/>
      <c r="BK348" s="173"/>
      <c r="BL348" s="173"/>
      <c r="BM348" s="174">
        <v>1</v>
      </c>
    </row>
    <row r="349" spans="1:65">
      <c r="A349" s="29"/>
      <c r="B349" s="19">
        <v>1</v>
      </c>
      <c r="C349" s="9">
        <v>2</v>
      </c>
      <c r="D349" s="175">
        <v>3.9</v>
      </c>
      <c r="E349" s="177" t="s">
        <v>102</v>
      </c>
      <c r="F349" s="177" t="s">
        <v>102</v>
      </c>
      <c r="G349" s="177" t="s">
        <v>102</v>
      </c>
      <c r="H349" s="175">
        <v>17</v>
      </c>
      <c r="I349" s="177" t="s">
        <v>96</v>
      </c>
      <c r="J349" s="172"/>
      <c r="K349" s="173"/>
      <c r="L349" s="173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  <c r="AA349" s="173"/>
      <c r="AB349" s="173"/>
      <c r="AC349" s="173"/>
      <c r="AD349" s="173"/>
      <c r="AE349" s="173"/>
      <c r="AF349" s="173"/>
      <c r="AG349" s="173"/>
      <c r="AH349" s="173"/>
      <c r="AI349" s="173"/>
      <c r="AJ349" s="173"/>
      <c r="AK349" s="173"/>
      <c r="AL349" s="173"/>
      <c r="AM349" s="173"/>
      <c r="AN349" s="173"/>
      <c r="AO349" s="173"/>
      <c r="AP349" s="173"/>
      <c r="AQ349" s="173"/>
      <c r="AR349" s="173"/>
      <c r="AS349" s="173"/>
      <c r="AT349" s="173"/>
      <c r="AU349" s="173"/>
      <c r="AV349" s="173"/>
      <c r="AW349" s="173"/>
      <c r="AX349" s="173"/>
      <c r="AY349" s="173"/>
      <c r="AZ349" s="173"/>
      <c r="BA349" s="173"/>
      <c r="BB349" s="173"/>
      <c r="BC349" s="173"/>
      <c r="BD349" s="173"/>
      <c r="BE349" s="173"/>
      <c r="BF349" s="173"/>
      <c r="BG349" s="173"/>
      <c r="BH349" s="173"/>
      <c r="BI349" s="173"/>
      <c r="BJ349" s="173"/>
      <c r="BK349" s="173"/>
      <c r="BL349" s="173"/>
      <c r="BM349" s="174">
        <v>25</v>
      </c>
    </row>
    <row r="350" spans="1:65">
      <c r="A350" s="29"/>
      <c r="B350" s="19">
        <v>1</v>
      </c>
      <c r="C350" s="9">
        <v>3</v>
      </c>
      <c r="D350" s="175">
        <v>3.7</v>
      </c>
      <c r="E350" s="177" t="s">
        <v>102</v>
      </c>
      <c r="F350" s="177" t="s">
        <v>102</v>
      </c>
      <c r="G350" s="177" t="s">
        <v>102</v>
      </c>
      <c r="H350" s="175"/>
      <c r="I350" s="177" t="s">
        <v>96</v>
      </c>
      <c r="J350" s="172"/>
      <c r="K350" s="173"/>
      <c r="L350" s="173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  <c r="AA350" s="173"/>
      <c r="AB350" s="173"/>
      <c r="AC350" s="173"/>
      <c r="AD350" s="173"/>
      <c r="AE350" s="173"/>
      <c r="AF350" s="173"/>
      <c r="AG350" s="173"/>
      <c r="AH350" s="173"/>
      <c r="AI350" s="173"/>
      <c r="AJ350" s="173"/>
      <c r="AK350" s="173"/>
      <c r="AL350" s="173"/>
      <c r="AM350" s="173"/>
      <c r="AN350" s="173"/>
      <c r="AO350" s="173"/>
      <c r="AP350" s="173"/>
      <c r="AQ350" s="173"/>
      <c r="AR350" s="173"/>
      <c r="AS350" s="173"/>
      <c r="AT350" s="173"/>
      <c r="AU350" s="173"/>
      <c r="AV350" s="173"/>
      <c r="AW350" s="173"/>
      <c r="AX350" s="173"/>
      <c r="AY350" s="173"/>
      <c r="AZ350" s="173"/>
      <c r="BA350" s="173"/>
      <c r="BB350" s="173"/>
      <c r="BC350" s="173"/>
      <c r="BD350" s="173"/>
      <c r="BE350" s="173"/>
      <c r="BF350" s="173"/>
      <c r="BG350" s="173"/>
      <c r="BH350" s="173"/>
      <c r="BI350" s="173"/>
      <c r="BJ350" s="173"/>
      <c r="BK350" s="173"/>
      <c r="BL350" s="173"/>
      <c r="BM350" s="174">
        <v>16</v>
      </c>
    </row>
    <row r="351" spans="1:65">
      <c r="A351" s="29"/>
      <c r="B351" s="19">
        <v>1</v>
      </c>
      <c r="C351" s="9">
        <v>4</v>
      </c>
      <c r="D351" s="175">
        <v>3.5</v>
      </c>
      <c r="E351" s="177" t="s">
        <v>102</v>
      </c>
      <c r="F351" s="177" t="s">
        <v>102</v>
      </c>
      <c r="G351" s="177" t="s">
        <v>102</v>
      </c>
      <c r="H351" s="175">
        <v>8</v>
      </c>
      <c r="I351" s="177" t="s">
        <v>96</v>
      </c>
      <c r="J351" s="172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  <c r="AA351" s="173"/>
      <c r="AB351" s="173"/>
      <c r="AC351" s="173"/>
      <c r="AD351" s="173"/>
      <c r="AE351" s="173"/>
      <c r="AF351" s="173"/>
      <c r="AG351" s="173"/>
      <c r="AH351" s="173"/>
      <c r="AI351" s="173"/>
      <c r="AJ351" s="173"/>
      <c r="AK351" s="173"/>
      <c r="AL351" s="173"/>
      <c r="AM351" s="173"/>
      <c r="AN351" s="173"/>
      <c r="AO351" s="173"/>
      <c r="AP351" s="173"/>
      <c r="AQ351" s="173"/>
      <c r="AR351" s="173"/>
      <c r="AS351" s="173"/>
      <c r="AT351" s="173"/>
      <c r="AU351" s="173"/>
      <c r="AV351" s="173"/>
      <c r="AW351" s="173"/>
      <c r="AX351" s="173"/>
      <c r="AY351" s="173"/>
      <c r="AZ351" s="173"/>
      <c r="BA351" s="173"/>
      <c r="BB351" s="173"/>
      <c r="BC351" s="173"/>
      <c r="BD351" s="173"/>
      <c r="BE351" s="173"/>
      <c r="BF351" s="173"/>
      <c r="BG351" s="173"/>
      <c r="BH351" s="173"/>
      <c r="BI351" s="173"/>
      <c r="BJ351" s="173"/>
      <c r="BK351" s="173"/>
      <c r="BL351" s="173"/>
      <c r="BM351" s="174" t="s">
        <v>102</v>
      </c>
    </row>
    <row r="352" spans="1:65">
      <c r="A352" s="29"/>
      <c r="B352" s="19">
        <v>1</v>
      </c>
      <c r="C352" s="9">
        <v>5</v>
      </c>
      <c r="D352" s="175">
        <v>3.6</v>
      </c>
      <c r="E352" s="177" t="s">
        <v>102</v>
      </c>
      <c r="F352" s="177" t="s">
        <v>102</v>
      </c>
      <c r="G352" s="177" t="s">
        <v>102</v>
      </c>
      <c r="H352" s="175"/>
      <c r="I352" s="177" t="s">
        <v>96</v>
      </c>
      <c r="J352" s="172"/>
      <c r="K352" s="173"/>
      <c r="L352" s="173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  <c r="AA352" s="173"/>
      <c r="AB352" s="173"/>
      <c r="AC352" s="173"/>
      <c r="AD352" s="173"/>
      <c r="AE352" s="173"/>
      <c r="AF352" s="173"/>
      <c r="AG352" s="173"/>
      <c r="AH352" s="173"/>
      <c r="AI352" s="173"/>
      <c r="AJ352" s="173"/>
      <c r="AK352" s="173"/>
      <c r="AL352" s="173"/>
      <c r="AM352" s="173"/>
      <c r="AN352" s="173"/>
      <c r="AO352" s="173"/>
      <c r="AP352" s="173"/>
      <c r="AQ352" s="173"/>
      <c r="AR352" s="173"/>
      <c r="AS352" s="173"/>
      <c r="AT352" s="173"/>
      <c r="AU352" s="173"/>
      <c r="AV352" s="173"/>
      <c r="AW352" s="173"/>
      <c r="AX352" s="173"/>
      <c r="AY352" s="173"/>
      <c r="AZ352" s="173"/>
      <c r="BA352" s="173"/>
      <c r="BB352" s="173"/>
      <c r="BC352" s="173"/>
      <c r="BD352" s="173"/>
      <c r="BE352" s="173"/>
      <c r="BF352" s="173"/>
      <c r="BG352" s="173"/>
      <c r="BH352" s="173"/>
      <c r="BI352" s="173"/>
      <c r="BJ352" s="173"/>
      <c r="BK352" s="173"/>
      <c r="BL352" s="173"/>
      <c r="BM352" s="174">
        <v>31</v>
      </c>
    </row>
    <row r="353" spans="1:65">
      <c r="A353" s="29"/>
      <c r="B353" s="19">
        <v>1</v>
      </c>
      <c r="C353" s="9">
        <v>6</v>
      </c>
      <c r="D353" s="175">
        <v>3.5</v>
      </c>
      <c r="E353" s="177" t="s">
        <v>102</v>
      </c>
      <c r="F353" s="177" t="s">
        <v>102</v>
      </c>
      <c r="G353" s="177" t="s">
        <v>102</v>
      </c>
      <c r="H353" s="175">
        <v>17</v>
      </c>
      <c r="I353" s="177" t="s">
        <v>96</v>
      </c>
      <c r="J353" s="172"/>
      <c r="K353" s="173"/>
      <c r="L353" s="173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  <c r="AA353" s="173"/>
      <c r="AB353" s="173"/>
      <c r="AC353" s="173"/>
      <c r="AD353" s="173"/>
      <c r="AE353" s="173"/>
      <c r="AF353" s="173"/>
      <c r="AG353" s="173"/>
      <c r="AH353" s="173"/>
      <c r="AI353" s="173"/>
      <c r="AJ353" s="173"/>
      <c r="AK353" s="173"/>
      <c r="AL353" s="173"/>
      <c r="AM353" s="173"/>
      <c r="AN353" s="173"/>
      <c r="AO353" s="173"/>
      <c r="AP353" s="173"/>
      <c r="AQ353" s="173"/>
      <c r="AR353" s="173"/>
      <c r="AS353" s="173"/>
      <c r="AT353" s="173"/>
      <c r="AU353" s="173"/>
      <c r="AV353" s="173"/>
      <c r="AW353" s="173"/>
      <c r="AX353" s="173"/>
      <c r="AY353" s="173"/>
      <c r="AZ353" s="173"/>
      <c r="BA353" s="173"/>
      <c r="BB353" s="173"/>
      <c r="BC353" s="173"/>
      <c r="BD353" s="173"/>
      <c r="BE353" s="173"/>
      <c r="BF353" s="173"/>
      <c r="BG353" s="173"/>
      <c r="BH353" s="173"/>
      <c r="BI353" s="173"/>
      <c r="BJ353" s="173"/>
      <c r="BK353" s="173"/>
      <c r="BL353" s="173"/>
      <c r="BM353" s="178"/>
    </row>
    <row r="354" spans="1:65">
      <c r="A354" s="29"/>
      <c r="B354" s="20" t="s">
        <v>236</v>
      </c>
      <c r="C354" s="12"/>
      <c r="D354" s="179">
        <v>3.6833333333333336</v>
      </c>
      <c r="E354" s="179" t="s">
        <v>625</v>
      </c>
      <c r="F354" s="179" t="s">
        <v>625</v>
      </c>
      <c r="G354" s="179" t="s">
        <v>625</v>
      </c>
      <c r="H354" s="179">
        <v>14</v>
      </c>
      <c r="I354" s="179" t="s">
        <v>625</v>
      </c>
      <c r="J354" s="172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  <c r="AA354" s="173"/>
      <c r="AB354" s="173"/>
      <c r="AC354" s="173"/>
      <c r="AD354" s="173"/>
      <c r="AE354" s="173"/>
      <c r="AF354" s="173"/>
      <c r="AG354" s="173"/>
      <c r="AH354" s="173"/>
      <c r="AI354" s="173"/>
      <c r="AJ354" s="173"/>
      <c r="AK354" s="173"/>
      <c r="AL354" s="173"/>
      <c r="AM354" s="173"/>
      <c r="AN354" s="173"/>
      <c r="AO354" s="173"/>
      <c r="AP354" s="173"/>
      <c r="AQ354" s="173"/>
      <c r="AR354" s="173"/>
      <c r="AS354" s="173"/>
      <c r="AT354" s="173"/>
      <c r="AU354" s="173"/>
      <c r="AV354" s="173"/>
      <c r="AW354" s="173"/>
      <c r="AX354" s="173"/>
      <c r="AY354" s="173"/>
      <c r="AZ354" s="173"/>
      <c r="BA354" s="173"/>
      <c r="BB354" s="173"/>
      <c r="BC354" s="173"/>
      <c r="BD354" s="173"/>
      <c r="BE354" s="173"/>
      <c r="BF354" s="173"/>
      <c r="BG354" s="173"/>
      <c r="BH354" s="173"/>
      <c r="BI354" s="173"/>
      <c r="BJ354" s="173"/>
      <c r="BK354" s="173"/>
      <c r="BL354" s="173"/>
      <c r="BM354" s="178"/>
    </row>
    <row r="355" spans="1:65">
      <c r="A355" s="29"/>
      <c r="B355" s="3" t="s">
        <v>237</v>
      </c>
      <c r="C355" s="28"/>
      <c r="D355" s="175">
        <v>3.6500000000000004</v>
      </c>
      <c r="E355" s="175" t="s">
        <v>625</v>
      </c>
      <c r="F355" s="175" t="s">
        <v>625</v>
      </c>
      <c r="G355" s="175" t="s">
        <v>625</v>
      </c>
      <c r="H355" s="175">
        <v>17</v>
      </c>
      <c r="I355" s="175" t="s">
        <v>625</v>
      </c>
      <c r="J355" s="172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  <c r="AA355" s="173"/>
      <c r="AB355" s="173"/>
      <c r="AC355" s="173"/>
      <c r="AD355" s="173"/>
      <c r="AE355" s="173"/>
      <c r="AF355" s="173"/>
      <c r="AG355" s="173"/>
      <c r="AH355" s="173"/>
      <c r="AI355" s="173"/>
      <c r="AJ355" s="173"/>
      <c r="AK355" s="173"/>
      <c r="AL355" s="173"/>
      <c r="AM355" s="173"/>
      <c r="AN355" s="173"/>
      <c r="AO355" s="173"/>
      <c r="AP355" s="173"/>
      <c r="AQ355" s="173"/>
      <c r="AR355" s="173"/>
      <c r="AS355" s="173"/>
      <c r="AT355" s="173"/>
      <c r="AU355" s="173"/>
      <c r="AV355" s="173"/>
      <c r="AW355" s="173"/>
      <c r="AX355" s="173"/>
      <c r="AY355" s="173"/>
      <c r="AZ355" s="173"/>
      <c r="BA355" s="173"/>
      <c r="BB355" s="173"/>
      <c r="BC355" s="173"/>
      <c r="BD355" s="173"/>
      <c r="BE355" s="173"/>
      <c r="BF355" s="173"/>
      <c r="BG355" s="173"/>
      <c r="BH355" s="173"/>
      <c r="BI355" s="173"/>
      <c r="BJ355" s="173"/>
      <c r="BK355" s="173"/>
      <c r="BL355" s="173"/>
      <c r="BM355" s="178"/>
    </row>
    <row r="356" spans="1:65">
      <c r="A356" s="29"/>
      <c r="B356" s="3" t="s">
        <v>238</v>
      </c>
      <c r="C356" s="28"/>
      <c r="D356" s="175">
        <v>0.18348478592697176</v>
      </c>
      <c r="E356" s="175" t="s">
        <v>625</v>
      </c>
      <c r="F356" s="175" t="s">
        <v>625</v>
      </c>
      <c r="G356" s="175" t="s">
        <v>625</v>
      </c>
      <c r="H356" s="175">
        <v>5.196152422706632</v>
      </c>
      <c r="I356" s="175" t="s">
        <v>625</v>
      </c>
      <c r="J356" s="172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173"/>
      <c r="AK356" s="173"/>
      <c r="AL356" s="173"/>
      <c r="AM356" s="173"/>
      <c r="AN356" s="173"/>
      <c r="AO356" s="173"/>
      <c r="AP356" s="173"/>
      <c r="AQ356" s="173"/>
      <c r="AR356" s="173"/>
      <c r="AS356" s="173"/>
      <c r="AT356" s="173"/>
      <c r="AU356" s="173"/>
      <c r="AV356" s="173"/>
      <c r="AW356" s="173"/>
      <c r="AX356" s="173"/>
      <c r="AY356" s="173"/>
      <c r="AZ356" s="173"/>
      <c r="BA356" s="173"/>
      <c r="BB356" s="173"/>
      <c r="BC356" s="173"/>
      <c r="BD356" s="173"/>
      <c r="BE356" s="173"/>
      <c r="BF356" s="173"/>
      <c r="BG356" s="173"/>
      <c r="BH356" s="173"/>
      <c r="BI356" s="173"/>
      <c r="BJ356" s="173"/>
      <c r="BK356" s="173"/>
      <c r="BL356" s="173"/>
      <c r="BM356" s="178"/>
    </row>
    <row r="357" spans="1:65">
      <c r="A357" s="29"/>
      <c r="B357" s="3" t="s">
        <v>86</v>
      </c>
      <c r="C357" s="28"/>
      <c r="D357" s="13">
        <v>4.9814874007322645E-2</v>
      </c>
      <c r="E357" s="13" t="s">
        <v>625</v>
      </c>
      <c r="F357" s="13" t="s">
        <v>625</v>
      </c>
      <c r="G357" s="13" t="s">
        <v>625</v>
      </c>
      <c r="H357" s="13">
        <v>0.37115374447904514</v>
      </c>
      <c r="I357" s="13" t="s">
        <v>625</v>
      </c>
      <c r="J357" s="9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3" t="s">
        <v>239</v>
      </c>
      <c r="C358" s="28"/>
      <c r="D358" s="13" t="s">
        <v>625</v>
      </c>
      <c r="E358" s="13" t="s">
        <v>625</v>
      </c>
      <c r="F358" s="13" t="s">
        <v>625</v>
      </c>
      <c r="G358" s="13" t="s">
        <v>625</v>
      </c>
      <c r="H358" s="13" t="s">
        <v>625</v>
      </c>
      <c r="I358" s="13" t="s">
        <v>625</v>
      </c>
      <c r="J358" s="9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44" t="s">
        <v>240</v>
      </c>
      <c r="C359" s="45"/>
      <c r="D359" s="43">
        <v>1.17</v>
      </c>
      <c r="E359" s="43">
        <v>0.67</v>
      </c>
      <c r="F359" s="43">
        <v>0.67</v>
      </c>
      <c r="G359" s="43">
        <v>0.67</v>
      </c>
      <c r="H359" s="43">
        <v>0.67</v>
      </c>
      <c r="I359" s="43">
        <v>1.1100000000000001</v>
      </c>
      <c r="J359" s="9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30"/>
      <c r="C360" s="20"/>
      <c r="D360" s="20"/>
      <c r="E360" s="20"/>
      <c r="F360" s="20"/>
      <c r="G360" s="20"/>
      <c r="H360" s="20"/>
      <c r="I360" s="20"/>
      <c r="BM360" s="54"/>
    </row>
    <row r="361" spans="1:65" ht="15">
      <c r="B361" s="8" t="s">
        <v>584</v>
      </c>
      <c r="BM361" s="27" t="s">
        <v>264</v>
      </c>
    </row>
    <row r="362" spans="1:65" ht="15">
      <c r="A362" s="25" t="s">
        <v>11</v>
      </c>
      <c r="B362" s="18" t="s">
        <v>113</v>
      </c>
      <c r="C362" s="15" t="s">
        <v>114</v>
      </c>
      <c r="D362" s="16" t="s">
        <v>207</v>
      </c>
      <c r="E362" s="17" t="s">
        <v>207</v>
      </c>
      <c r="F362" s="9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1</v>
      </c>
    </row>
    <row r="363" spans="1:65">
      <c r="A363" s="29"/>
      <c r="B363" s="19" t="s">
        <v>208</v>
      </c>
      <c r="C363" s="9" t="s">
        <v>208</v>
      </c>
      <c r="D363" s="97" t="s">
        <v>219</v>
      </c>
      <c r="E363" s="98" t="s">
        <v>231</v>
      </c>
      <c r="F363" s="9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 t="s">
        <v>3</v>
      </c>
    </row>
    <row r="364" spans="1:65">
      <c r="A364" s="29"/>
      <c r="B364" s="19"/>
      <c r="C364" s="9"/>
      <c r="D364" s="10" t="s">
        <v>99</v>
      </c>
      <c r="E364" s="11" t="s">
        <v>99</v>
      </c>
      <c r="F364" s="9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2</v>
      </c>
    </row>
    <row r="365" spans="1:65">
      <c r="A365" s="29"/>
      <c r="B365" s="19"/>
      <c r="C365" s="9"/>
      <c r="D365" s="26"/>
      <c r="E365" s="26"/>
      <c r="F365" s="9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2</v>
      </c>
    </row>
    <row r="366" spans="1:65">
      <c r="A366" s="29"/>
      <c r="B366" s="18">
        <v>1</v>
      </c>
      <c r="C366" s="14">
        <v>1</v>
      </c>
      <c r="D366" s="21">
        <v>0.45</v>
      </c>
      <c r="E366" s="93" t="s">
        <v>96</v>
      </c>
      <c r="F366" s="9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>
        <v>1</v>
      </c>
      <c r="C367" s="9">
        <v>2</v>
      </c>
      <c r="D367" s="11">
        <v>0.41</v>
      </c>
      <c r="E367" s="94" t="s">
        <v>96</v>
      </c>
      <c r="F367" s="9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11</v>
      </c>
    </row>
    <row r="368" spans="1:65">
      <c r="A368" s="29"/>
      <c r="B368" s="19">
        <v>1</v>
      </c>
      <c r="C368" s="9">
        <v>3</v>
      </c>
      <c r="D368" s="11">
        <v>0.39</v>
      </c>
      <c r="E368" s="94" t="s">
        <v>96</v>
      </c>
      <c r="F368" s="9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16</v>
      </c>
    </row>
    <row r="369" spans="1:65">
      <c r="A369" s="29"/>
      <c r="B369" s="19">
        <v>1</v>
      </c>
      <c r="C369" s="9">
        <v>4</v>
      </c>
      <c r="D369" s="11">
        <v>0.39</v>
      </c>
      <c r="E369" s="94" t="s">
        <v>96</v>
      </c>
      <c r="F369" s="9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0.42166666666666702</v>
      </c>
    </row>
    <row r="370" spans="1:65">
      <c r="A370" s="29"/>
      <c r="B370" s="19">
        <v>1</v>
      </c>
      <c r="C370" s="9">
        <v>5</v>
      </c>
      <c r="D370" s="11">
        <v>0.45</v>
      </c>
      <c r="E370" s="94" t="s">
        <v>96</v>
      </c>
      <c r="F370" s="9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17</v>
      </c>
    </row>
    <row r="371" spans="1:65">
      <c r="A371" s="29"/>
      <c r="B371" s="19">
        <v>1</v>
      </c>
      <c r="C371" s="9">
        <v>6</v>
      </c>
      <c r="D371" s="11">
        <v>0.44</v>
      </c>
      <c r="E371" s="94" t="s">
        <v>96</v>
      </c>
      <c r="F371" s="9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9"/>
      <c r="B372" s="20" t="s">
        <v>236</v>
      </c>
      <c r="C372" s="12"/>
      <c r="D372" s="22">
        <v>0.42166666666666669</v>
      </c>
      <c r="E372" s="22" t="s">
        <v>625</v>
      </c>
      <c r="F372" s="9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9"/>
      <c r="B373" s="3" t="s">
        <v>237</v>
      </c>
      <c r="C373" s="28"/>
      <c r="D373" s="11">
        <v>0.42499999999999999</v>
      </c>
      <c r="E373" s="11" t="s">
        <v>625</v>
      </c>
      <c r="F373" s="9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9"/>
      <c r="B374" s="3" t="s">
        <v>238</v>
      </c>
      <c r="C374" s="28"/>
      <c r="D374" s="23">
        <v>2.8577380332470412E-2</v>
      </c>
      <c r="E374" s="23" t="s">
        <v>625</v>
      </c>
      <c r="F374" s="9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9"/>
      <c r="B375" s="3" t="s">
        <v>86</v>
      </c>
      <c r="C375" s="28"/>
      <c r="D375" s="13">
        <v>6.7772443476214417E-2</v>
      </c>
      <c r="E375" s="13" t="s">
        <v>625</v>
      </c>
      <c r="F375" s="9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9"/>
      <c r="B376" s="3" t="s">
        <v>239</v>
      </c>
      <c r="C376" s="28"/>
      <c r="D376" s="13">
        <v>-7.7715611723760958E-16</v>
      </c>
      <c r="E376" s="13" t="s">
        <v>625</v>
      </c>
      <c r="F376" s="9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44" t="s">
        <v>240</v>
      </c>
      <c r="C377" s="45"/>
      <c r="D377" s="43">
        <v>0.67</v>
      </c>
      <c r="E377" s="43">
        <v>0.67</v>
      </c>
      <c r="F377" s="9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30"/>
      <c r="C378" s="20"/>
      <c r="D378" s="20"/>
      <c r="E378" s="20"/>
      <c r="BM378" s="54"/>
    </row>
    <row r="379" spans="1:65" ht="15">
      <c r="B379" s="8" t="s">
        <v>585</v>
      </c>
      <c r="BM379" s="27" t="s">
        <v>264</v>
      </c>
    </row>
    <row r="380" spans="1:65" ht="15">
      <c r="A380" s="25" t="s">
        <v>14</v>
      </c>
      <c r="B380" s="18" t="s">
        <v>113</v>
      </c>
      <c r="C380" s="15" t="s">
        <v>114</v>
      </c>
      <c r="D380" s="16" t="s">
        <v>207</v>
      </c>
      <c r="E380" s="9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208</v>
      </c>
      <c r="C381" s="9" t="s">
        <v>208</v>
      </c>
      <c r="D381" s="97" t="s">
        <v>219</v>
      </c>
      <c r="E381" s="9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99</v>
      </c>
      <c r="E382" s="9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2</v>
      </c>
    </row>
    <row r="383" spans="1:65">
      <c r="A383" s="29"/>
      <c r="B383" s="19"/>
      <c r="C383" s="9"/>
      <c r="D383" s="26"/>
      <c r="E383" s="9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2</v>
      </c>
    </row>
    <row r="384" spans="1:65">
      <c r="A384" s="29"/>
      <c r="B384" s="18">
        <v>1</v>
      </c>
      <c r="C384" s="14">
        <v>1</v>
      </c>
      <c r="D384" s="93" t="s">
        <v>108</v>
      </c>
      <c r="E384" s="9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>
        <v>1</v>
      </c>
      <c r="C385" s="9">
        <v>2</v>
      </c>
      <c r="D385" s="94" t="s">
        <v>108</v>
      </c>
      <c r="E385" s="9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12</v>
      </c>
    </row>
    <row r="386" spans="1:65">
      <c r="A386" s="29"/>
      <c r="B386" s="19">
        <v>1</v>
      </c>
      <c r="C386" s="9">
        <v>3</v>
      </c>
      <c r="D386" s="94" t="s">
        <v>108</v>
      </c>
      <c r="E386" s="9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16</v>
      </c>
    </row>
    <row r="387" spans="1:65">
      <c r="A387" s="29"/>
      <c r="B387" s="19">
        <v>1</v>
      </c>
      <c r="C387" s="9">
        <v>4</v>
      </c>
      <c r="D387" s="94" t="s">
        <v>108</v>
      </c>
      <c r="E387" s="9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108</v>
      </c>
    </row>
    <row r="388" spans="1:65">
      <c r="A388" s="29"/>
      <c r="B388" s="19">
        <v>1</v>
      </c>
      <c r="C388" s="9">
        <v>5</v>
      </c>
      <c r="D388" s="94" t="s">
        <v>108</v>
      </c>
      <c r="E388" s="9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18</v>
      </c>
    </row>
    <row r="389" spans="1:65">
      <c r="A389" s="29"/>
      <c r="B389" s="19">
        <v>1</v>
      </c>
      <c r="C389" s="9">
        <v>6</v>
      </c>
      <c r="D389" s="94" t="s">
        <v>108</v>
      </c>
      <c r="E389" s="9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29"/>
      <c r="B390" s="20" t="s">
        <v>236</v>
      </c>
      <c r="C390" s="12"/>
      <c r="D390" s="22" t="s">
        <v>625</v>
      </c>
      <c r="E390" s="9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9"/>
      <c r="B391" s="3" t="s">
        <v>237</v>
      </c>
      <c r="C391" s="28"/>
      <c r="D391" s="11" t="s">
        <v>625</v>
      </c>
      <c r="E391" s="9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9"/>
      <c r="B392" s="3" t="s">
        <v>238</v>
      </c>
      <c r="C392" s="28"/>
      <c r="D392" s="23" t="s">
        <v>625</v>
      </c>
      <c r="E392" s="9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9"/>
      <c r="B393" s="3" t="s">
        <v>86</v>
      </c>
      <c r="C393" s="28"/>
      <c r="D393" s="13" t="s">
        <v>625</v>
      </c>
      <c r="E393" s="9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9"/>
      <c r="B394" s="3" t="s">
        <v>239</v>
      </c>
      <c r="C394" s="28"/>
      <c r="D394" s="13" t="s">
        <v>625</v>
      </c>
      <c r="E394" s="9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44" t="s">
        <v>240</v>
      </c>
      <c r="C395" s="45"/>
      <c r="D395" s="43" t="s">
        <v>241</v>
      </c>
      <c r="E395" s="9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30"/>
      <c r="C396" s="20"/>
      <c r="D396" s="20"/>
      <c r="BM396" s="54"/>
    </row>
    <row r="397" spans="1:65" ht="19.5">
      <c r="B397" s="8" t="s">
        <v>586</v>
      </c>
      <c r="BM397" s="27" t="s">
        <v>67</v>
      </c>
    </row>
    <row r="398" spans="1:65" ht="19.5">
      <c r="A398" s="25" t="s">
        <v>301</v>
      </c>
      <c r="B398" s="18" t="s">
        <v>113</v>
      </c>
      <c r="C398" s="15" t="s">
        <v>114</v>
      </c>
      <c r="D398" s="16" t="s">
        <v>207</v>
      </c>
      <c r="E398" s="17" t="s">
        <v>207</v>
      </c>
      <c r="F398" s="17" t="s">
        <v>207</v>
      </c>
      <c r="G398" s="17" t="s">
        <v>207</v>
      </c>
      <c r="H398" s="17" t="s">
        <v>207</v>
      </c>
      <c r="I398" s="17" t="s">
        <v>207</v>
      </c>
      <c r="J398" s="17" t="s">
        <v>207</v>
      </c>
      <c r="K398" s="17" t="s">
        <v>207</v>
      </c>
      <c r="L398" s="17" t="s">
        <v>207</v>
      </c>
      <c r="M398" s="17" t="s">
        <v>207</v>
      </c>
      <c r="N398" s="17" t="s">
        <v>207</v>
      </c>
      <c r="O398" s="17" t="s">
        <v>207</v>
      </c>
      <c r="P398" s="17" t="s">
        <v>207</v>
      </c>
      <c r="Q398" s="17" t="s">
        <v>207</v>
      </c>
      <c r="R398" s="17" t="s">
        <v>207</v>
      </c>
      <c r="S398" s="17" t="s">
        <v>207</v>
      </c>
      <c r="T398" s="17" t="s">
        <v>207</v>
      </c>
      <c r="U398" s="17" t="s">
        <v>207</v>
      </c>
      <c r="V398" s="17" t="s">
        <v>207</v>
      </c>
      <c r="W398" s="17" t="s">
        <v>207</v>
      </c>
      <c r="X398" s="99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 t="s">
        <v>208</v>
      </c>
      <c r="C399" s="9" t="s">
        <v>208</v>
      </c>
      <c r="D399" s="97" t="s">
        <v>209</v>
      </c>
      <c r="E399" s="98" t="s">
        <v>210</v>
      </c>
      <c r="F399" s="98" t="s">
        <v>211</v>
      </c>
      <c r="G399" s="98" t="s">
        <v>212</v>
      </c>
      <c r="H399" s="98" t="s">
        <v>214</v>
      </c>
      <c r="I399" s="98" t="s">
        <v>215</v>
      </c>
      <c r="J399" s="98" t="s">
        <v>217</v>
      </c>
      <c r="K399" s="98" t="s">
        <v>218</v>
      </c>
      <c r="L399" s="98" t="s">
        <v>246</v>
      </c>
      <c r="M399" s="98" t="s">
        <v>219</v>
      </c>
      <c r="N399" s="98" t="s">
        <v>220</v>
      </c>
      <c r="O399" s="98" t="s">
        <v>221</v>
      </c>
      <c r="P399" s="98" t="s">
        <v>223</v>
      </c>
      <c r="Q399" s="98" t="s">
        <v>226</v>
      </c>
      <c r="R399" s="98" t="s">
        <v>243</v>
      </c>
      <c r="S399" s="98" t="s">
        <v>228</v>
      </c>
      <c r="T399" s="98" t="s">
        <v>229</v>
      </c>
      <c r="U399" s="98" t="s">
        <v>244</v>
      </c>
      <c r="V399" s="98" t="s">
        <v>284</v>
      </c>
      <c r="W399" s="98" t="s">
        <v>231</v>
      </c>
      <c r="X399" s="99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 t="s">
        <v>1</v>
      </c>
    </row>
    <row r="400" spans="1:65">
      <c r="A400" s="29"/>
      <c r="B400" s="19"/>
      <c r="C400" s="9"/>
      <c r="D400" s="10" t="s">
        <v>99</v>
      </c>
      <c r="E400" s="11" t="s">
        <v>99</v>
      </c>
      <c r="F400" s="11" t="s">
        <v>99</v>
      </c>
      <c r="G400" s="11" t="s">
        <v>99</v>
      </c>
      <c r="H400" s="11" t="s">
        <v>99</v>
      </c>
      <c r="I400" s="11" t="s">
        <v>99</v>
      </c>
      <c r="J400" s="11" t="s">
        <v>99</v>
      </c>
      <c r="K400" s="11" t="s">
        <v>99</v>
      </c>
      <c r="L400" s="11" t="s">
        <v>99</v>
      </c>
      <c r="M400" s="11" t="s">
        <v>99</v>
      </c>
      <c r="N400" s="11" t="s">
        <v>285</v>
      </c>
      <c r="O400" s="11" t="s">
        <v>285</v>
      </c>
      <c r="P400" s="11" t="s">
        <v>285</v>
      </c>
      <c r="Q400" s="11" t="s">
        <v>99</v>
      </c>
      <c r="R400" s="11" t="s">
        <v>99</v>
      </c>
      <c r="S400" s="11" t="s">
        <v>99</v>
      </c>
      <c r="T400" s="11" t="s">
        <v>99</v>
      </c>
      <c r="U400" s="11" t="s">
        <v>99</v>
      </c>
      <c r="V400" s="11" t="s">
        <v>99</v>
      </c>
      <c r="W400" s="11" t="s">
        <v>99</v>
      </c>
      <c r="X400" s="99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2</v>
      </c>
    </row>
    <row r="401" spans="1:65">
      <c r="A401" s="29"/>
      <c r="B401" s="19"/>
      <c r="C401" s="9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99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3</v>
      </c>
    </row>
    <row r="402" spans="1:65">
      <c r="A402" s="29"/>
      <c r="B402" s="18">
        <v>1</v>
      </c>
      <c r="C402" s="14">
        <v>1</v>
      </c>
      <c r="D402" s="21">
        <v>1.41</v>
      </c>
      <c r="E402" s="21">
        <v>1.385</v>
      </c>
      <c r="F402" s="93">
        <v>1.45</v>
      </c>
      <c r="G402" s="21">
        <v>1.39</v>
      </c>
      <c r="H402" s="21">
        <v>1.4</v>
      </c>
      <c r="I402" s="21">
        <v>1.39</v>
      </c>
      <c r="J402" s="21">
        <v>1.403</v>
      </c>
      <c r="K402" s="21">
        <v>1.42</v>
      </c>
      <c r="L402" s="93">
        <v>1.3574240426999999</v>
      </c>
      <c r="M402" s="93">
        <v>1.3</v>
      </c>
      <c r="N402" s="21">
        <v>1.42</v>
      </c>
      <c r="O402" s="21">
        <v>1.38</v>
      </c>
      <c r="P402" s="93">
        <v>1.34</v>
      </c>
      <c r="Q402" s="21">
        <v>1.39</v>
      </c>
      <c r="R402" s="21">
        <v>1.3690303092</v>
      </c>
      <c r="S402" s="21">
        <v>1.3804700000000001</v>
      </c>
      <c r="T402" s="21">
        <v>1.37</v>
      </c>
      <c r="U402" s="21">
        <v>1.39</v>
      </c>
      <c r="V402" s="21">
        <v>1.3943369999999999</v>
      </c>
      <c r="W402" s="93">
        <v>1.8500000000000003</v>
      </c>
      <c r="X402" s="99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>
        <v>1</v>
      </c>
      <c r="C403" s="9">
        <v>2</v>
      </c>
      <c r="D403" s="11">
        <v>1.4</v>
      </c>
      <c r="E403" s="11">
        <v>1.3839999999999999</v>
      </c>
      <c r="F403" s="94">
        <v>1.46</v>
      </c>
      <c r="G403" s="11">
        <v>1.39</v>
      </c>
      <c r="H403" s="11">
        <v>1.39</v>
      </c>
      <c r="I403" s="11">
        <v>1.39</v>
      </c>
      <c r="J403" s="11">
        <v>1.4079999999999999</v>
      </c>
      <c r="K403" s="95">
        <v>1.47</v>
      </c>
      <c r="L403" s="94">
        <v>1.3628553510000001</v>
      </c>
      <c r="M403" s="94">
        <v>1.31</v>
      </c>
      <c r="N403" s="11">
        <v>1.41</v>
      </c>
      <c r="O403" s="11">
        <v>1.37</v>
      </c>
      <c r="P403" s="94">
        <v>1.36</v>
      </c>
      <c r="Q403" s="11">
        <v>1.4</v>
      </c>
      <c r="R403" s="11">
        <v>1.3696506781999997</v>
      </c>
      <c r="S403" s="11">
        <v>1.37686</v>
      </c>
      <c r="T403" s="11">
        <v>1.38</v>
      </c>
      <c r="U403" s="11">
        <v>1.41</v>
      </c>
      <c r="V403" s="11">
        <v>1.4012740000000001</v>
      </c>
      <c r="W403" s="94">
        <v>1.79</v>
      </c>
      <c r="X403" s="99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 t="e">
        <v>#N/A</v>
      </c>
    </row>
    <row r="404" spans="1:65">
      <c r="A404" s="29"/>
      <c r="B404" s="19">
        <v>1</v>
      </c>
      <c r="C404" s="9">
        <v>3</v>
      </c>
      <c r="D404" s="11">
        <v>1.41</v>
      </c>
      <c r="E404" s="11">
        <v>1.3984999999999999</v>
      </c>
      <c r="F404" s="94">
        <v>1.46</v>
      </c>
      <c r="G404" s="11">
        <v>1.38</v>
      </c>
      <c r="H404" s="11">
        <v>1.4</v>
      </c>
      <c r="I404" s="11">
        <v>1.39</v>
      </c>
      <c r="J404" s="11">
        <v>1.401</v>
      </c>
      <c r="K404" s="11">
        <v>1.42</v>
      </c>
      <c r="L404" s="94">
        <v>1.3571370026</v>
      </c>
      <c r="M404" s="94">
        <v>1.22</v>
      </c>
      <c r="N404" s="11">
        <v>1.38</v>
      </c>
      <c r="O404" s="11">
        <v>1.36</v>
      </c>
      <c r="P404" s="94">
        <v>1.34</v>
      </c>
      <c r="Q404" s="11">
        <v>1.38</v>
      </c>
      <c r="R404" s="11">
        <v>1.374117335</v>
      </c>
      <c r="S404" s="11">
        <v>1.40456</v>
      </c>
      <c r="T404" s="11">
        <v>1.39</v>
      </c>
      <c r="U404" s="11">
        <v>1.42</v>
      </c>
      <c r="V404" s="11">
        <v>1.3874000000000002</v>
      </c>
      <c r="W404" s="94">
        <v>1.79</v>
      </c>
      <c r="X404" s="99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16</v>
      </c>
    </row>
    <row r="405" spans="1:65">
      <c r="A405" s="29"/>
      <c r="B405" s="19">
        <v>1</v>
      </c>
      <c r="C405" s="9">
        <v>4</v>
      </c>
      <c r="D405" s="11">
        <v>1.4</v>
      </c>
      <c r="E405" s="11">
        <v>1.397</v>
      </c>
      <c r="F405" s="94">
        <v>1.45</v>
      </c>
      <c r="G405" s="11">
        <v>1.39</v>
      </c>
      <c r="H405" s="11">
        <v>1.4</v>
      </c>
      <c r="I405" s="11">
        <v>1.39</v>
      </c>
      <c r="J405" s="11">
        <v>1.3959999999999999</v>
      </c>
      <c r="K405" s="11">
        <v>1.42</v>
      </c>
      <c r="L405" s="94">
        <v>1.3537937918</v>
      </c>
      <c r="M405" s="94">
        <v>1.28</v>
      </c>
      <c r="N405" s="11">
        <v>1.37</v>
      </c>
      <c r="O405" s="11">
        <v>1.35</v>
      </c>
      <c r="P405" s="94">
        <v>1.36</v>
      </c>
      <c r="Q405" s="11">
        <v>1.4</v>
      </c>
      <c r="R405" s="95">
        <v>1.3269692909999999</v>
      </c>
      <c r="S405" s="11">
        <v>1.40456</v>
      </c>
      <c r="T405" s="11">
        <v>1.39</v>
      </c>
      <c r="U405" s="11">
        <v>1.4</v>
      </c>
      <c r="V405" s="11">
        <v>1.3844270000000001</v>
      </c>
      <c r="W405" s="94">
        <v>1.81</v>
      </c>
      <c r="X405" s="99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1.3913914547688888</v>
      </c>
    </row>
    <row r="406" spans="1:65">
      <c r="A406" s="29"/>
      <c r="B406" s="19">
        <v>1</v>
      </c>
      <c r="C406" s="9">
        <v>5</v>
      </c>
      <c r="D406" s="11">
        <v>1.41</v>
      </c>
      <c r="E406" s="11">
        <v>1.391</v>
      </c>
      <c r="F406" s="94">
        <v>1.47</v>
      </c>
      <c r="G406" s="11">
        <v>1.39</v>
      </c>
      <c r="H406" s="11">
        <v>1.4</v>
      </c>
      <c r="I406" s="11">
        <v>1.38</v>
      </c>
      <c r="J406" s="11">
        <v>1.3839999999999999</v>
      </c>
      <c r="K406" s="11">
        <v>1.41</v>
      </c>
      <c r="L406" s="94">
        <v>1.3435051212</v>
      </c>
      <c r="M406" s="94">
        <v>1.31</v>
      </c>
      <c r="N406" s="95">
        <v>1.33</v>
      </c>
      <c r="O406" s="11">
        <v>1.37</v>
      </c>
      <c r="P406" s="94">
        <v>1.36</v>
      </c>
      <c r="Q406" s="11">
        <v>1.4</v>
      </c>
      <c r="R406" s="11">
        <v>1.3502951653999999</v>
      </c>
      <c r="S406" s="11">
        <v>1.39011</v>
      </c>
      <c r="T406" s="11">
        <v>1.38</v>
      </c>
      <c r="U406" s="11">
        <v>1.37</v>
      </c>
      <c r="V406" s="11">
        <v>1.3883909999999999</v>
      </c>
      <c r="W406" s="95">
        <v>2.34</v>
      </c>
      <c r="X406" s="99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120</v>
      </c>
    </row>
    <row r="407" spans="1:65">
      <c r="A407" s="29"/>
      <c r="B407" s="19">
        <v>1</v>
      </c>
      <c r="C407" s="9">
        <v>6</v>
      </c>
      <c r="D407" s="11">
        <v>1.4</v>
      </c>
      <c r="E407" s="11">
        <v>1.3859999999999999</v>
      </c>
      <c r="F407" s="94">
        <v>1.42</v>
      </c>
      <c r="G407" s="11">
        <v>1.39</v>
      </c>
      <c r="H407" s="11">
        <v>1.4</v>
      </c>
      <c r="I407" s="11">
        <v>1.4</v>
      </c>
      <c r="J407" s="11">
        <v>1.405</v>
      </c>
      <c r="K407" s="11">
        <v>1.42</v>
      </c>
      <c r="L407" s="94">
        <v>1.3510482758</v>
      </c>
      <c r="M407" s="94">
        <v>1.37</v>
      </c>
      <c r="N407" s="11">
        <v>1.38</v>
      </c>
      <c r="O407" s="11">
        <v>1.37</v>
      </c>
      <c r="P407" s="94">
        <v>1.32</v>
      </c>
      <c r="Q407" s="11">
        <v>1.38</v>
      </c>
      <c r="R407" s="11">
        <v>1.3541414531999998</v>
      </c>
      <c r="S407" s="11">
        <v>1.39734</v>
      </c>
      <c r="T407" s="11">
        <v>1.39</v>
      </c>
      <c r="U407" s="11">
        <v>1.41</v>
      </c>
      <c r="V407" s="11">
        <v>1.3963190000000001</v>
      </c>
      <c r="W407" s="94">
        <v>1.92</v>
      </c>
      <c r="X407" s="99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9"/>
      <c r="B408" s="20" t="s">
        <v>236</v>
      </c>
      <c r="C408" s="12"/>
      <c r="D408" s="22">
        <v>1.405</v>
      </c>
      <c r="E408" s="22">
        <v>1.39025</v>
      </c>
      <c r="F408" s="22">
        <v>1.4516666666666669</v>
      </c>
      <c r="G408" s="22">
        <v>1.3883333333333334</v>
      </c>
      <c r="H408" s="22">
        <v>1.3983333333333334</v>
      </c>
      <c r="I408" s="22">
        <v>1.39</v>
      </c>
      <c r="J408" s="22">
        <v>1.3994999999999997</v>
      </c>
      <c r="K408" s="22">
        <v>1.4266666666666665</v>
      </c>
      <c r="L408" s="22">
        <v>1.3542939308499999</v>
      </c>
      <c r="M408" s="22">
        <v>1.2983333333333333</v>
      </c>
      <c r="N408" s="22">
        <v>1.3816666666666666</v>
      </c>
      <c r="O408" s="22">
        <v>1.3666666666666669</v>
      </c>
      <c r="P408" s="22">
        <v>1.3466666666666667</v>
      </c>
      <c r="Q408" s="22">
        <v>1.3916666666666668</v>
      </c>
      <c r="R408" s="22">
        <v>1.3573673719999999</v>
      </c>
      <c r="S408" s="22">
        <v>1.3923166666666666</v>
      </c>
      <c r="T408" s="22">
        <v>1.3833333333333331</v>
      </c>
      <c r="U408" s="22">
        <v>1.3999999999999997</v>
      </c>
      <c r="V408" s="22">
        <v>1.3920246666666669</v>
      </c>
      <c r="W408" s="22">
        <v>1.9166666666666667</v>
      </c>
      <c r="X408" s="99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9"/>
      <c r="B409" s="3" t="s">
        <v>237</v>
      </c>
      <c r="C409" s="28"/>
      <c r="D409" s="11">
        <v>1.4049999999999998</v>
      </c>
      <c r="E409" s="11">
        <v>1.3885000000000001</v>
      </c>
      <c r="F409" s="11">
        <v>1.4550000000000001</v>
      </c>
      <c r="G409" s="11">
        <v>1.39</v>
      </c>
      <c r="H409" s="11">
        <v>1.4</v>
      </c>
      <c r="I409" s="11">
        <v>1.39</v>
      </c>
      <c r="J409" s="11">
        <v>1.4020000000000001</v>
      </c>
      <c r="K409" s="11">
        <v>1.42</v>
      </c>
      <c r="L409" s="11">
        <v>1.3554653972000001</v>
      </c>
      <c r="M409" s="11">
        <v>1.3050000000000002</v>
      </c>
      <c r="N409" s="11">
        <v>1.38</v>
      </c>
      <c r="O409" s="11">
        <v>1.37</v>
      </c>
      <c r="P409" s="11">
        <v>1.35</v>
      </c>
      <c r="Q409" s="11">
        <v>1.395</v>
      </c>
      <c r="R409" s="11">
        <v>1.3615858811999999</v>
      </c>
      <c r="S409" s="11">
        <v>1.3937249999999999</v>
      </c>
      <c r="T409" s="11">
        <v>1.3849999999999998</v>
      </c>
      <c r="U409" s="11">
        <v>1.4049999999999998</v>
      </c>
      <c r="V409" s="11">
        <v>1.3913639999999998</v>
      </c>
      <c r="W409" s="11">
        <v>1.83</v>
      </c>
      <c r="X409" s="99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9"/>
      <c r="B410" s="3" t="s">
        <v>238</v>
      </c>
      <c r="C410" s="28"/>
      <c r="D410" s="23">
        <v>5.4772255750516656E-3</v>
      </c>
      <c r="E410" s="23">
        <v>6.3067424237874172E-3</v>
      </c>
      <c r="F410" s="23">
        <v>1.7224014243685099E-2</v>
      </c>
      <c r="G410" s="23">
        <v>4.0824829046386332E-3</v>
      </c>
      <c r="H410" s="23">
        <v>4.0824829046386332E-3</v>
      </c>
      <c r="I410" s="23">
        <v>6.324555320336764E-3</v>
      </c>
      <c r="J410" s="23">
        <v>8.5965109201350167E-3</v>
      </c>
      <c r="K410" s="23">
        <v>2.160246899469289E-2</v>
      </c>
      <c r="L410" s="23">
        <v>6.6085006104387263E-3</v>
      </c>
      <c r="M410" s="23">
        <v>4.8751068364361723E-2</v>
      </c>
      <c r="N410" s="23">
        <v>3.1885210782848256E-2</v>
      </c>
      <c r="O410" s="23">
        <v>1.0327955589886396E-2</v>
      </c>
      <c r="P410" s="23">
        <v>1.6329931618554533E-2</v>
      </c>
      <c r="Q410" s="23">
        <v>9.8319208025017587E-3</v>
      </c>
      <c r="R410" s="23">
        <v>1.7617780578809063E-2</v>
      </c>
      <c r="S410" s="23">
        <v>1.1909271458265902E-2</v>
      </c>
      <c r="T410" s="23">
        <v>8.1649658092771953E-3</v>
      </c>
      <c r="U410" s="23">
        <v>1.788854381999826E-2</v>
      </c>
      <c r="V410" s="23">
        <v>6.3506529638035474E-3</v>
      </c>
      <c r="W410" s="23">
        <v>0.21313532477434657</v>
      </c>
      <c r="X410" s="157"/>
      <c r="Y410" s="158"/>
      <c r="Z410" s="158"/>
      <c r="AA410" s="158"/>
      <c r="AB410" s="158"/>
      <c r="AC410" s="158"/>
      <c r="AD410" s="158"/>
      <c r="AE410" s="158"/>
      <c r="AF410" s="158"/>
      <c r="AG410" s="158"/>
      <c r="AH410" s="158"/>
      <c r="AI410" s="158"/>
      <c r="AJ410" s="158"/>
      <c r="AK410" s="158"/>
      <c r="AL410" s="158"/>
      <c r="AM410" s="158"/>
      <c r="AN410" s="158"/>
      <c r="AO410" s="158"/>
      <c r="AP410" s="158"/>
      <c r="AQ410" s="158"/>
      <c r="AR410" s="158"/>
      <c r="AS410" s="158"/>
      <c r="AT410" s="158"/>
      <c r="AU410" s="158"/>
      <c r="AV410" s="158"/>
      <c r="AW410" s="158"/>
      <c r="AX410" s="158"/>
      <c r="AY410" s="158"/>
      <c r="AZ410" s="158"/>
      <c r="BA410" s="158"/>
      <c r="BB410" s="158"/>
      <c r="BC410" s="158"/>
      <c r="BD410" s="158"/>
      <c r="BE410" s="158"/>
      <c r="BF410" s="158"/>
      <c r="BG410" s="158"/>
      <c r="BH410" s="158"/>
      <c r="BI410" s="158"/>
      <c r="BJ410" s="158"/>
      <c r="BK410" s="158"/>
      <c r="BL410" s="158"/>
      <c r="BM410" s="55"/>
    </row>
    <row r="411" spans="1:65">
      <c r="A411" s="29"/>
      <c r="B411" s="3" t="s">
        <v>86</v>
      </c>
      <c r="C411" s="28"/>
      <c r="D411" s="13">
        <v>3.8983811922075912E-3</v>
      </c>
      <c r="E411" s="13">
        <v>4.5364088644397893E-3</v>
      </c>
      <c r="F411" s="13">
        <v>1.1864992590368608E-2</v>
      </c>
      <c r="G411" s="13">
        <v>2.9405639169065782E-3</v>
      </c>
      <c r="H411" s="13">
        <v>2.9195348543303691E-3</v>
      </c>
      <c r="I411" s="13">
        <v>4.5500397988034276E-3</v>
      </c>
      <c r="J411" s="13">
        <v>6.1425587139228429E-3</v>
      </c>
      <c r="K411" s="13">
        <v>1.5141917519644551E-2</v>
      </c>
      <c r="L411" s="13">
        <v>4.8796649382390807E-3</v>
      </c>
      <c r="M411" s="13">
        <v>3.7548961512987207E-2</v>
      </c>
      <c r="N411" s="13">
        <v>2.3077354004474009E-2</v>
      </c>
      <c r="O411" s="13">
        <v>7.5570406755266304E-3</v>
      </c>
      <c r="P411" s="13">
        <v>1.2126186845461287E-2</v>
      </c>
      <c r="Q411" s="13">
        <v>7.0648532712587475E-3</v>
      </c>
      <c r="R411" s="13">
        <v>1.2979375327734828E-2</v>
      </c>
      <c r="S411" s="13">
        <v>8.5535652509121981E-3</v>
      </c>
      <c r="T411" s="13">
        <v>5.902384922369058E-3</v>
      </c>
      <c r="U411" s="13">
        <v>1.277753129999876E-2</v>
      </c>
      <c r="V411" s="13">
        <v>4.5621698493395089E-3</v>
      </c>
      <c r="W411" s="13">
        <v>0.11120103901270256</v>
      </c>
      <c r="X411" s="99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9"/>
      <c r="B412" s="3" t="s">
        <v>239</v>
      </c>
      <c r="C412" s="28"/>
      <c r="D412" s="13">
        <v>9.7805295443413875E-3</v>
      </c>
      <c r="E412" s="13">
        <v>-8.2036925336614885E-4</v>
      </c>
      <c r="F412" s="13">
        <v>4.3320096361947114E-2</v>
      </c>
      <c r="G412" s="13">
        <v>-2.1978871762320384E-3</v>
      </c>
      <c r="H412" s="13">
        <v>4.9891628561120616E-3</v>
      </c>
      <c r="I412" s="13">
        <v>-1.0000455041748735E-3</v>
      </c>
      <c r="J412" s="13">
        <v>5.8276520265518883E-3</v>
      </c>
      <c r="K412" s="13">
        <v>2.5352471281086641E-2</v>
      </c>
      <c r="L412" s="13">
        <v>-2.6662176048113495E-2</v>
      </c>
      <c r="M412" s="13">
        <v>-6.6881337467328716E-2</v>
      </c>
      <c r="N412" s="13">
        <v>-6.9892538644615865E-3</v>
      </c>
      <c r="O412" s="13">
        <v>-1.7769828912977403E-2</v>
      </c>
      <c r="P412" s="13">
        <v>-3.2143928977665714E-2</v>
      </c>
      <c r="Q412" s="13">
        <v>1.9779616788273557E-4</v>
      </c>
      <c r="R412" s="13">
        <v>-2.4453278516462063E-2</v>
      </c>
      <c r="S412" s="13">
        <v>6.6495441998482008E-4</v>
      </c>
      <c r="T412" s="13">
        <v>-5.7914121924043105E-3</v>
      </c>
      <c r="U412" s="13">
        <v>6.1870045281691155E-3</v>
      </c>
      <c r="V412" s="13">
        <v>4.5509255904074841E-4</v>
      </c>
      <c r="W412" s="13">
        <v>0.37751792286594621</v>
      </c>
      <c r="X412" s="99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44" t="s">
        <v>240</v>
      </c>
      <c r="C413" s="45"/>
      <c r="D413" s="43">
        <v>1.03</v>
      </c>
      <c r="E413" s="43">
        <v>0.05</v>
      </c>
      <c r="F413" s="43">
        <v>4.47</v>
      </c>
      <c r="G413" s="43">
        <v>0.19</v>
      </c>
      <c r="H413" s="43">
        <v>0.54</v>
      </c>
      <c r="I413" s="43">
        <v>7.0000000000000007E-2</v>
      </c>
      <c r="J413" s="43">
        <v>0.63</v>
      </c>
      <c r="K413" s="43">
        <v>2.63</v>
      </c>
      <c r="L413" s="43">
        <v>2.7</v>
      </c>
      <c r="M413" s="43">
        <v>6.81</v>
      </c>
      <c r="N413" s="43">
        <v>0.68</v>
      </c>
      <c r="O413" s="43">
        <v>1.79</v>
      </c>
      <c r="P413" s="43">
        <v>3.26</v>
      </c>
      <c r="Q413" s="43">
        <v>0.05</v>
      </c>
      <c r="R413" s="43">
        <v>2.4700000000000002</v>
      </c>
      <c r="S413" s="43">
        <v>0.1</v>
      </c>
      <c r="T413" s="43">
        <v>0.56000000000000005</v>
      </c>
      <c r="U413" s="43">
        <v>0.67</v>
      </c>
      <c r="V413" s="43">
        <v>0.08</v>
      </c>
      <c r="W413" s="43">
        <v>38.67</v>
      </c>
      <c r="X413" s="99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3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BM414" s="54"/>
    </row>
    <row r="415" spans="1:65" ht="15">
      <c r="B415" s="8" t="s">
        <v>587</v>
      </c>
      <c r="BM415" s="27" t="s">
        <v>264</v>
      </c>
    </row>
    <row r="416" spans="1:65" ht="15">
      <c r="A416" s="25" t="s">
        <v>17</v>
      </c>
      <c r="B416" s="18" t="s">
        <v>113</v>
      </c>
      <c r="C416" s="15" t="s">
        <v>114</v>
      </c>
      <c r="D416" s="16" t="s">
        <v>207</v>
      </c>
      <c r="E416" s="17" t="s">
        <v>207</v>
      </c>
      <c r="F416" s="17" t="s">
        <v>207</v>
      </c>
      <c r="G416" s="17" t="s">
        <v>207</v>
      </c>
      <c r="H416" s="17" t="s">
        <v>207</v>
      </c>
      <c r="I416" s="17" t="s">
        <v>207</v>
      </c>
      <c r="J416" s="9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1</v>
      </c>
    </row>
    <row r="417" spans="1:65">
      <c r="A417" s="29"/>
      <c r="B417" s="19" t="s">
        <v>208</v>
      </c>
      <c r="C417" s="9" t="s">
        <v>208</v>
      </c>
      <c r="D417" s="97" t="s">
        <v>219</v>
      </c>
      <c r="E417" s="98" t="s">
        <v>220</v>
      </c>
      <c r="F417" s="98" t="s">
        <v>221</v>
      </c>
      <c r="G417" s="98" t="s">
        <v>223</v>
      </c>
      <c r="H417" s="98" t="s">
        <v>284</v>
      </c>
      <c r="I417" s="98" t="s">
        <v>231</v>
      </c>
      <c r="J417" s="9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 t="s">
        <v>3</v>
      </c>
    </row>
    <row r="418" spans="1:65">
      <c r="A418" s="29"/>
      <c r="B418" s="19"/>
      <c r="C418" s="9"/>
      <c r="D418" s="10" t="s">
        <v>99</v>
      </c>
      <c r="E418" s="11" t="s">
        <v>285</v>
      </c>
      <c r="F418" s="11" t="s">
        <v>285</v>
      </c>
      <c r="G418" s="11" t="s">
        <v>285</v>
      </c>
      <c r="H418" s="11" t="s">
        <v>99</v>
      </c>
      <c r="I418" s="11" t="s">
        <v>99</v>
      </c>
      <c r="J418" s="9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1</v>
      </c>
    </row>
    <row r="419" spans="1:65">
      <c r="A419" s="29"/>
      <c r="B419" s="19"/>
      <c r="C419" s="9"/>
      <c r="D419" s="26"/>
      <c r="E419" s="26"/>
      <c r="F419" s="26"/>
      <c r="G419" s="26"/>
      <c r="H419" s="26"/>
      <c r="I419" s="26"/>
      <c r="J419" s="9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1</v>
      </c>
    </row>
    <row r="420" spans="1:65">
      <c r="A420" s="29"/>
      <c r="B420" s="18">
        <v>1</v>
      </c>
      <c r="C420" s="14">
        <v>1</v>
      </c>
      <c r="D420" s="182">
        <v>15.9</v>
      </c>
      <c r="E420" s="182" t="s">
        <v>289</v>
      </c>
      <c r="F420" s="182" t="s">
        <v>289</v>
      </c>
      <c r="G420" s="162" t="s">
        <v>289</v>
      </c>
      <c r="H420" s="182">
        <v>42.633015</v>
      </c>
      <c r="I420" s="182">
        <v>14.22</v>
      </c>
      <c r="J420" s="163"/>
      <c r="K420" s="164"/>
      <c r="L420" s="164"/>
      <c r="M420" s="164"/>
      <c r="N420" s="164"/>
      <c r="O420" s="164"/>
      <c r="P420" s="164"/>
      <c r="Q420" s="164"/>
      <c r="R420" s="164"/>
      <c r="S420" s="164"/>
      <c r="T420" s="164"/>
      <c r="U420" s="164"/>
      <c r="V420" s="164"/>
      <c r="W420" s="164"/>
      <c r="X420" s="164"/>
      <c r="Y420" s="164"/>
      <c r="Z420" s="164"/>
      <c r="AA420" s="164"/>
      <c r="AB420" s="164"/>
      <c r="AC420" s="164"/>
      <c r="AD420" s="164"/>
      <c r="AE420" s="164"/>
      <c r="AF420" s="164"/>
      <c r="AG420" s="164"/>
      <c r="AH420" s="164"/>
      <c r="AI420" s="164"/>
      <c r="AJ420" s="164"/>
      <c r="AK420" s="164"/>
      <c r="AL420" s="164"/>
      <c r="AM420" s="164"/>
      <c r="AN420" s="164"/>
      <c r="AO420" s="164"/>
      <c r="AP420" s="164"/>
      <c r="AQ420" s="164"/>
      <c r="AR420" s="164"/>
      <c r="AS420" s="164"/>
      <c r="AT420" s="164"/>
      <c r="AU420" s="164"/>
      <c r="AV420" s="164"/>
      <c r="AW420" s="164"/>
      <c r="AX420" s="164"/>
      <c r="AY420" s="164"/>
      <c r="AZ420" s="164"/>
      <c r="BA420" s="164"/>
      <c r="BB420" s="164"/>
      <c r="BC420" s="164"/>
      <c r="BD420" s="164"/>
      <c r="BE420" s="164"/>
      <c r="BF420" s="164"/>
      <c r="BG420" s="164"/>
      <c r="BH420" s="164"/>
      <c r="BI420" s="164"/>
      <c r="BJ420" s="164"/>
      <c r="BK420" s="164"/>
      <c r="BL420" s="164"/>
      <c r="BM420" s="165">
        <v>1</v>
      </c>
    </row>
    <row r="421" spans="1:65">
      <c r="A421" s="29"/>
      <c r="B421" s="19">
        <v>1</v>
      </c>
      <c r="C421" s="9">
        <v>2</v>
      </c>
      <c r="D421" s="169">
        <v>13.4</v>
      </c>
      <c r="E421" s="169">
        <v>90</v>
      </c>
      <c r="F421" s="169" t="s">
        <v>289</v>
      </c>
      <c r="G421" s="166" t="s">
        <v>289</v>
      </c>
      <c r="H421" s="169">
        <v>51.159618000000002</v>
      </c>
      <c r="I421" s="169">
        <v>14.92</v>
      </c>
      <c r="J421" s="163"/>
      <c r="K421" s="164"/>
      <c r="L421" s="164"/>
      <c r="M421" s="164"/>
      <c r="N421" s="164"/>
      <c r="O421" s="164"/>
      <c r="P421" s="164"/>
      <c r="Q421" s="164"/>
      <c r="R421" s="164"/>
      <c r="S421" s="164"/>
      <c r="T421" s="164"/>
      <c r="U421" s="164"/>
      <c r="V421" s="164"/>
      <c r="W421" s="164"/>
      <c r="X421" s="164"/>
      <c r="Y421" s="164"/>
      <c r="Z421" s="164"/>
      <c r="AA421" s="164"/>
      <c r="AB421" s="164"/>
      <c r="AC421" s="164"/>
      <c r="AD421" s="164"/>
      <c r="AE421" s="164"/>
      <c r="AF421" s="164"/>
      <c r="AG421" s="164"/>
      <c r="AH421" s="164"/>
      <c r="AI421" s="164"/>
      <c r="AJ421" s="164"/>
      <c r="AK421" s="164"/>
      <c r="AL421" s="164"/>
      <c r="AM421" s="164"/>
      <c r="AN421" s="164"/>
      <c r="AO421" s="164"/>
      <c r="AP421" s="164"/>
      <c r="AQ421" s="164"/>
      <c r="AR421" s="164"/>
      <c r="AS421" s="164"/>
      <c r="AT421" s="164"/>
      <c r="AU421" s="164"/>
      <c r="AV421" s="164"/>
      <c r="AW421" s="164"/>
      <c r="AX421" s="164"/>
      <c r="AY421" s="164"/>
      <c r="AZ421" s="164"/>
      <c r="BA421" s="164"/>
      <c r="BB421" s="164"/>
      <c r="BC421" s="164"/>
      <c r="BD421" s="164"/>
      <c r="BE421" s="164"/>
      <c r="BF421" s="164"/>
      <c r="BG421" s="164"/>
      <c r="BH421" s="164"/>
      <c r="BI421" s="164"/>
      <c r="BJ421" s="164"/>
      <c r="BK421" s="164"/>
      <c r="BL421" s="164"/>
      <c r="BM421" s="165">
        <v>13</v>
      </c>
    </row>
    <row r="422" spans="1:65">
      <c r="A422" s="29"/>
      <c r="B422" s="19">
        <v>1</v>
      </c>
      <c r="C422" s="9">
        <v>3</v>
      </c>
      <c r="D422" s="169">
        <v>15.2</v>
      </c>
      <c r="E422" s="169" t="s">
        <v>289</v>
      </c>
      <c r="F422" s="169">
        <v>90</v>
      </c>
      <c r="G422" s="166" t="s">
        <v>289</v>
      </c>
      <c r="H422" s="169">
        <v>51.159618000000002</v>
      </c>
      <c r="I422" s="169">
        <v>14.25</v>
      </c>
      <c r="J422" s="163"/>
      <c r="K422" s="164"/>
      <c r="L422" s="164"/>
      <c r="M422" s="164"/>
      <c r="N422" s="164"/>
      <c r="O422" s="164"/>
      <c r="P422" s="164"/>
      <c r="Q422" s="164"/>
      <c r="R422" s="164"/>
      <c r="S422" s="164"/>
      <c r="T422" s="164"/>
      <c r="U422" s="164"/>
      <c r="V422" s="164"/>
      <c r="W422" s="164"/>
      <c r="X422" s="164"/>
      <c r="Y422" s="164"/>
      <c r="Z422" s="164"/>
      <c r="AA422" s="164"/>
      <c r="AB422" s="164"/>
      <c r="AC422" s="164"/>
      <c r="AD422" s="164"/>
      <c r="AE422" s="164"/>
      <c r="AF422" s="164"/>
      <c r="AG422" s="164"/>
      <c r="AH422" s="164"/>
      <c r="AI422" s="164"/>
      <c r="AJ422" s="164"/>
      <c r="AK422" s="164"/>
      <c r="AL422" s="164"/>
      <c r="AM422" s="164"/>
      <c r="AN422" s="164"/>
      <c r="AO422" s="164"/>
      <c r="AP422" s="164"/>
      <c r="AQ422" s="164"/>
      <c r="AR422" s="164"/>
      <c r="AS422" s="164"/>
      <c r="AT422" s="164"/>
      <c r="AU422" s="164"/>
      <c r="AV422" s="164"/>
      <c r="AW422" s="164"/>
      <c r="AX422" s="164"/>
      <c r="AY422" s="164"/>
      <c r="AZ422" s="164"/>
      <c r="BA422" s="164"/>
      <c r="BB422" s="164"/>
      <c r="BC422" s="164"/>
      <c r="BD422" s="164"/>
      <c r="BE422" s="164"/>
      <c r="BF422" s="164"/>
      <c r="BG422" s="164"/>
      <c r="BH422" s="164"/>
      <c r="BI422" s="164"/>
      <c r="BJ422" s="164"/>
      <c r="BK422" s="164"/>
      <c r="BL422" s="164"/>
      <c r="BM422" s="165">
        <v>16</v>
      </c>
    </row>
    <row r="423" spans="1:65">
      <c r="A423" s="29"/>
      <c r="B423" s="19">
        <v>1</v>
      </c>
      <c r="C423" s="9">
        <v>4</v>
      </c>
      <c r="D423" s="169">
        <v>13.4</v>
      </c>
      <c r="E423" s="169" t="s">
        <v>289</v>
      </c>
      <c r="F423" s="169" t="s">
        <v>289</v>
      </c>
      <c r="G423" s="166" t="s">
        <v>289</v>
      </c>
      <c r="H423" s="169">
        <v>42.633015</v>
      </c>
      <c r="I423" s="169">
        <v>13.81</v>
      </c>
      <c r="J423" s="163"/>
      <c r="K423" s="164"/>
      <c r="L423" s="164"/>
      <c r="M423" s="164"/>
      <c r="N423" s="164"/>
      <c r="O423" s="164"/>
      <c r="P423" s="164"/>
      <c r="Q423" s="164"/>
      <c r="R423" s="164"/>
      <c r="S423" s="164"/>
      <c r="T423" s="164"/>
      <c r="U423" s="164"/>
      <c r="V423" s="164"/>
      <c r="W423" s="164"/>
      <c r="X423" s="164"/>
      <c r="Y423" s="164"/>
      <c r="Z423" s="164"/>
      <c r="AA423" s="164"/>
      <c r="AB423" s="164"/>
      <c r="AC423" s="164"/>
      <c r="AD423" s="164"/>
      <c r="AE423" s="164"/>
      <c r="AF423" s="164"/>
      <c r="AG423" s="164"/>
      <c r="AH423" s="164"/>
      <c r="AI423" s="164"/>
      <c r="AJ423" s="164"/>
      <c r="AK423" s="164"/>
      <c r="AL423" s="164"/>
      <c r="AM423" s="164"/>
      <c r="AN423" s="164"/>
      <c r="AO423" s="164"/>
      <c r="AP423" s="164"/>
      <c r="AQ423" s="164"/>
      <c r="AR423" s="164"/>
      <c r="AS423" s="164"/>
      <c r="AT423" s="164"/>
      <c r="AU423" s="164"/>
      <c r="AV423" s="164"/>
      <c r="AW423" s="164"/>
      <c r="AX423" s="164"/>
      <c r="AY423" s="164"/>
      <c r="AZ423" s="164"/>
      <c r="BA423" s="164"/>
      <c r="BB423" s="164"/>
      <c r="BC423" s="164"/>
      <c r="BD423" s="164"/>
      <c r="BE423" s="164"/>
      <c r="BF423" s="164"/>
      <c r="BG423" s="164"/>
      <c r="BH423" s="164"/>
      <c r="BI423" s="164"/>
      <c r="BJ423" s="164"/>
      <c r="BK423" s="164"/>
      <c r="BL423" s="164"/>
      <c r="BM423" s="165">
        <v>33.428423071092901</v>
      </c>
    </row>
    <row r="424" spans="1:65">
      <c r="A424" s="29"/>
      <c r="B424" s="19">
        <v>1</v>
      </c>
      <c r="C424" s="9">
        <v>5</v>
      </c>
      <c r="D424" s="169">
        <v>15.400000000000002</v>
      </c>
      <c r="E424" s="169" t="s">
        <v>289</v>
      </c>
      <c r="F424" s="169" t="s">
        <v>289</v>
      </c>
      <c r="G424" s="166" t="s">
        <v>289</v>
      </c>
      <c r="H424" s="169">
        <v>17.053205999999999</v>
      </c>
      <c r="I424" s="169">
        <v>14.95</v>
      </c>
      <c r="J424" s="163"/>
      <c r="K424" s="164"/>
      <c r="L424" s="164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64"/>
      <c r="X424" s="164"/>
      <c r="Y424" s="164"/>
      <c r="Z424" s="164"/>
      <c r="AA424" s="164"/>
      <c r="AB424" s="164"/>
      <c r="AC424" s="164"/>
      <c r="AD424" s="164"/>
      <c r="AE424" s="164"/>
      <c r="AF424" s="164"/>
      <c r="AG424" s="164"/>
      <c r="AH424" s="164"/>
      <c r="AI424" s="164"/>
      <c r="AJ424" s="164"/>
      <c r="AK424" s="164"/>
      <c r="AL424" s="164"/>
      <c r="AM424" s="164"/>
      <c r="AN424" s="164"/>
      <c r="AO424" s="164"/>
      <c r="AP424" s="164"/>
      <c r="AQ424" s="164"/>
      <c r="AR424" s="164"/>
      <c r="AS424" s="164"/>
      <c r="AT424" s="164"/>
      <c r="AU424" s="164"/>
      <c r="AV424" s="164"/>
      <c r="AW424" s="164"/>
      <c r="AX424" s="164"/>
      <c r="AY424" s="164"/>
      <c r="AZ424" s="164"/>
      <c r="BA424" s="164"/>
      <c r="BB424" s="164"/>
      <c r="BC424" s="164"/>
      <c r="BD424" s="164"/>
      <c r="BE424" s="164"/>
      <c r="BF424" s="164"/>
      <c r="BG424" s="164"/>
      <c r="BH424" s="164"/>
      <c r="BI424" s="164"/>
      <c r="BJ424" s="164"/>
      <c r="BK424" s="164"/>
      <c r="BL424" s="164"/>
      <c r="BM424" s="165">
        <v>19</v>
      </c>
    </row>
    <row r="425" spans="1:65">
      <c r="A425" s="29"/>
      <c r="B425" s="19">
        <v>1</v>
      </c>
      <c r="C425" s="9">
        <v>6</v>
      </c>
      <c r="D425" s="169">
        <v>14.2</v>
      </c>
      <c r="E425" s="169" t="s">
        <v>289</v>
      </c>
      <c r="F425" s="169" t="s">
        <v>289</v>
      </c>
      <c r="G425" s="166" t="s">
        <v>289</v>
      </c>
      <c r="H425" s="169">
        <v>28.42201</v>
      </c>
      <c r="I425" s="169">
        <v>13.28</v>
      </c>
      <c r="J425" s="163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  <c r="X425" s="164"/>
      <c r="Y425" s="164"/>
      <c r="Z425" s="164"/>
      <c r="AA425" s="164"/>
      <c r="AB425" s="164"/>
      <c r="AC425" s="164"/>
      <c r="AD425" s="164"/>
      <c r="AE425" s="164"/>
      <c r="AF425" s="164"/>
      <c r="AG425" s="164"/>
      <c r="AH425" s="164"/>
      <c r="AI425" s="164"/>
      <c r="AJ425" s="164"/>
      <c r="AK425" s="164"/>
      <c r="AL425" s="164"/>
      <c r="AM425" s="164"/>
      <c r="AN425" s="164"/>
      <c r="AO425" s="164"/>
      <c r="AP425" s="164"/>
      <c r="AQ425" s="164"/>
      <c r="AR425" s="164"/>
      <c r="AS425" s="164"/>
      <c r="AT425" s="164"/>
      <c r="AU425" s="164"/>
      <c r="AV425" s="164"/>
      <c r="AW425" s="164"/>
      <c r="AX425" s="164"/>
      <c r="AY425" s="164"/>
      <c r="AZ425" s="164"/>
      <c r="BA425" s="164"/>
      <c r="BB425" s="164"/>
      <c r="BC425" s="164"/>
      <c r="BD425" s="164"/>
      <c r="BE425" s="164"/>
      <c r="BF425" s="164"/>
      <c r="BG425" s="164"/>
      <c r="BH425" s="164"/>
      <c r="BI425" s="164"/>
      <c r="BJ425" s="164"/>
      <c r="BK425" s="164"/>
      <c r="BL425" s="164"/>
      <c r="BM425" s="167"/>
    </row>
    <row r="426" spans="1:65">
      <c r="A426" s="29"/>
      <c r="B426" s="20" t="s">
        <v>236</v>
      </c>
      <c r="C426" s="12"/>
      <c r="D426" s="168">
        <v>14.583333333333334</v>
      </c>
      <c r="E426" s="168">
        <v>90</v>
      </c>
      <c r="F426" s="168">
        <v>90</v>
      </c>
      <c r="G426" s="168" t="s">
        <v>625</v>
      </c>
      <c r="H426" s="168">
        <v>38.843413666666663</v>
      </c>
      <c r="I426" s="168">
        <v>14.238333333333335</v>
      </c>
      <c r="J426" s="163"/>
      <c r="K426" s="164"/>
      <c r="L426" s="164"/>
      <c r="M426" s="164"/>
      <c r="N426" s="164"/>
      <c r="O426" s="164"/>
      <c r="P426" s="164"/>
      <c r="Q426" s="164"/>
      <c r="R426" s="164"/>
      <c r="S426" s="164"/>
      <c r="T426" s="164"/>
      <c r="U426" s="164"/>
      <c r="V426" s="164"/>
      <c r="W426" s="164"/>
      <c r="X426" s="164"/>
      <c r="Y426" s="164"/>
      <c r="Z426" s="164"/>
      <c r="AA426" s="164"/>
      <c r="AB426" s="164"/>
      <c r="AC426" s="164"/>
      <c r="AD426" s="164"/>
      <c r="AE426" s="164"/>
      <c r="AF426" s="164"/>
      <c r="AG426" s="164"/>
      <c r="AH426" s="164"/>
      <c r="AI426" s="164"/>
      <c r="AJ426" s="164"/>
      <c r="AK426" s="164"/>
      <c r="AL426" s="164"/>
      <c r="AM426" s="164"/>
      <c r="AN426" s="164"/>
      <c r="AO426" s="164"/>
      <c r="AP426" s="164"/>
      <c r="AQ426" s="164"/>
      <c r="AR426" s="164"/>
      <c r="AS426" s="164"/>
      <c r="AT426" s="164"/>
      <c r="AU426" s="164"/>
      <c r="AV426" s="164"/>
      <c r="AW426" s="164"/>
      <c r="AX426" s="164"/>
      <c r="AY426" s="164"/>
      <c r="AZ426" s="164"/>
      <c r="BA426" s="164"/>
      <c r="BB426" s="164"/>
      <c r="BC426" s="164"/>
      <c r="BD426" s="164"/>
      <c r="BE426" s="164"/>
      <c r="BF426" s="164"/>
      <c r="BG426" s="164"/>
      <c r="BH426" s="164"/>
      <c r="BI426" s="164"/>
      <c r="BJ426" s="164"/>
      <c r="BK426" s="164"/>
      <c r="BL426" s="164"/>
      <c r="BM426" s="167"/>
    </row>
    <row r="427" spans="1:65">
      <c r="A427" s="29"/>
      <c r="B427" s="3" t="s">
        <v>237</v>
      </c>
      <c r="C427" s="28"/>
      <c r="D427" s="169">
        <v>14.7</v>
      </c>
      <c r="E427" s="169">
        <v>90</v>
      </c>
      <c r="F427" s="169">
        <v>90</v>
      </c>
      <c r="G427" s="169" t="s">
        <v>625</v>
      </c>
      <c r="H427" s="169">
        <v>42.633015</v>
      </c>
      <c r="I427" s="169">
        <v>14.234999999999999</v>
      </c>
      <c r="J427" s="163"/>
      <c r="K427" s="164"/>
      <c r="L427" s="164"/>
      <c r="M427" s="164"/>
      <c r="N427" s="164"/>
      <c r="O427" s="164"/>
      <c r="P427" s="164"/>
      <c r="Q427" s="164"/>
      <c r="R427" s="164"/>
      <c r="S427" s="164"/>
      <c r="T427" s="164"/>
      <c r="U427" s="164"/>
      <c r="V427" s="164"/>
      <c r="W427" s="164"/>
      <c r="X427" s="164"/>
      <c r="Y427" s="164"/>
      <c r="Z427" s="164"/>
      <c r="AA427" s="164"/>
      <c r="AB427" s="164"/>
      <c r="AC427" s="164"/>
      <c r="AD427" s="164"/>
      <c r="AE427" s="164"/>
      <c r="AF427" s="164"/>
      <c r="AG427" s="164"/>
      <c r="AH427" s="164"/>
      <c r="AI427" s="164"/>
      <c r="AJ427" s="164"/>
      <c r="AK427" s="164"/>
      <c r="AL427" s="164"/>
      <c r="AM427" s="164"/>
      <c r="AN427" s="164"/>
      <c r="AO427" s="164"/>
      <c r="AP427" s="164"/>
      <c r="AQ427" s="164"/>
      <c r="AR427" s="164"/>
      <c r="AS427" s="164"/>
      <c r="AT427" s="164"/>
      <c r="AU427" s="164"/>
      <c r="AV427" s="164"/>
      <c r="AW427" s="164"/>
      <c r="AX427" s="164"/>
      <c r="AY427" s="164"/>
      <c r="AZ427" s="164"/>
      <c r="BA427" s="164"/>
      <c r="BB427" s="164"/>
      <c r="BC427" s="164"/>
      <c r="BD427" s="164"/>
      <c r="BE427" s="164"/>
      <c r="BF427" s="164"/>
      <c r="BG427" s="164"/>
      <c r="BH427" s="164"/>
      <c r="BI427" s="164"/>
      <c r="BJ427" s="164"/>
      <c r="BK427" s="164"/>
      <c r="BL427" s="164"/>
      <c r="BM427" s="167"/>
    </row>
    <row r="428" spans="1:65">
      <c r="A428" s="29"/>
      <c r="B428" s="3" t="s">
        <v>238</v>
      </c>
      <c r="C428" s="28"/>
      <c r="D428" s="169">
        <v>1.0703581954965669</v>
      </c>
      <c r="E428" s="169" t="s">
        <v>625</v>
      </c>
      <c r="F428" s="169" t="s">
        <v>625</v>
      </c>
      <c r="G428" s="169" t="s">
        <v>625</v>
      </c>
      <c r="H428" s="169">
        <v>13.531583347355275</v>
      </c>
      <c r="I428" s="169">
        <v>0.64396946097362928</v>
      </c>
      <c r="J428" s="163"/>
      <c r="K428" s="164"/>
      <c r="L428" s="164"/>
      <c r="M428" s="164"/>
      <c r="N428" s="164"/>
      <c r="O428" s="164"/>
      <c r="P428" s="164"/>
      <c r="Q428" s="164"/>
      <c r="R428" s="164"/>
      <c r="S428" s="164"/>
      <c r="T428" s="164"/>
      <c r="U428" s="164"/>
      <c r="V428" s="164"/>
      <c r="W428" s="164"/>
      <c r="X428" s="164"/>
      <c r="Y428" s="164"/>
      <c r="Z428" s="164"/>
      <c r="AA428" s="164"/>
      <c r="AB428" s="164"/>
      <c r="AC428" s="164"/>
      <c r="AD428" s="164"/>
      <c r="AE428" s="164"/>
      <c r="AF428" s="164"/>
      <c r="AG428" s="164"/>
      <c r="AH428" s="164"/>
      <c r="AI428" s="164"/>
      <c r="AJ428" s="164"/>
      <c r="AK428" s="164"/>
      <c r="AL428" s="164"/>
      <c r="AM428" s="164"/>
      <c r="AN428" s="164"/>
      <c r="AO428" s="164"/>
      <c r="AP428" s="164"/>
      <c r="AQ428" s="164"/>
      <c r="AR428" s="164"/>
      <c r="AS428" s="164"/>
      <c r="AT428" s="164"/>
      <c r="AU428" s="164"/>
      <c r="AV428" s="164"/>
      <c r="AW428" s="164"/>
      <c r="AX428" s="164"/>
      <c r="AY428" s="164"/>
      <c r="AZ428" s="164"/>
      <c r="BA428" s="164"/>
      <c r="BB428" s="164"/>
      <c r="BC428" s="164"/>
      <c r="BD428" s="164"/>
      <c r="BE428" s="164"/>
      <c r="BF428" s="164"/>
      <c r="BG428" s="164"/>
      <c r="BH428" s="164"/>
      <c r="BI428" s="164"/>
      <c r="BJ428" s="164"/>
      <c r="BK428" s="164"/>
      <c r="BL428" s="164"/>
      <c r="BM428" s="167"/>
    </row>
    <row r="429" spans="1:65">
      <c r="A429" s="29"/>
      <c r="B429" s="3" t="s">
        <v>86</v>
      </c>
      <c r="C429" s="28"/>
      <c r="D429" s="13">
        <v>7.339599054833601E-2</v>
      </c>
      <c r="E429" s="13" t="s">
        <v>625</v>
      </c>
      <c r="F429" s="13" t="s">
        <v>625</v>
      </c>
      <c r="G429" s="13" t="s">
        <v>625</v>
      </c>
      <c r="H429" s="13">
        <v>0.34836236236794388</v>
      </c>
      <c r="I429" s="13">
        <v>4.5227868030455053E-2</v>
      </c>
      <c r="J429" s="9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9"/>
      <c r="B430" s="3" t="s">
        <v>239</v>
      </c>
      <c r="C430" s="28"/>
      <c r="D430" s="13">
        <v>-0.56374450262524611</v>
      </c>
      <c r="E430" s="13">
        <v>1.6923196409413386</v>
      </c>
      <c r="F430" s="13">
        <v>1.6923196409413386</v>
      </c>
      <c r="G430" s="13" t="s">
        <v>625</v>
      </c>
      <c r="H430" s="13">
        <v>0.16198761706639853</v>
      </c>
      <c r="I430" s="13">
        <v>-0.57406506124885448</v>
      </c>
      <c r="J430" s="9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44" t="s">
        <v>240</v>
      </c>
      <c r="C431" s="45"/>
      <c r="D431" s="43">
        <v>1.96</v>
      </c>
      <c r="E431" s="43">
        <v>0.67</v>
      </c>
      <c r="F431" s="43">
        <v>0.67</v>
      </c>
      <c r="G431" s="43">
        <v>0.14000000000000001</v>
      </c>
      <c r="H431" s="43">
        <v>0.14000000000000001</v>
      </c>
      <c r="I431" s="43">
        <v>1.99</v>
      </c>
      <c r="J431" s="9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30"/>
      <c r="C432" s="20"/>
      <c r="D432" s="20"/>
      <c r="E432" s="20"/>
      <c r="F432" s="20"/>
      <c r="G432" s="20"/>
      <c r="H432" s="20"/>
      <c r="I432" s="20"/>
      <c r="BM432" s="54"/>
    </row>
    <row r="433" spans="1:65" ht="15">
      <c r="B433" s="8" t="s">
        <v>588</v>
      </c>
      <c r="BM433" s="27" t="s">
        <v>264</v>
      </c>
    </row>
    <row r="434" spans="1:65" ht="15">
      <c r="A434" s="25" t="s">
        <v>23</v>
      </c>
      <c r="B434" s="18" t="s">
        <v>113</v>
      </c>
      <c r="C434" s="15" t="s">
        <v>114</v>
      </c>
      <c r="D434" s="16" t="s">
        <v>207</v>
      </c>
      <c r="E434" s="17" t="s">
        <v>207</v>
      </c>
      <c r="F434" s="9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</v>
      </c>
    </row>
    <row r="435" spans="1:65">
      <c r="A435" s="29"/>
      <c r="B435" s="19" t="s">
        <v>208</v>
      </c>
      <c r="C435" s="9" t="s">
        <v>208</v>
      </c>
      <c r="D435" s="97" t="s">
        <v>219</v>
      </c>
      <c r="E435" s="98" t="s">
        <v>231</v>
      </c>
      <c r="F435" s="9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 t="s">
        <v>3</v>
      </c>
    </row>
    <row r="436" spans="1:65">
      <c r="A436" s="29"/>
      <c r="B436" s="19"/>
      <c r="C436" s="9"/>
      <c r="D436" s="10" t="s">
        <v>99</v>
      </c>
      <c r="E436" s="11" t="s">
        <v>99</v>
      </c>
      <c r="F436" s="9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2</v>
      </c>
    </row>
    <row r="437" spans="1:65">
      <c r="A437" s="29"/>
      <c r="B437" s="19"/>
      <c r="C437" s="9"/>
      <c r="D437" s="26"/>
      <c r="E437" s="26"/>
      <c r="F437" s="9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2</v>
      </c>
    </row>
    <row r="438" spans="1:65">
      <c r="A438" s="29"/>
      <c r="B438" s="18">
        <v>1</v>
      </c>
      <c r="C438" s="14">
        <v>1</v>
      </c>
      <c r="D438" s="21">
        <v>0.17</v>
      </c>
      <c r="E438" s="93" t="s">
        <v>96</v>
      </c>
      <c r="F438" s="9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>
        <v>1</v>
      </c>
      <c r="C439" s="9">
        <v>2</v>
      </c>
      <c r="D439" s="11">
        <v>0.12</v>
      </c>
      <c r="E439" s="94" t="s">
        <v>96</v>
      </c>
      <c r="F439" s="9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14</v>
      </c>
    </row>
    <row r="440" spans="1:65">
      <c r="A440" s="29"/>
      <c r="B440" s="19">
        <v>1</v>
      </c>
      <c r="C440" s="9">
        <v>3</v>
      </c>
      <c r="D440" s="11">
        <v>0.15</v>
      </c>
      <c r="E440" s="94" t="s">
        <v>96</v>
      </c>
      <c r="F440" s="9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16</v>
      </c>
    </row>
    <row r="441" spans="1:65">
      <c r="A441" s="29"/>
      <c r="B441" s="19">
        <v>1</v>
      </c>
      <c r="C441" s="9">
        <v>4</v>
      </c>
      <c r="D441" s="11">
        <v>0.14000000000000001</v>
      </c>
      <c r="E441" s="94" t="s">
        <v>96</v>
      </c>
      <c r="F441" s="9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0.15</v>
      </c>
    </row>
    <row r="442" spans="1:65">
      <c r="A442" s="29"/>
      <c r="B442" s="19">
        <v>1</v>
      </c>
      <c r="C442" s="9">
        <v>5</v>
      </c>
      <c r="D442" s="11">
        <v>0.18</v>
      </c>
      <c r="E442" s="94" t="s">
        <v>96</v>
      </c>
      <c r="F442" s="9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20</v>
      </c>
    </row>
    <row r="443" spans="1:65">
      <c r="A443" s="29"/>
      <c r="B443" s="19">
        <v>1</v>
      </c>
      <c r="C443" s="9">
        <v>6</v>
      </c>
      <c r="D443" s="11">
        <v>0.14000000000000001</v>
      </c>
      <c r="E443" s="94" t="s">
        <v>96</v>
      </c>
      <c r="F443" s="9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4"/>
    </row>
    <row r="444" spans="1:65">
      <c r="A444" s="29"/>
      <c r="B444" s="20" t="s">
        <v>236</v>
      </c>
      <c r="C444" s="12"/>
      <c r="D444" s="22">
        <v>0.15</v>
      </c>
      <c r="E444" s="22" t="s">
        <v>625</v>
      </c>
      <c r="F444" s="9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9"/>
      <c r="B445" s="3" t="s">
        <v>237</v>
      </c>
      <c r="C445" s="28"/>
      <c r="D445" s="11">
        <v>0.14500000000000002</v>
      </c>
      <c r="E445" s="11" t="s">
        <v>625</v>
      </c>
      <c r="F445" s="9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9"/>
      <c r="B446" s="3" t="s">
        <v>238</v>
      </c>
      <c r="C446" s="28"/>
      <c r="D446" s="23">
        <v>2.1908902300206579E-2</v>
      </c>
      <c r="E446" s="23" t="s">
        <v>625</v>
      </c>
      <c r="F446" s="9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9"/>
      <c r="B447" s="3" t="s">
        <v>86</v>
      </c>
      <c r="C447" s="28"/>
      <c r="D447" s="13">
        <v>0.14605934866804388</v>
      </c>
      <c r="E447" s="13" t="s">
        <v>625</v>
      </c>
      <c r="F447" s="9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9"/>
      <c r="B448" s="3" t="s">
        <v>239</v>
      </c>
      <c r="C448" s="28"/>
      <c r="D448" s="13">
        <v>0</v>
      </c>
      <c r="E448" s="13" t="s">
        <v>625</v>
      </c>
      <c r="F448" s="9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44" t="s">
        <v>240</v>
      </c>
      <c r="C449" s="45"/>
      <c r="D449" s="43">
        <v>0.67</v>
      </c>
      <c r="E449" s="43">
        <v>0.67</v>
      </c>
      <c r="F449" s="9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30"/>
      <c r="C450" s="20"/>
      <c r="D450" s="20"/>
      <c r="E450" s="20"/>
      <c r="BM450" s="54"/>
    </row>
    <row r="451" spans="1:65" ht="15">
      <c r="B451" s="8" t="s">
        <v>589</v>
      </c>
      <c r="BM451" s="27" t="s">
        <v>67</v>
      </c>
    </row>
    <row r="452" spans="1:65" ht="15">
      <c r="A452" s="25" t="s">
        <v>111</v>
      </c>
      <c r="B452" s="18" t="s">
        <v>113</v>
      </c>
      <c r="C452" s="15" t="s">
        <v>114</v>
      </c>
      <c r="D452" s="16" t="s">
        <v>207</v>
      </c>
      <c r="E452" s="17" t="s">
        <v>207</v>
      </c>
      <c r="F452" s="17" t="s">
        <v>207</v>
      </c>
      <c r="G452" s="17" t="s">
        <v>207</v>
      </c>
      <c r="H452" s="17" t="s">
        <v>207</v>
      </c>
      <c r="I452" s="17" t="s">
        <v>207</v>
      </c>
      <c r="J452" s="17" t="s">
        <v>207</v>
      </c>
      <c r="K452" s="17" t="s">
        <v>207</v>
      </c>
      <c r="L452" s="17" t="s">
        <v>207</v>
      </c>
      <c r="M452" s="17" t="s">
        <v>207</v>
      </c>
      <c r="N452" s="17" t="s">
        <v>207</v>
      </c>
      <c r="O452" s="17" t="s">
        <v>207</v>
      </c>
      <c r="P452" s="17" t="s">
        <v>207</v>
      </c>
      <c r="Q452" s="17" t="s">
        <v>207</v>
      </c>
      <c r="R452" s="17" t="s">
        <v>207</v>
      </c>
      <c r="S452" s="17" t="s">
        <v>207</v>
      </c>
      <c r="T452" s="17" t="s">
        <v>207</v>
      </c>
      <c r="U452" s="17" t="s">
        <v>207</v>
      </c>
      <c r="V452" s="17" t="s">
        <v>207</v>
      </c>
      <c r="W452" s="17" t="s">
        <v>207</v>
      </c>
      <c r="X452" s="99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 t="s">
        <v>208</v>
      </c>
      <c r="C453" s="9" t="s">
        <v>208</v>
      </c>
      <c r="D453" s="97" t="s">
        <v>209</v>
      </c>
      <c r="E453" s="98" t="s">
        <v>210</v>
      </c>
      <c r="F453" s="98" t="s">
        <v>211</v>
      </c>
      <c r="G453" s="98" t="s">
        <v>212</v>
      </c>
      <c r="H453" s="98" t="s">
        <v>214</v>
      </c>
      <c r="I453" s="98" t="s">
        <v>215</v>
      </c>
      <c r="J453" s="98" t="s">
        <v>217</v>
      </c>
      <c r="K453" s="98" t="s">
        <v>218</v>
      </c>
      <c r="L453" s="98" t="s">
        <v>246</v>
      </c>
      <c r="M453" s="98" t="s">
        <v>219</v>
      </c>
      <c r="N453" s="98" t="s">
        <v>220</v>
      </c>
      <c r="O453" s="98" t="s">
        <v>221</v>
      </c>
      <c r="P453" s="98" t="s">
        <v>223</v>
      </c>
      <c r="Q453" s="98" t="s">
        <v>226</v>
      </c>
      <c r="R453" s="98" t="s">
        <v>243</v>
      </c>
      <c r="S453" s="98" t="s">
        <v>228</v>
      </c>
      <c r="T453" s="98" t="s">
        <v>229</v>
      </c>
      <c r="U453" s="98" t="s">
        <v>244</v>
      </c>
      <c r="V453" s="98" t="s">
        <v>284</v>
      </c>
      <c r="W453" s="98" t="s">
        <v>231</v>
      </c>
      <c r="X453" s="99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 t="s">
        <v>1</v>
      </c>
    </row>
    <row r="454" spans="1:65">
      <c r="A454" s="29"/>
      <c r="B454" s="19"/>
      <c r="C454" s="9"/>
      <c r="D454" s="10" t="s">
        <v>99</v>
      </c>
      <c r="E454" s="11" t="s">
        <v>99</v>
      </c>
      <c r="F454" s="11" t="s">
        <v>99</v>
      </c>
      <c r="G454" s="11" t="s">
        <v>99</v>
      </c>
      <c r="H454" s="11" t="s">
        <v>99</v>
      </c>
      <c r="I454" s="11" t="s">
        <v>99</v>
      </c>
      <c r="J454" s="11" t="s">
        <v>99</v>
      </c>
      <c r="K454" s="11" t="s">
        <v>99</v>
      </c>
      <c r="L454" s="11" t="s">
        <v>99</v>
      </c>
      <c r="M454" s="11" t="s">
        <v>99</v>
      </c>
      <c r="N454" s="11" t="s">
        <v>285</v>
      </c>
      <c r="O454" s="11" t="s">
        <v>285</v>
      </c>
      <c r="P454" s="11" t="s">
        <v>285</v>
      </c>
      <c r="Q454" s="11" t="s">
        <v>99</v>
      </c>
      <c r="R454" s="11" t="s">
        <v>99</v>
      </c>
      <c r="S454" s="11" t="s">
        <v>99</v>
      </c>
      <c r="T454" s="11" t="s">
        <v>99</v>
      </c>
      <c r="U454" s="11" t="s">
        <v>99</v>
      </c>
      <c r="V454" s="11" t="s">
        <v>99</v>
      </c>
      <c r="W454" s="11" t="s">
        <v>99</v>
      </c>
      <c r="X454" s="99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3</v>
      </c>
    </row>
    <row r="455" spans="1:65">
      <c r="A455" s="29"/>
      <c r="B455" s="19"/>
      <c r="C455" s="9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99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</v>
      </c>
    </row>
    <row r="456" spans="1:65">
      <c r="A456" s="29"/>
      <c r="B456" s="18">
        <v>1</v>
      </c>
      <c r="C456" s="14">
        <v>1</v>
      </c>
      <c r="D456" s="155">
        <v>0.45000000000000007</v>
      </c>
      <c r="E456" s="155">
        <v>0.40891000000000011</v>
      </c>
      <c r="F456" s="155">
        <v>0.46999999999999992</v>
      </c>
      <c r="G456" s="155">
        <v>0.46999999999999992</v>
      </c>
      <c r="H456" s="155">
        <v>0.45000000000000007</v>
      </c>
      <c r="I456" s="155">
        <v>0.46999999999999992</v>
      </c>
      <c r="J456" s="155">
        <v>0.42599999999999999</v>
      </c>
      <c r="K456" s="155">
        <v>0.48</v>
      </c>
      <c r="L456" s="155">
        <v>0.45254097269999993</v>
      </c>
      <c r="M456" s="155">
        <v>0.38</v>
      </c>
      <c r="N456" s="155">
        <v>0.45000000000000007</v>
      </c>
      <c r="O456" s="155">
        <v>0.48</v>
      </c>
      <c r="P456" s="155">
        <v>0.44</v>
      </c>
      <c r="Q456" s="156">
        <v>0.39</v>
      </c>
      <c r="R456" s="155">
        <v>0.43697863300000001</v>
      </c>
      <c r="S456" s="155">
        <v>0.45269999999999999</v>
      </c>
      <c r="T456" s="155">
        <v>0.44</v>
      </c>
      <c r="U456" s="155">
        <v>0.45999999999999996</v>
      </c>
      <c r="V456" s="155">
        <v>0.46010000000000001</v>
      </c>
      <c r="W456" s="155">
        <v>0.48</v>
      </c>
      <c r="X456" s="157"/>
      <c r="Y456" s="158"/>
      <c r="Z456" s="158"/>
      <c r="AA456" s="158"/>
      <c r="AB456" s="158"/>
      <c r="AC456" s="158"/>
      <c r="AD456" s="158"/>
      <c r="AE456" s="158"/>
      <c r="AF456" s="158"/>
      <c r="AG456" s="158"/>
      <c r="AH456" s="158"/>
      <c r="AI456" s="158"/>
      <c r="AJ456" s="158"/>
      <c r="AK456" s="158"/>
      <c r="AL456" s="158"/>
      <c r="AM456" s="158"/>
      <c r="AN456" s="158"/>
      <c r="AO456" s="158"/>
      <c r="AP456" s="158"/>
      <c r="AQ456" s="158"/>
      <c r="AR456" s="158"/>
      <c r="AS456" s="158"/>
      <c r="AT456" s="158"/>
      <c r="AU456" s="158"/>
      <c r="AV456" s="158"/>
      <c r="AW456" s="158"/>
      <c r="AX456" s="158"/>
      <c r="AY456" s="158"/>
      <c r="AZ456" s="158"/>
      <c r="BA456" s="158"/>
      <c r="BB456" s="158"/>
      <c r="BC456" s="158"/>
      <c r="BD456" s="158"/>
      <c r="BE456" s="158"/>
      <c r="BF456" s="158"/>
      <c r="BG456" s="158"/>
      <c r="BH456" s="158"/>
      <c r="BI456" s="158"/>
      <c r="BJ456" s="158"/>
      <c r="BK456" s="158"/>
      <c r="BL456" s="158"/>
      <c r="BM456" s="159">
        <v>1</v>
      </c>
    </row>
    <row r="457" spans="1:65">
      <c r="A457" s="29"/>
      <c r="B457" s="19">
        <v>1</v>
      </c>
      <c r="C457" s="9">
        <v>2</v>
      </c>
      <c r="D457" s="23">
        <v>0.45000000000000007</v>
      </c>
      <c r="E457" s="23">
        <v>0.40582000000000007</v>
      </c>
      <c r="F457" s="23">
        <v>0.48</v>
      </c>
      <c r="G457" s="23">
        <v>0.46999999999999992</v>
      </c>
      <c r="H457" s="23">
        <v>0.43</v>
      </c>
      <c r="I457" s="23">
        <v>0.48</v>
      </c>
      <c r="J457" s="23">
        <v>0.42599999999999999</v>
      </c>
      <c r="K457" s="23">
        <v>0.46999999999999992</v>
      </c>
      <c r="L457" s="23">
        <v>0.4411255992</v>
      </c>
      <c r="M457" s="23">
        <v>0.4</v>
      </c>
      <c r="N457" s="23">
        <v>0.45999999999999996</v>
      </c>
      <c r="O457" s="23">
        <v>0.45000000000000007</v>
      </c>
      <c r="P457" s="23">
        <v>0.45999999999999996</v>
      </c>
      <c r="Q457" s="160">
        <v>0.39</v>
      </c>
      <c r="R457" s="23">
        <v>0.43689571800000004</v>
      </c>
      <c r="S457" s="23">
        <v>0.45100000000000001</v>
      </c>
      <c r="T457" s="23">
        <v>0.44</v>
      </c>
      <c r="U457" s="23">
        <v>0.45000000000000007</v>
      </c>
      <c r="V457" s="23">
        <v>0.45474999999999993</v>
      </c>
      <c r="W457" s="180">
        <v>0.54</v>
      </c>
      <c r="X457" s="157"/>
      <c r="Y457" s="158"/>
      <c r="Z457" s="158"/>
      <c r="AA457" s="158"/>
      <c r="AB457" s="158"/>
      <c r="AC457" s="158"/>
      <c r="AD457" s="158"/>
      <c r="AE457" s="158"/>
      <c r="AF457" s="158"/>
      <c r="AG457" s="158"/>
      <c r="AH457" s="158"/>
      <c r="AI457" s="158"/>
      <c r="AJ457" s="158"/>
      <c r="AK457" s="158"/>
      <c r="AL457" s="158"/>
      <c r="AM457" s="158"/>
      <c r="AN457" s="158"/>
      <c r="AO457" s="158"/>
      <c r="AP457" s="158"/>
      <c r="AQ457" s="158"/>
      <c r="AR457" s="158"/>
      <c r="AS457" s="158"/>
      <c r="AT457" s="158"/>
      <c r="AU457" s="158"/>
      <c r="AV457" s="158"/>
      <c r="AW457" s="158"/>
      <c r="AX457" s="158"/>
      <c r="AY457" s="158"/>
      <c r="AZ457" s="158"/>
      <c r="BA457" s="158"/>
      <c r="BB457" s="158"/>
      <c r="BC457" s="158"/>
      <c r="BD457" s="158"/>
      <c r="BE457" s="158"/>
      <c r="BF457" s="158"/>
      <c r="BG457" s="158"/>
      <c r="BH457" s="158"/>
      <c r="BI457" s="158"/>
      <c r="BJ457" s="158"/>
      <c r="BK457" s="158"/>
      <c r="BL457" s="158"/>
      <c r="BM457" s="159" t="e">
        <v>#N/A</v>
      </c>
    </row>
    <row r="458" spans="1:65">
      <c r="A458" s="29"/>
      <c r="B458" s="19">
        <v>1</v>
      </c>
      <c r="C458" s="9">
        <v>3</v>
      </c>
      <c r="D458" s="23">
        <v>0.45999999999999996</v>
      </c>
      <c r="E458" s="23">
        <v>0.40891000000000011</v>
      </c>
      <c r="F458" s="23">
        <v>0.49</v>
      </c>
      <c r="G458" s="23">
        <v>0.46999999999999992</v>
      </c>
      <c r="H458" s="23">
        <v>0.44</v>
      </c>
      <c r="I458" s="23">
        <v>0.48</v>
      </c>
      <c r="J458" s="23">
        <v>0.45000000000000007</v>
      </c>
      <c r="K458" s="23">
        <v>0.48</v>
      </c>
      <c r="L458" s="23">
        <v>0.44793676239999997</v>
      </c>
      <c r="M458" s="23">
        <v>0.42</v>
      </c>
      <c r="N458" s="23">
        <v>0.45000000000000007</v>
      </c>
      <c r="O458" s="23">
        <v>0.45000000000000007</v>
      </c>
      <c r="P458" s="23">
        <v>0.42</v>
      </c>
      <c r="Q458" s="160">
        <v>0.4</v>
      </c>
      <c r="R458" s="23">
        <v>0.43780778300000001</v>
      </c>
      <c r="S458" s="23">
        <v>0.45600000000000002</v>
      </c>
      <c r="T458" s="23">
        <v>0.45000000000000007</v>
      </c>
      <c r="U458" s="23">
        <v>0.48</v>
      </c>
      <c r="V458" s="23">
        <v>0.45796000000000003</v>
      </c>
      <c r="W458" s="23">
        <v>0.49</v>
      </c>
      <c r="X458" s="157"/>
      <c r="Y458" s="158"/>
      <c r="Z458" s="158"/>
      <c r="AA458" s="158"/>
      <c r="AB458" s="158"/>
      <c r="AC458" s="158"/>
      <c r="AD458" s="158"/>
      <c r="AE458" s="158"/>
      <c r="AF458" s="158"/>
      <c r="AG458" s="158"/>
      <c r="AH458" s="158"/>
      <c r="AI458" s="158"/>
      <c r="AJ458" s="158"/>
      <c r="AK458" s="158"/>
      <c r="AL458" s="158"/>
      <c r="AM458" s="158"/>
      <c r="AN458" s="158"/>
      <c r="AO458" s="158"/>
      <c r="AP458" s="158"/>
      <c r="AQ458" s="158"/>
      <c r="AR458" s="158"/>
      <c r="AS458" s="158"/>
      <c r="AT458" s="158"/>
      <c r="AU458" s="158"/>
      <c r="AV458" s="158"/>
      <c r="AW458" s="158"/>
      <c r="AX458" s="158"/>
      <c r="AY458" s="158"/>
      <c r="AZ458" s="158"/>
      <c r="BA458" s="158"/>
      <c r="BB458" s="158"/>
      <c r="BC458" s="158"/>
      <c r="BD458" s="158"/>
      <c r="BE458" s="158"/>
      <c r="BF458" s="158"/>
      <c r="BG458" s="158"/>
      <c r="BH458" s="158"/>
      <c r="BI458" s="158"/>
      <c r="BJ458" s="158"/>
      <c r="BK458" s="158"/>
      <c r="BL458" s="158"/>
      <c r="BM458" s="159">
        <v>16</v>
      </c>
    </row>
    <row r="459" spans="1:65">
      <c r="A459" s="29"/>
      <c r="B459" s="19">
        <v>1</v>
      </c>
      <c r="C459" s="9">
        <v>4</v>
      </c>
      <c r="D459" s="23">
        <v>0.44</v>
      </c>
      <c r="E459" s="23">
        <v>0.41097000000000006</v>
      </c>
      <c r="F459" s="23">
        <v>0.48</v>
      </c>
      <c r="G459" s="23">
        <v>0.48</v>
      </c>
      <c r="H459" s="23">
        <v>0.43</v>
      </c>
      <c r="I459" s="23">
        <v>0.49</v>
      </c>
      <c r="J459" s="23">
        <v>0.45399999999999996</v>
      </c>
      <c r="K459" s="23">
        <v>0.48</v>
      </c>
      <c r="L459" s="23">
        <v>0.44861263460000006</v>
      </c>
      <c r="M459" s="23">
        <v>0.4</v>
      </c>
      <c r="N459" s="23">
        <v>0.45000000000000007</v>
      </c>
      <c r="O459" s="23">
        <v>0.44</v>
      </c>
      <c r="P459" s="23">
        <v>0.44</v>
      </c>
      <c r="Q459" s="160">
        <v>0.39</v>
      </c>
      <c r="R459" s="180">
        <v>0.42538711599999995</v>
      </c>
      <c r="S459" s="23">
        <v>0.45600000000000002</v>
      </c>
      <c r="T459" s="23">
        <v>0.44</v>
      </c>
      <c r="U459" s="23">
        <v>0.45000000000000007</v>
      </c>
      <c r="V459" s="23">
        <v>0.46116999999999997</v>
      </c>
      <c r="W459" s="23">
        <v>0.48</v>
      </c>
      <c r="X459" s="157"/>
      <c r="Y459" s="158"/>
      <c r="Z459" s="158"/>
      <c r="AA459" s="158"/>
      <c r="AB459" s="158"/>
      <c r="AC459" s="158"/>
      <c r="AD459" s="158"/>
      <c r="AE459" s="158"/>
      <c r="AF459" s="158"/>
      <c r="AG459" s="158"/>
      <c r="AH459" s="158"/>
      <c r="AI459" s="158"/>
      <c r="AJ459" s="158"/>
      <c r="AK459" s="158"/>
      <c r="AL459" s="158"/>
      <c r="AM459" s="158"/>
      <c r="AN459" s="158"/>
      <c r="AO459" s="158"/>
      <c r="AP459" s="158"/>
      <c r="AQ459" s="158"/>
      <c r="AR459" s="158"/>
      <c r="AS459" s="158"/>
      <c r="AT459" s="158"/>
      <c r="AU459" s="158"/>
      <c r="AV459" s="158"/>
      <c r="AW459" s="158"/>
      <c r="AX459" s="158"/>
      <c r="AY459" s="158"/>
      <c r="AZ459" s="158"/>
      <c r="BA459" s="158"/>
      <c r="BB459" s="158"/>
      <c r="BC459" s="158"/>
      <c r="BD459" s="158"/>
      <c r="BE459" s="158"/>
      <c r="BF459" s="158"/>
      <c r="BG459" s="158"/>
      <c r="BH459" s="158"/>
      <c r="BI459" s="158"/>
      <c r="BJ459" s="158"/>
      <c r="BK459" s="158"/>
      <c r="BL459" s="158"/>
      <c r="BM459" s="159">
        <v>0.45230224848157902</v>
      </c>
    </row>
    <row r="460" spans="1:65">
      <c r="A460" s="29"/>
      <c r="B460" s="19">
        <v>1</v>
      </c>
      <c r="C460" s="9">
        <v>5</v>
      </c>
      <c r="D460" s="23">
        <v>0.45000000000000007</v>
      </c>
      <c r="E460" s="23">
        <v>0.40788000000000002</v>
      </c>
      <c r="F460" s="23">
        <v>0.48</v>
      </c>
      <c r="G460" s="23">
        <v>0.46999999999999992</v>
      </c>
      <c r="H460" s="23">
        <v>0.45999999999999996</v>
      </c>
      <c r="I460" s="23">
        <v>0.49</v>
      </c>
      <c r="J460" s="23">
        <v>0.439</v>
      </c>
      <c r="K460" s="23">
        <v>0.46999999999999992</v>
      </c>
      <c r="L460" s="23">
        <v>0.44597927879999999</v>
      </c>
      <c r="M460" s="23">
        <v>0.42</v>
      </c>
      <c r="N460" s="23">
        <v>0.45999999999999996</v>
      </c>
      <c r="O460" s="23">
        <v>0.46999999999999992</v>
      </c>
      <c r="P460" s="23">
        <v>0.44</v>
      </c>
      <c r="Q460" s="160">
        <v>0.40999999999999992</v>
      </c>
      <c r="R460" s="23">
        <v>0.43429218699999994</v>
      </c>
      <c r="S460" s="23">
        <v>0.45269999999999999</v>
      </c>
      <c r="T460" s="23">
        <v>0.44</v>
      </c>
      <c r="U460" s="23">
        <v>0.44</v>
      </c>
      <c r="V460" s="180">
        <v>0.47615000000000002</v>
      </c>
      <c r="W460" s="23">
        <v>0.51</v>
      </c>
      <c r="X460" s="157"/>
      <c r="Y460" s="158"/>
      <c r="Z460" s="158"/>
      <c r="AA460" s="158"/>
      <c r="AB460" s="158"/>
      <c r="AC460" s="158"/>
      <c r="AD460" s="158"/>
      <c r="AE460" s="158"/>
      <c r="AF460" s="158"/>
      <c r="AG460" s="158"/>
      <c r="AH460" s="158"/>
      <c r="AI460" s="158"/>
      <c r="AJ460" s="158"/>
      <c r="AK460" s="158"/>
      <c r="AL460" s="158"/>
      <c r="AM460" s="158"/>
      <c r="AN460" s="158"/>
      <c r="AO460" s="158"/>
      <c r="AP460" s="158"/>
      <c r="AQ460" s="158"/>
      <c r="AR460" s="158"/>
      <c r="AS460" s="158"/>
      <c r="AT460" s="158"/>
      <c r="AU460" s="158"/>
      <c r="AV460" s="158"/>
      <c r="AW460" s="158"/>
      <c r="AX460" s="158"/>
      <c r="AY460" s="158"/>
      <c r="AZ460" s="158"/>
      <c r="BA460" s="158"/>
      <c r="BB460" s="158"/>
      <c r="BC460" s="158"/>
      <c r="BD460" s="158"/>
      <c r="BE460" s="158"/>
      <c r="BF460" s="158"/>
      <c r="BG460" s="158"/>
      <c r="BH460" s="158"/>
      <c r="BI460" s="158"/>
      <c r="BJ460" s="158"/>
      <c r="BK460" s="158"/>
      <c r="BL460" s="158"/>
      <c r="BM460" s="159">
        <v>121</v>
      </c>
    </row>
    <row r="461" spans="1:65">
      <c r="A461" s="29"/>
      <c r="B461" s="19">
        <v>1</v>
      </c>
      <c r="C461" s="9">
        <v>6</v>
      </c>
      <c r="D461" s="23">
        <v>0.45000000000000007</v>
      </c>
      <c r="E461" s="23">
        <v>0.40478999999999998</v>
      </c>
      <c r="F461" s="23">
        <v>0.46999999999999992</v>
      </c>
      <c r="G461" s="23">
        <v>0.46999999999999992</v>
      </c>
      <c r="H461" s="23">
        <v>0.44</v>
      </c>
      <c r="I461" s="23">
        <v>0.46999999999999992</v>
      </c>
      <c r="J461" s="23">
        <v>0.441</v>
      </c>
      <c r="K461" s="23">
        <v>0.48</v>
      </c>
      <c r="L461" s="23">
        <v>0.44163341239999998</v>
      </c>
      <c r="M461" s="23">
        <v>0.43</v>
      </c>
      <c r="N461" s="23">
        <v>0.45999999999999996</v>
      </c>
      <c r="O461" s="23">
        <v>0.46999999999999992</v>
      </c>
      <c r="P461" s="23">
        <v>0.43</v>
      </c>
      <c r="Q461" s="160">
        <v>0.40999999999999992</v>
      </c>
      <c r="R461" s="23">
        <v>0.43606656799999993</v>
      </c>
      <c r="S461" s="23">
        <v>0.45600000000000002</v>
      </c>
      <c r="T461" s="23">
        <v>0.45000000000000007</v>
      </c>
      <c r="U461" s="23">
        <v>0.45999999999999996</v>
      </c>
      <c r="V461" s="23">
        <v>0.45474999999999993</v>
      </c>
      <c r="W461" s="23">
        <v>0.5</v>
      </c>
      <c r="X461" s="157"/>
      <c r="Y461" s="158"/>
      <c r="Z461" s="158"/>
      <c r="AA461" s="158"/>
      <c r="AB461" s="158"/>
      <c r="AC461" s="158"/>
      <c r="AD461" s="158"/>
      <c r="AE461" s="158"/>
      <c r="AF461" s="158"/>
      <c r="AG461" s="158"/>
      <c r="AH461" s="158"/>
      <c r="AI461" s="158"/>
      <c r="AJ461" s="158"/>
      <c r="AK461" s="158"/>
      <c r="AL461" s="158"/>
      <c r="AM461" s="158"/>
      <c r="AN461" s="158"/>
      <c r="AO461" s="158"/>
      <c r="AP461" s="158"/>
      <c r="AQ461" s="158"/>
      <c r="AR461" s="158"/>
      <c r="AS461" s="158"/>
      <c r="AT461" s="158"/>
      <c r="AU461" s="158"/>
      <c r="AV461" s="158"/>
      <c r="AW461" s="158"/>
      <c r="AX461" s="158"/>
      <c r="AY461" s="158"/>
      <c r="AZ461" s="158"/>
      <c r="BA461" s="158"/>
      <c r="BB461" s="158"/>
      <c r="BC461" s="158"/>
      <c r="BD461" s="158"/>
      <c r="BE461" s="158"/>
      <c r="BF461" s="158"/>
      <c r="BG461" s="158"/>
      <c r="BH461" s="158"/>
      <c r="BI461" s="158"/>
      <c r="BJ461" s="158"/>
      <c r="BK461" s="158"/>
      <c r="BL461" s="158"/>
      <c r="BM461" s="55"/>
    </row>
    <row r="462" spans="1:65">
      <c r="A462" s="29"/>
      <c r="B462" s="20" t="s">
        <v>236</v>
      </c>
      <c r="C462" s="12"/>
      <c r="D462" s="161">
        <v>0.45</v>
      </c>
      <c r="E462" s="161">
        <v>0.40788000000000002</v>
      </c>
      <c r="F462" s="161">
        <v>0.47833333333333328</v>
      </c>
      <c r="G462" s="161">
        <v>0.47166666666666651</v>
      </c>
      <c r="H462" s="161">
        <v>0.44166666666666665</v>
      </c>
      <c r="I462" s="161">
        <v>0.48</v>
      </c>
      <c r="J462" s="161">
        <v>0.4393333333333333</v>
      </c>
      <c r="K462" s="161">
        <v>0.47666666666666663</v>
      </c>
      <c r="L462" s="161">
        <v>0.44630477668333329</v>
      </c>
      <c r="M462" s="161">
        <v>0.40833333333333338</v>
      </c>
      <c r="N462" s="161">
        <v>0.45500000000000002</v>
      </c>
      <c r="O462" s="161">
        <v>0.45999999999999996</v>
      </c>
      <c r="P462" s="161">
        <v>0.4383333333333333</v>
      </c>
      <c r="Q462" s="161">
        <v>0.39833333333333337</v>
      </c>
      <c r="R462" s="161">
        <v>0.4345713341666666</v>
      </c>
      <c r="S462" s="161">
        <v>0.45406666666666662</v>
      </c>
      <c r="T462" s="161">
        <v>0.44333333333333336</v>
      </c>
      <c r="U462" s="161">
        <v>0.45666666666666672</v>
      </c>
      <c r="V462" s="161">
        <v>0.4608133333333333</v>
      </c>
      <c r="W462" s="161">
        <v>0.5</v>
      </c>
      <c r="X462" s="157"/>
      <c r="Y462" s="158"/>
      <c r="Z462" s="158"/>
      <c r="AA462" s="158"/>
      <c r="AB462" s="158"/>
      <c r="AC462" s="158"/>
      <c r="AD462" s="158"/>
      <c r="AE462" s="158"/>
      <c r="AF462" s="158"/>
      <c r="AG462" s="158"/>
      <c r="AH462" s="158"/>
      <c r="AI462" s="158"/>
      <c r="AJ462" s="158"/>
      <c r="AK462" s="158"/>
      <c r="AL462" s="158"/>
      <c r="AM462" s="158"/>
      <c r="AN462" s="158"/>
      <c r="AO462" s="158"/>
      <c r="AP462" s="158"/>
      <c r="AQ462" s="158"/>
      <c r="AR462" s="158"/>
      <c r="AS462" s="158"/>
      <c r="AT462" s="158"/>
      <c r="AU462" s="158"/>
      <c r="AV462" s="158"/>
      <c r="AW462" s="158"/>
      <c r="AX462" s="158"/>
      <c r="AY462" s="158"/>
      <c r="AZ462" s="158"/>
      <c r="BA462" s="158"/>
      <c r="BB462" s="158"/>
      <c r="BC462" s="158"/>
      <c r="BD462" s="158"/>
      <c r="BE462" s="158"/>
      <c r="BF462" s="158"/>
      <c r="BG462" s="158"/>
      <c r="BH462" s="158"/>
      <c r="BI462" s="158"/>
      <c r="BJ462" s="158"/>
      <c r="BK462" s="158"/>
      <c r="BL462" s="158"/>
      <c r="BM462" s="55"/>
    </row>
    <row r="463" spans="1:65">
      <c r="A463" s="29"/>
      <c r="B463" s="3" t="s">
        <v>237</v>
      </c>
      <c r="C463" s="28"/>
      <c r="D463" s="23">
        <v>0.45000000000000007</v>
      </c>
      <c r="E463" s="23">
        <v>0.40839500000000006</v>
      </c>
      <c r="F463" s="23">
        <v>0.48</v>
      </c>
      <c r="G463" s="23">
        <v>0.46999999999999992</v>
      </c>
      <c r="H463" s="23">
        <v>0.44</v>
      </c>
      <c r="I463" s="23">
        <v>0.48</v>
      </c>
      <c r="J463" s="23">
        <v>0.44</v>
      </c>
      <c r="K463" s="23">
        <v>0.48</v>
      </c>
      <c r="L463" s="23">
        <v>0.44695802060000001</v>
      </c>
      <c r="M463" s="23">
        <v>0.41000000000000003</v>
      </c>
      <c r="N463" s="23">
        <v>0.45500000000000002</v>
      </c>
      <c r="O463" s="23">
        <v>0.45999999999999996</v>
      </c>
      <c r="P463" s="23">
        <v>0.44</v>
      </c>
      <c r="Q463" s="23">
        <v>0.39500000000000002</v>
      </c>
      <c r="R463" s="23">
        <v>0.43648114299999996</v>
      </c>
      <c r="S463" s="23">
        <v>0.45435000000000003</v>
      </c>
      <c r="T463" s="23">
        <v>0.44</v>
      </c>
      <c r="U463" s="23">
        <v>0.45500000000000002</v>
      </c>
      <c r="V463" s="23">
        <v>0.45903000000000005</v>
      </c>
      <c r="W463" s="23">
        <v>0.495</v>
      </c>
      <c r="X463" s="157"/>
      <c r="Y463" s="158"/>
      <c r="Z463" s="158"/>
      <c r="AA463" s="158"/>
      <c r="AB463" s="158"/>
      <c r="AC463" s="158"/>
      <c r="AD463" s="158"/>
      <c r="AE463" s="158"/>
      <c r="AF463" s="158"/>
      <c r="AG463" s="158"/>
      <c r="AH463" s="158"/>
      <c r="AI463" s="158"/>
      <c r="AJ463" s="158"/>
      <c r="AK463" s="158"/>
      <c r="AL463" s="158"/>
      <c r="AM463" s="158"/>
      <c r="AN463" s="158"/>
      <c r="AO463" s="158"/>
      <c r="AP463" s="158"/>
      <c r="AQ463" s="158"/>
      <c r="AR463" s="158"/>
      <c r="AS463" s="158"/>
      <c r="AT463" s="158"/>
      <c r="AU463" s="158"/>
      <c r="AV463" s="158"/>
      <c r="AW463" s="158"/>
      <c r="AX463" s="158"/>
      <c r="AY463" s="158"/>
      <c r="AZ463" s="158"/>
      <c r="BA463" s="158"/>
      <c r="BB463" s="158"/>
      <c r="BC463" s="158"/>
      <c r="BD463" s="158"/>
      <c r="BE463" s="158"/>
      <c r="BF463" s="158"/>
      <c r="BG463" s="158"/>
      <c r="BH463" s="158"/>
      <c r="BI463" s="158"/>
      <c r="BJ463" s="158"/>
      <c r="BK463" s="158"/>
      <c r="BL463" s="158"/>
      <c r="BM463" s="55"/>
    </row>
    <row r="464" spans="1:65">
      <c r="A464" s="29"/>
      <c r="B464" s="3" t="s">
        <v>238</v>
      </c>
      <c r="C464" s="28"/>
      <c r="D464" s="23">
        <v>6.3245553203367466E-3</v>
      </c>
      <c r="E464" s="23">
        <v>2.2566169369213113E-3</v>
      </c>
      <c r="F464" s="23">
        <v>7.5277265270908417E-3</v>
      </c>
      <c r="G464" s="23">
        <v>4.0824829046386558E-3</v>
      </c>
      <c r="H464" s="23">
        <v>1.1690451944500121E-2</v>
      </c>
      <c r="I464" s="23">
        <v>8.9442719099991925E-3</v>
      </c>
      <c r="J464" s="23">
        <v>1.1724617975297398E-2</v>
      </c>
      <c r="K464" s="23">
        <v>5.1639777949432555E-3</v>
      </c>
      <c r="L464" s="23">
        <v>4.3733556645838357E-3</v>
      </c>
      <c r="M464" s="23">
        <v>1.8348478592697167E-2</v>
      </c>
      <c r="N464" s="23">
        <v>5.4772255750516058E-3</v>
      </c>
      <c r="O464" s="23">
        <v>1.5491933384829622E-2</v>
      </c>
      <c r="P464" s="23">
        <v>1.3291601358251252E-2</v>
      </c>
      <c r="Q464" s="23">
        <v>9.8319208025017066E-3</v>
      </c>
      <c r="R464" s="23">
        <v>4.654803102567235E-3</v>
      </c>
      <c r="S464" s="23">
        <v>2.206958691653901E-3</v>
      </c>
      <c r="T464" s="23">
        <v>5.1639777949432555E-3</v>
      </c>
      <c r="U464" s="23">
        <v>1.3662601021279442E-2</v>
      </c>
      <c r="V464" s="23">
        <v>7.9689263183108337E-3</v>
      </c>
      <c r="W464" s="23">
        <v>2.2803508501982778E-2</v>
      </c>
      <c r="X464" s="157"/>
      <c r="Y464" s="158"/>
      <c r="Z464" s="158"/>
      <c r="AA464" s="158"/>
      <c r="AB464" s="158"/>
      <c r="AC464" s="158"/>
      <c r="AD464" s="158"/>
      <c r="AE464" s="158"/>
      <c r="AF464" s="158"/>
      <c r="AG464" s="158"/>
      <c r="AH464" s="158"/>
      <c r="AI464" s="158"/>
      <c r="AJ464" s="158"/>
      <c r="AK464" s="158"/>
      <c r="AL464" s="158"/>
      <c r="AM464" s="158"/>
      <c r="AN464" s="158"/>
      <c r="AO464" s="158"/>
      <c r="AP464" s="158"/>
      <c r="AQ464" s="158"/>
      <c r="AR464" s="158"/>
      <c r="AS464" s="158"/>
      <c r="AT464" s="158"/>
      <c r="AU464" s="158"/>
      <c r="AV464" s="158"/>
      <c r="AW464" s="158"/>
      <c r="AX464" s="158"/>
      <c r="AY464" s="158"/>
      <c r="AZ464" s="158"/>
      <c r="BA464" s="158"/>
      <c r="BB464" s="158"/>
      <c r="BC464" s="158"/>
      <c r="BD464" s="158"/>
      <c r="BE464" s="158"/>
      <c r="BF464" s="158"/>
      <c r="BG464" s="158"/>
      <c r="BH464" s="158"/>
      <c r="BI464" s="158"/>
      <c r="BJ464" s="158"/>
      <c r="BK464" s="158"/>
      <c r="BL464" s="158"/>
      <c r="BM464" s="55"/>
    </row>
    <row r="465" spans="1:65">
      <c r="A465" s="29"/>
      <c r="B465" s="3" t="s">
        <v>86</v>
      </c>
      <c r="C465" s="28"/>
      <c r="D465" s="13">
        <v>1.4054567378526103E-2</v>
      </c>
      <c r="E465" s="13">
        <v>5.5325510859108341E-3</v>
      </c>
      <c r="F465" s="13">
        <v>1.5737407373709079E-2</v>
      </c>
      <c r="G465" s="13">
        <v>8.6554407872197672E-3</v>
      </c>
      <c r="H465" s="13">
        <v>2.64689477988682E-2</v>
      </c>
      <c r="I465" s="13">
        <v>1.8633899812498318E-2</v>
      </c>
      <c r="J465" s="13">
        <v>2.6687294329205004E-2</v>
      </c>
      <c r="K465" s="13">
        <v>1.0833519849531306E-2</v>
      </c>
      <c r="L465" s="13">
        <v>9.7990339630329871E-3</v>
      </c>
      <c r="M465" s="13">
        <v>4.4935049614768567E-2</v>
      </c>
      <c r="N465" s="13">
        <v>1.2037858406706825E-2</v>
      </c>
      <c r="O465" s="13">
        <v>3.3678116053977442E-2</v>
      </c>
      <c r="P465" s="13">
        <v>3.0323044923767115E-2</v>
      </c>
      <c r="Q465" s="13">
        <v>2.4682646366113069E-2</v>
      </c>
      <c r="R465" s="13">
        <v>1.0711252069797192E-2</v>
      </c>
      <c r="S465" s="13">
        <v>4.8604287732797709E-3</v>
      </c>
      <c r="T465" s="13">
        <v>1.1648070214157719E-2</v>
      </c>
      <c r="U465" s="13">
        <v>2.9918104426159359E-2</v>
      </c>
      <c r="V465" s="13">
        <v>1.7293176524791315E-2</v>
      </c>
      <c r="W465" s="13">
        <v>4.5607017003965557E-2</v>
      </c>
      <c r="X465" s="99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9"/>
      <c r="B466" s="3" t="s">
        <v>239</v>
      </c>
      <c r="C466" s="28"/>
      <c r="D466" s="13">
        <v>-5.090066408707572E-3</v>
      </c>
      <c r="E466" s="13">
        <v>-9.8213636192852505E-2</v>
      </c>
      <c r="F466" s="13">
        <v>5.7552410891484662E-2</v>
      </c>
      <c r="G466" s="13">
        <v>4.281300446790981E-2</v>
      </c>
      <c r="H466" s="13">
        <v>-2.3514324438176026E-2</v>
      </c>
      <c r="I466" s="13">
        <v>6.1237262497378486E-2</v>
      </c>
      <c r="J466" s="13">
        <v>-2.8673116686427247E-2</v>
      </c>
      <c r="K466" s="13">
        <v>5.386755928559106E-2</v>
      </c>
      <c r="L466" s="13">
        <v>-1.3259876152240668E-2</v>
      </c>
      <c r="M466" s="13">
        <v>-9.72113565560494E-2</v>
      </c>
      <c r="N466" s="13">
        <v>5.9644884089733452E-3</v>
      </c>
      <c r="O466" s="13">
        <v>1.7019043226654373E-2</v>
      </c>
      <c r="P466" s="13">
        <v>-3.0884027649963453E-2</v>
      </c>
      <c r="Q466" s="13">
        <v>-0.11932046619141146</v>
      </c>
      <c r="R466" s="13">
        <v>-3.9201472852360864E-2</v>
      </c>
      <c r="S466" s="13">
        <v>3.9009715096727238E-3</v>
      </c>
      <c r="T466" s="13">
        <v>-1.9829472832282313E-2</v>
      </c>
      <c r="U466" s="13">
        <v>9.6493400148671693E-3</v>
      </c>
      <c r="V466" s="13">
        <v>1.8817250810330366E-2</v>
      </c>
      <c r="W466" s="13">
        <v>0.1054554817681026</v>
      </c>
      <c r="X466" s="99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9"/>
      <c r="B467" s="44" t="s">
        <v>240</v>
      </c>
      <c r="C467" s="45"/>
      <c r="D467" s="43">
        <v>0.1</v>
      </c>
      <c r="E467" s="43">
        <v>2.2599999999999998</v>
      </c>
      <c r="F467" s="43">
        <v>1.34</v>
      </c>
      <c r="G467" s="43">
        <v>1</v>
      </c>
      <c r="H467" s="43">
        <v>0.53</v>
      </c>
      <c r="I467" s="43">
        <v>1.43</v>
      </c>
      <c r="J467" s="43">
        <v>0.65</v>
      </c>
      <c r="K467" s="43">
        <v>1.26</v>
      </c>
      <c r="L467" s="43">
        <v>0.28999999999999998</v>
      </c>
      <c r="M467" s="43">
        <v>2.23</v>
      </c>
      <c r="N467" s="43">
        <v>0.15</v>
      </c>
      <c r="O467" s="43">
        <v>0.41</v>
      </c>
      <c r="P467" s="43">
        <v>0.7</v>
      </c>
      <c r="Q467" s="43">
        <v>2.74</v>
      </c>
      <c r="R467" s="43">
        <v>0.89</v>
      </c>
      <c r="S467" s="43">
        <v>0.1</v>
      </c>
      <c r="T467" s="43">
        <v>0.44</v>
      </c>
      <c r="U467" s="43">
        <v>0.24</v>
      </c>
      <c r="V467" s="43">
        <v>0.45</v>
      </c>
      <c r="W467" s="43">
        <v>2.4500000000000002</v>
      </c>
      <c r="X467" s="99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3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BM468" s="54"/>
    </row>
    <row r="469" spans="1:65" ht="15">
      <c r="B469" s="8" t="s">
        <v>590</v>
      </c>
      <c r="BM469" s="27" t="s">
        <v>67</v>
      </c>
    </row>
    <row r="470" spans="1:65" ht="15">
      <c r="A470" s="25" t="s">
        <v>112</v>
      </c>
      <c r="B470" s="18" t="s">
        <v>113</v>
      </c>
      <c r="C470" s="15" t="s">
        <v>114</v>
      </c>
      <c r="D470" s="16" t="s">
        <v>207</v>
      </c>
      <c r="E470" s="17" t="s">
        <v>207</v>
      </c>
      <c r="F470" s="17" t="s">
        <v>207</v>
      </c>
      <c r="G470" s="17" t="s">
        <v>207</v>
      </c>
      <c r="H470" s="17" t="s">
        <v>207</v>
      </c>
      <c r="I470" s="17" t="s">
        <v>207</v>
      </c>
      <c r="J470" s="17" t="s">
        <v>207</v>
      </c>
      <c r="K470" s="17" t="s">
        <v>207</v>
      </c>
      <c r="L470" s="17" t="s">
        <v>207</v>
      </c>
      <c r="M470" s="17" t="s">
        <v>207</v>
      </c>
      <c r="N470" s="17" t="s">
        <v>207</v>
      </c>
      <c r="O470" s="17" t="s">
        <v>207</v>
      </c>
      <c r="P470" s="17" t="s">
        <v>207</v>
      </c>
      <c r="Q470" s="17" t="s">
        <v>207</v>
      </c>
      <c r="R470" s="17" t="s">
        <v>207</v>
      </c>
      <c r="S470" s="17" t="s">
        <v>207</v>
      </c>
      <c r="T470" s="17" t="s">
        <v>207</v>
      </c>
      <c r="U470" s="17" t="s">
        <v>207</v>
      </c>
      <c r="V470" s="17" t="s">
        <v>207</v>
      </c>
      <c r="W470" s="17" t="s">
        <v>207</v>
      </c>
      <c r="X470" s="99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</v>
      </c>
    </row>
    <row r="471" spans="1:65">
      <c r="A471" s="29"/>
      <c r="B471" s="19" t="s">
        <v>208</v>
      </c>
      <c r="C471" s="9" t="s">
        <v>208</v>
      </c>
      <c r="D471" s="97" t="s">
        <v>209</v>
      </c>
      <c r="E471" s="98" t="s">
        <v>210</v>
      </c>
      <c r="F471" s="98" t="s">
        <v>211</v>
      </c>
      <c r="G471" s="98" t="s">
        <v>212</v>
      </c>
      <c r="H471" s="98" t="s">
        <v>214</v>
      </c>
      <c r="I471" s="98" t="s">
        <v>215</v>
      </c>
      <c r="J471" s="98" t="s">
        <v>217</v>
      </c>
      <c r="K471" s="98" t="s">
        <v>218</v>
      </c>
      <c r="L471" s="98" t="s">
        <v>246</v>
      </c>
      <c r="M471" s="98" t="s">
        <v>219</v>
      </c>
      <c r="N471" s="98" t="s">
        <v>220</v>
      </c>
      <c r="O471" s="98" t="s">
        <v>221</v>
      </c>
      <c r="P471" s="98" t="s">
        <v>223</v>
      </c>
      <c r="Q471" s="98" t="s">
        <v>226</v>
      </c>
      <c r="R471" s="98" t="s">
        <v>243</v>
      </c>
      <c r="S471" s="98" t="s">
        <v>228</v>
      </c>
      <c r="T471" s="98" t="s">
        <v>229</v>
      </c>
      <c r="U471" s="98" t="s">
        <v>244</v>
      </c>
      <c r="V471" s="98" t="s">
        <v>284</v>
      </c>
      <c r="W471" s="98" t="s">
        <v>231</v>
      </c>
      <c r="X471" s="99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</v>
      </c>
    </row>
    <row r="472" spans="1:65">
      <c r="A472" s="29"/>
      <c r="B472" s="19"/>
      <c r="C472" s="9"/>
      <c r="D472" s="10" t="s">
        <v>99</v>
      </c>
      <c r="E472" s="11" t="s">
        <v>99</v>
      </c>
      <c r="F472" s="11" t="s">
        <v>99</v>
      </c>
      <c r="G472" s="11" t="s">
        <v>99</v>
      </c>
      <c r="H472" s="11" t="s">
        <v>99</v>
      </c>
      <c r="I472" s="11" t="s">
        <v>99</v>
      </c>
      <c r="J472" s="11" t="s">
        <v>99</v>
      </c>
      <c r="K472" s="11" t="s">
        <v>99</v>
      </c>
      <c r="L472" s="11" t="s">
        <v>99</v>
      </c>
      <c r="M472" s="11" t="s">
        <v>99</v>
      </c>
      <c r="N472" s="11" t="s">
        <v>285</v>
      </c>
      <c r="O472" s="11" t="s">
        <v>285</v>
      </c>
      <c r="P472" s="11" t="s">
        <v>285</v>
      </c>
      <c r="Q472" s="11" t="s">
        <v>99</v>
      </c>
      <c r="R472" s="11" t="s">
        <v>99</v>
      </c>
      <c r="S472" s="11" t="s">
        <v>99</v>
      </c>
      <c r="T472" s="11" t="s">
        <v>99</v>
      </c>
      <c r="U472" s="11" t="s">
        <v>99</v>
      </c>
      <c r="V472" s="11" t="s">
        <v>99</v>
      </c>
      <c r="W472" s="11" t="s">
        <v>99</v>
      </c>
      <c r="X472" s="99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</v>
      </c>
    </row>
    <row r="473" spans="1:65">
      <c r="A473" s="29"/>
      <c r="B473" s="19"/>
      <c r="C473" s="9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99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3</v>
      </c>
    </row>
    <row r="474" spans="1:65">
      <c r="A474" s="29"/>
      <c r="B474" s="18">
        <v>1</v>
      </c>
      <c r="C474" s="14">
        <v>1</v>
      </c>
      <c r="D474" s="155">
        <v>0.05</v>
      </c>
      <c r="E474" s="155">
        <v>4.8879999999999993E-2</v>
      </c>
      <c r="F474" s="155">
        <v>0.05</v>
      </c>
      <c r="G474" s="155">
        <v>4.7E-2</v>
      </c>
      <c r="H474" s="155">
        <v>0.05</v>
      </c>
      <c r="I474" s="155">
        <v>0.05</v>
      </c>
      <c r="J474" s="155">
        <v>0.05</v>
      </c>
      <c r="K474" s="155">
        <v>0.05</v>
      </c>
      <c r="L474" s="156">
        <v>4.5443028899999995E-2</v>
      </c>
      <c r="M474" s="155">
        <v>5.1999999999999998E-2</v>
      </c>
      <c r="N474" s="181">
        <v>3.9E-2</v>
      </c>
      <c r="O474" s="155">
        <v>5.1999999999999998E-2</v>
      </c>
      <c r="P474" s="155">
        <v>5.1999999999999998E-2</v>
      </c>
      <c r="Q474" s="156">
        <v>7.0000000000000007E-2</v>
      </c>
      <c r="R474" s="155">
        <v>4.8563904239999997E-2</v>
      </c>
      <c r="S474" s="155">
        <v>0.05</v>
      </c>
      <c r="T474" s="155">
        <v>0.05</v>
      </c>
      <c r="U474" s="155">
        <v>0.05</v>
      </c>
      <c r="V474" s="155">
        <v>5.3944407999999999E-2</v>
      </c>
      <c r="W474" s="156">
        <v>7.0000000000000007E-2</v>
      </c>
      <c r="X474" s="157"/>
      <c r="Y474" s="158"/>
      <c r="Z474" s="158"/>
      <c r="AA474" s="158"/>
      <c r="AB474" s="158"/>
      <c r="AC474" s="158"/>
      <c r="AD474" s="158"/>
      <c r="AE474" s="158"/>
      <c r="AF474" s="158"/>
      <c r="AG474" s="158"/>
      <c r="AH474" s="158"/>
      <c r="AI474" s="158"/>
      <c r="AJ474" s="158"/>
      <c r="AK474" s="158"/>
      <c r="AL474" s="158"/>
      <c r="AM474" s="158"/>
      <c r="AN474" s="158"/>
      <c r="AO474" s="158"/>
      <c r="AP474" s="158"/>
      <c r="AQ474" s="158"/>
      <c r="AR474" s="158"/>
      <c r="AS474" s="158"/>
      <c r="AT474" s="158"/>
      <c r="AU474" s="158"/>
      <c r="AV474" s="158"/>
      <c r="AW474" s="158"/>
      <c r="AX474" s="158"/>
      <c r="AY474" s="158"/>
      <c r="AZ474" s="158"/>
      <c r="BA474" s="158"/>
      <c r="BB474" s="158"/>
      <c r="BC474" s="158"/>
      <c r="BD474" s="158"/>
      <c r="BE474" s="158"/>
      <c r="BF474" s="158"/>
      <c r="BG474" s="158"/>
      <c r="BH474" s="158"/>
      <c r="BI474" s="158"/>
      <c r="BJ474" s="158"/>
      <c r="BK474" s="158"/>
      <c r="BL474" s="158"/>
      <c r="BM474" s="159">
        <v>1</v>
      </c>
    </row>
    <row r="475" spans="1:65">
      <c r="A475" s="29"/>
      <c r="B475" s="19">
        <v>1</v>
      </c>
      <c r="C475" s="9">
        <v>2</v>
      </c>
      <c r="D475" s="23">
        <v>0.05</v>
      </c>
      <c r="E475" s="180">
        <v>4.7840000000000001E-2</v>
      </c>
      <c r="F475" s="180">
        <v>0.06</v>
      </c>
      <c r="G475" s="23">
        <v>5.6000000000000001E-2</v>
      </c>
      <c r="H475" s="23">
        <v>0.05</v>
      </c>
      <c r="I475" s="23">
        <v>0.05</v>
      </c>
      <c r="J475" s="23">
        <v>5.1999999999999998E-2</v>
      </c>
      <c r="K475" s="23">
        <v>0.05</v>
      </c>
      <c r="L475" s="160">
        <v>4.5643969800000003E-2</v>
      </c>
      <c r="M475" s="23">
        <v>4.9000000000000002E-2</v>
      </c>
      <c r="N475" s="23">
        <v>5.1999999999999998E-2</v>
      </c>
      <c r="O475" s="23">
        <v>5.1999999999999998E-2</v>
      </c>
      <c r="P475" s="23">
        <v>5.1999999999999998E-2</v>
      </c>
      <c r="Q475" s="160">
        <v>7.0000000000000007E-2</v>
      </c>
      <c r="R475" s="23">
        <v>4.9050880319999983E-2</v>
      </c>
      <c r="S475" s="180">
        <v>0.04</v>
      </c>
      <c r="T475" s="23">
        <v>0.05</v>
      </c>
      <c r="U475" s="23">
        <v>0.05</v>
      </c>
      <c r="V475" s="23">
        <v>5.2084256000000002E-2</v>
      </c>
      <c r="W475" s="160">
        <v>0.06</v>
      </c>
      <c r="X475" s="157"/>
      <c r="Y475" s="158"/>
      <c r="Z475" s="158"/>
      <c r="AA475" s="158"/>
      <c r="AB475" s="158"/>
      <c r="AC475" s="158"/>
      <c r="AD475" s="158"/>
      <c r="AE475" s="158"/>
      <c r="AF475" s="158"/>
      <c r="AG475" s="158"/>
      <c r="AH475" s="158"/>
      <c r="AI475" s="158"/>
      <c r="AJ475" s="158"/>
      <c r="AK475" s="158"/>
      <c r="AL475" s="158"/>
      <c r="AM475" s="158"/>
      <c r="AN475" s="158"/>
      <c r="AO475" s="158"/>
      <c r="AP475" s="158"/>
      <c r="AQ475" s="158"/>
      <c r="AR475" s="158"/>
      <c r="AS475" s="158"/>
      <c r="AT475" s="158"/>
      <c r="AU475" s="158"/>
      <c r="AV475" s="158"/>
      <c r="AW475" s="158"/>
      <c r="AX475" s="158"/>
      <c r="AY475" s="158"/>
      <c r="AZ475" s="158"/>
      <c r="BA475" s="158"/>
      <c r="BB475" s="158"/>
      <c r="BC475" s="158"/>
      <c r="BD475" s="158"/>
      <c r="BE475" s="158"/>
      <c r="BF475" s="158"/>
      <c r="BG475" s="158"/>
      <c r="BH475" s="158"/>
      <c r="BI475" s="158"/>
      <c r="BJ475" s="158"/>
      <c r="BK475" s="158"/>
      <c r="BL475" s="158"/>
      <c r="BM475" s="159" t="e">
        <v>#N/A</v>
      </c>
    </row>
    <row r="476" spans="1:65">
      <c r="A476" s="29"/>
      <c r="B476" s="19">
        <v>1</v>
      </c>
      <c r="C476" s="9">
        <v>3</v>
      </c>
      <c r="D476" s="23">
        <v>0.05</v>
      </c>
      <c r="E476" s="23">
        <v>5.0439999999999999E-2</v>
      </c>
      <c r="F476" s="23">
        <v>0.05</v>
      </c>
      <c r="G476" s="23">
        <v>5.6000000000000001E-2</v>
      </c>
      <c r="H476" s="23">
        <v>0.05</v>
      </c>
      <c r="I476" s="23">
        <v>0.05</v>
      </c>
      <c r="J476" s="23">
        <v>5.1999999999999998E-2</v>
      </c>
      <c r="K476" s="180">
        <v>0.06</v>
      </c>
      <c r="L476" s="180">
        <v>4.8433659700000006E-2</v>
      </c>
      <c r="M476" s="23">
        <v>4.9000000000000002E-2</v>
      </c>
      <c r="N476" s="23">
        <v>5.1999999999999998E-2</v>
      </c>
      <c r="O476" s="23">
        <v>5.1999999999999998E-2</v>
      </c>
      <c r="P476" s="23">
        <v>5.1999999999999998E-2</v>
      </c>
      <c r="Q476" s="160">
        <v>0.06</v>
      </c>
      <c r="R476" s="23">
        <v>4.8495212399999994E-2</v>
      </c>
      <c r="S476" s="23">
        <v>0.05</v>
      </c>
      <c r="T476" s="23">
        <v>0.05</v>
      </c>
      <c r="U476" s="23">
        <v>0.05</v>
      </c>
      <c r="V476" s="23">
        <v>4.8363952000000002E-2</v>
      </c>
      <c r="W476" s="160">
        <v>0.08</v>
      </c>
      <c r="X476" s="157"/>
      <c r="Y476" s="158"/>
      <c r="Z476" s="158"/>
      <c r="AA476" s="158"/>
      <c r="AB476" s="158"/>
      <c r="AC476" s="158"/>
      <c r="AD476" s="158"/>
      <c r="AE476" s="158"/>
      <c r="AF476" s="158"/>
      <c r="AG476" s="158"/>
      <c r="AH476" s="158"/>
      <c r="AI476" s="158"/>
      <c r="AJ476" s="158"/>
      <c r="AK476" s="158"/>
      <c r="AL476" s="158"/>
      <c r="AM476" s="158"/>
      <c r="AN476" s="158"/>
      <c r="AO476" s="158"/>
      <c r="AP476" s="158"/>
      <c r="AQ476" s="158"/>
      <c r="AR476" s="158"/>
      <c r="AS476" s="158"/>
      <c r="AT476" s="158"/>
      <c r="AU476" s="158"/>
      <c r="AV476" s="158"/>
      <c r="AW476" s="158"/>
      <c r="AX476" s="158"/>
      <c r="AY476" s="158"/>
      <c r="AZ476" s="158"/>
      <c r="BA476" s="158"/>
      <c r="BB476" s="158"/>
      <c r="BC476" s="158"/>
      <c r="BD476" s="158"/>
      <c r="BE476" s="158"/>
      <c r="BF476" s="158"/>
      <c r="BG476" s="158"/>
      <c r="BH476" s="158"/>
      <c r="BI476" s="158"/>
      <c r="BJ476" s="158"/>
      <c r="BK476" s="158"/>
      <c r="BL476" s="158"/>
      <c r="BM476" s="159">
        <v>16</v>
      </c>
    </row>
    <row r="477" spans="1:65">
      <c r="A477" s="29"/>
      <c r="B477" s="19">
        <v>1</v>
      </c>
      <c r="C477" s="9">
        <v>4</v>
      </c>
      <c r="D477" s="23">
        <v>0.05</v>
      </c>
      <c r="E477" s="23">
        <v>4.9920000000000013E-2</v>
      </c>
      <c r="F477" s="23">
        <v>0.05</v>
      </c>
      <c r="G477" s="23">
        <v>4.7E-2</v>
      </c>
      <c r="H477" s="23">
        <v>0.05</v>
      </c>
      <c r="I477" s="23">
        <v>0.05</v>
      </c>
      <c r="J477" s="23">
        <v>5.1999999999999998E-2</v>
      </c>
      <c r="K477" s="23">
        <v>0.05</v>
      </c>
      <c r="L477" s="160">
        <v>4.5249113000000001E-2</v>
      </c>
      <c r="M477" s="23">
        <v>4.7E-2</v>
      </c>
      <c r="N477" s="23">
        <v>5.1999999999999998E-2</v>
      </c>
      <c r="O477" s="23">
        <v>5.1999999999999998E-2</v>
      </c>
      <c r="P477" s="23">
        <v>5.1999999999999998E-2</v>
      </c>
      <c r="Q477" s="160">
        <v>7.0000000000000007E-2</v>
      </c>
      <c r="R477" s="180">
        <v>4.599164016E-2</v>
      </c>
      <c r="S477" s="23">
        <v>0.05</v>
      </c>
      <c r="T477" s="23">
        <v>0.05</v>
      </c>
      <c r="U477" s="23">
        <v>0.05</v>
      </c>
      <c r="V477" s="23">
        <v>5.2084256000000002E-2</v>
      </c>
      <c r="W477" s="160">
        <v>7.0000000000000007E-2</v>
      </c>
      <c r="X477" s="157"/>
      <c r="Y477" s="158"/>
      <c r="Z477" s="158"/>
      <c r="AA477" s="158"/>
      <c r="AB477" s="158"/>
      <c r="AC477" s="158"/>
      <c r="AD477" s="158"/>
      <c r="AE477" s="158"/>
      <c r="AF477" s="158"/>
      <c r="AG477" s="158"/>
      <c r="AH477" s="158"/>
      <c r="AI477" s="158"/>
      <c r="AJ477" s="158"/>
      <c r="AK477" s="158"/>
      <c r="AL477" s="158"/>
      <c r="AM477" s="158"/>
      <c r="AN477" s="158"/>
      <c r="AO477" s="158"/>
      <c r="AP477" s="158"/>
      <c r="AQ477" s="158"/>
      <c r="AR477" s="158"/>
      <c r="AS477" s="158"/>
      <c r="AT477" s="158"/>
      <c r="AU477" s="158"/>
      <c r="AV477" s="158"/>
      <c r="AW477" s="158"/>
      <c r="AX477" s="158"/>
      <c r="AY477" s="158"/>
      <c r="AZ477" s="158"/>
      <c r="BA477" s="158"/>
      <c r="BB477" s="158"/>
      <c r="BC477" s="158"/>
      <c r="BD477" s="158"/>
      <c r="BE477" s="158"/>
      <c r="BF477" s="158"/>
      <c r="BG477" s="158"/>
      <c r="BH477" s="158"/>
      <c r="BI477" s="158"/>
      <c r="BJ477" s="158"/>
      <c r="BK477" s="158"/>
      <c r="BL477" s="158"/>
      <c r="BM477" s="159">
        <v>5.0327709276449965E-2</v>
      </c>
    </row>
    <row r="478" spans="1:65">
      <c r="A478" s="29"/>
      <c r="B478" s="19">
        <v>1</v>
      </c>
      <c r="C478" s="9">
        <v>5</v>
      </c>
      <c r="D478" s="23">
        <v>0.05</v>
      </c>
      <c r="E478" s="23">
        <v>4.9920000000000013E-2</v>
      </c>
      <c r="F478" s="23">
        <v>0.05</v>
      </c>
      <c r="G478" s="23">
        <v>4.7E-2</v>
      </c>
      <c r="H478" s="23">
        <v>0.05</v>
      </c>
      <c r="I478" s="23">
        <v>0.05</v>
      </c>
      <c r="J478" s="23">
        <v>5.1999999999999998E-2</v>
      </c>
      <c r="K478" s="180">
        <v>0.06</v>
      </c>
      <c r="L478" s="160">
        <v>4.4737109999999997E-2</v>
      </c>
      <c r="M478" s="23">
        <v>0.05</v>
      </c>
      <c r="N478" s="23">
        <v>5.1999999999999998E-2</v>
      </c>
      <c r="O478" s="23">
        <v>5.1999999999999998E-2</v>
      </c>
      <c r="P478" s="23">
        <v>5.1999999999999998E-2</v>
      </c>
      <c r="Q478" s="160">
        <v>7.0000000000000007E-2</v>
      </c>
      <c r="R478" s="23">
        <v>4.825233768E-2</v>
      </c>
      <c r="S478" s="23">
        <v>0.05</v>
      </c>
      <c r="T478" s="23">
        <v>0.05</v>
      </c>
      <c r="U478" s="23">
        <v>0.05</v>
      </c>
      <c r="V478" s="23">
        <v>5.3014331999999997E-2</v>
      </c>
      <c r="W478" s="160">
        <v>7.0000000000000007E-2</v>
      </c>
      <c r="X478" s="157"/>
      <c r="Y478" s="158"/>
      <c r="Z478" s="158"/>
      <c r="AA478" s="158"/>
      <c r="AB478" s="158"/>
      <c r="AC478" s="158"/>
      <c r="AD478" s="158"/>
      <c r="AE478" s="158"/>
      <c r="AF478" s="158"/>
      <c r="AG478" s="158"/>
      <c r="AH478" s="158"/>
      <c r="AI478" s="158"/>
      <c r="AJ478" s="158"/>
      <c r="AK478" s="158"/>
      <c r="AL478" s="158"/>
      <c r="AM478" s="158"/>
      <c r="AN478" s="158"/>
      <c r="AO478" s="158"/>
      <c r="AP478" s="158"/>
      <c r="AQ478" s="158"/>
      <c r="AR478" s="158"/>
      <c r="AS478" s="158"/>
      <c r="AT478" s="158"/>
      <c r="AU478" s="158"/>
      <c r="AV478" s="158"/>
      <c r="AW478" s="158"/>
      <c r="AX478" s="158"/>
      <c r="AY478" s="158"/>
      <c r="AZ478" s="158"/>
      <c r="BA478" s="158"/>
      <c r="BB478" s="158"/>
      <c r="BC478" s="158"/>
      <c r="BD478" s="158"/>
      <c r="BE478" s="158"/>
      <c r="BF478" s="158"/>
      <c r="BG478" s="158"/>
      <c r="BH478" s="158"/>
      <c r="BI478" s="158"/>
      <c r="BJ478" s="158"/>
      <c r="BK478" s="158"/>
      <c r="BL478" s="158"/>
      <c r="BM478" s="159">
        <v>122</v>
      </c>
    </row>
    <row r="479" spans="1:65">
      <c r="A479" s="29"/>
      <c r="B479" s="19">
        <v>1</v>
      </c>
      <c r="C479" s="9">
        <v>6</v>
      </c>
      <c r="D479" s="23">
        <v>0.05</v>
      </c>
      <c r="E479" s="23">
        <v>4.9920000000000013E-2</v>
      </c>
      <c r="F479" s="180">
        <v>0.06</v>
      </c>
      <c r="G479" s="23">
        <v>4.7E-2</v>
      </c>
      <c r="H479" s="23">
        <v>0.05</v>
      </c>
      <c r="I479" s="23">
        <v>0.05</v>
      </c>
      <c r="J479" s="23">
        <v>5.2999999999999999E-2</v>
      </c>
      <c r="K479" s="23">
        <v>0.05</v>
      </c>
      <c r="L479" s="160">
        <v>4.6032478600000003E-2</v>
      </c>
      <c r="M479" s="23">
        <v>0.05</v>
      </c>
      <c r="N479" s="23">
        <v>5.1999999999999998E-2</v>
      </c>
      <c r="O479" s="23">
        <v>5.1999999999999998E-2</v>
      </c>
      <c r="P479" s="23">
        <v>5.1999999999999998E-2</v>
      </c>
      <c r="Q479" s="160">
        <v>7.0000000000000007E-2</v>
      </c>
      <c r="R479" s="23">
        <v>4.844369351999999E-2</v>
      </c>
      <c r="S479" s="23">
        <v>0.05</v>
      </c>
      <c r="T479" s="23">
        <v>0.05</v>
      </c>
      <c r="U479" s="23">
        <v>0.05</v>
      </c>
      <c r="V479" s="23">
        <v>4.8363952000000002E-2</v>
      </c>
      <c r="W479" s="160">
        <v>0.08</v>
      </c>
      <c r="X479" s="157"/>
      <c r="Y479" s="158"/>
      <c r="Z479" s="158"/>
      <c r="AA479" s="158"/>
      <c r="AB479" s="158"/>
      <c r="AC479" s="158"/>
      <c r="AD479" s="158"/>
      <c r="AE479" s="158"/>
      <c r="AF479" s="158"/>
      <c r="AG479" s="158"/>
      <c r="AH479" s="158"/>
      <c r="AI479" s="158"/>
      <c r="AJ479" s="158"/>
      <c r="AK479" s="158"/>
      <c r="AL479" s="158"/>
      <c r="AM479" s="158"/>
      <c r="AN479" s="158"/>
      <c r="AO479" s="158"/>
      <c r="AP479" s="158"/>
      <c r="AQ479" s="158"/>
      <c r="AR479" s="158"/>
      <c r="AS479" s="158"/>
      <c r="AT479" s="158"/>
      <c r="AU479" s="158"/>
      <c r="AV479" s="158"/>
      <c r="AW479" s="158"/>
      <c r="AX479" s="158"/>
      <c r="AY479" s="158"/>
      <c r="AZ479" s="158"/>
      <c r="BA479" s="158"/>
      <c r="BB479" s="158"/>
      <c r="BC479" s="158"/>
      <c r="BD479" s="158"/>
      <c r="BE479" s="158"/>
      <c r="BF479" s="158"/>
      <c r="BG479" s="158"/>
      <c r="BH479" s="158"/>
      <c r="BI479" s="158"/>
      <c r="BJ479" s="158"/>
      <c r="BK479" s="158"/>
      <c r="BL479" s="158"/>
      <c r="BM479" s="55"/>
    </row>
    <row r="480" spans="1:65">
      <c r="A480" s="29"/>
      <c r="B480" s="20" t="s">
        <v>236</v>
      </c>
      <c r="C480" s="12"/>
      <c r="D480" s="161">
        <v>4.9999999999999996E-2</v>
      </c>
      <c r="E480" s="161">
        <v>4.9486666666666679E-2</v>
      </c>
      <c r="F480" s="161">
        <v>5.3333333333333337E-2</v>
      </c>
      <c r="G480" s="161">
        <v>4.9999999999999996E-2</v>
      </c>
      <c r="H480" s="161">
        <v>4.9999999999999996E-2</v>
      </c>
      <c r="I480" s="161">
        <v>4.9999999999999996E-2</v>
      </c>
      <c r="J480" s="161">
        <v>5.1833333333333335E-2</v>
      </c>
      <c r="K480" s="161">
        <v>5.3333333333333337E-2</v>
      </c>
      <c r="L480" s="161">
        <v>4.5923226666666671E-2</v>
      </c>
      <c r="M480" s="161">
        <v>4.9499999999999995E-2</v>
      </c>
      <c r="N480" s="161">
        <v>4.9833333333333334E-2</v>
      </c>
      <c r="O480" s="161">
        <v>5.1999999999999998E-2</v>
      </c>
      <c r="P480" s="161">
        <v>5.1999999999999998E-2</v>
      </c>
      <c r="Q480" s="161">
        <v>6.8333333333333343E-2</v>
      </c>
      <c r="R480" s="161">
        <v>4.8132944719999987E-2</v>
      </c>
      <c r="S480" s="161">
        <v>4.8333333333333332E-2</v>
      </c>
      <c r="T480" s="161">
        <v>4.9999999999999996E-2</v>
      </c>
      <c r="U480" s="161">
        <v>4.9999999999999996E-2</v>
      </c>
      <c r="V480" s="161">
        <v>5.1309192666666663E-2</v>
      </c>
      <c r="W480" s="161">
        <v>7.166666666666667E-2</v>
      </c>
      <c r="X480" s="157"/>
      <c r="Y480" s="158"/>
      <c r="Z480" s="158"/>
      <c r="AA480" s="158"/>
      <c r="AB480" s="158"/>
      <c r="AC480" s="158"/>
      <c r="AD480" s="158"/>
      <c r="AE480" s="158"/>
      <c r="AF480" s="158"/>
      <c r="AG480" s="158"/>
      <c r="AH480" s="158"/>
      <c r="AI480" s="158"/>
      <c r="AJ480" s="158"/>
      <c r="AK480" s="158"/>
      <c r="AL480" s="158"/>
      <c r="AM480" s="158"/>
      <c r="AN480" s="158"/>
      <c r="AO480" s="158"/>
      <c r="AP480" s="158"/>
      <c r="AQ480" s="158"/>
      <c r="AR480" s="158"/>
      <c r="AS480" s="158"/>
      <c r="AT480" s="158"/>
      <c r="AU480" s="158"/>
      <c r="AV480" s="158"/>
      <c r="AW480" s="158"/>
      <c r="AX480" s="158"/>
      <c r="AY480" s="158"/>
      <c r="AZ480" s="158"/>
      <c r="BA480" s="158"/>
      <c r="BB480" s="158"/>
      <c r="BC480" s="158"/>
      <c r="BD480" s="158"/>
      <c r="BE480" s="158"/>
      <c r="BF480" s="158"/>
      <c r="BG480" s="158"/>
      <c r="BH480" s="158"/>
      <c r="BI480" s="158"/>
      <c r="BJ480" s="158"/>
      <c r="BK480" s="158"/>
      <c r="BL480" s="158"/>
      <c r="BM480" s="55"/>
    </row>
    <row r="481" spans="1:65">
      <c r="A481" s="29"/>
      <c r="B481" s="3" t="s">
        <v>237</v>
      </c>
      <c r="C481" s="28"/>
      <c r="D481" s="23">
        <v>0.05</v>
      </c>
      <c r="E481" s="23">
        <v>4.9920000000000013E-2</v>
      </c>
      <c r="F481" s="23">
        <v>0.05</v>
      </c>
      <c r="G481" s="23">
        <v>4.7E-2</v>
      </c>
      <c r="H481" s="23">
        <v>0.05</v>
      </c>
      <c r="I481" s="23">
        <v>0.05</v>
      </c>
      <c r="J481" s="23">
        <v>5.1999999999999998E-2</v>
      </c>
      <c r="K481" s="23">
        <v>0.05</v>
      </c>
      <c r="L481" s="23">
        <v>4.5543499350000002E-2</v>
      </c>
      <c r="M481" s="23">
        <v>4.9500000000000002E-2</v>
      </c>
      <c r="N481" s="23">
        <v>5.1999999999999998E-2</v>
      </c>
      <c r="O481" s="23">
        <v>5.1999999999999998E-2</v>
      </c>
      <c r="P481" s="23">
        <v>5.1999999999999998E-2</v>
      </c>
      <c r="Q481" s="23">
        <v>7.0000000000000007E-2</v>
      </c>
      <c r="R481" s="23">
        <v>4.8469452959999992E-2</v>
      </c>
      <c r="S481" s="23">
        <v>0.05</v>
      </c>
      <c r="T481" s="23">
        <v>0.05</v>
      </c>
      <c r="U481" s="23">
        <v>0.05</v>
      </c>
      <c r="V481" s="23">
        <v>5.2084256000000002E-2</v>
      </c>
      <c r="W481" s="23">
        <v>7.0000000000000007E-2</v>
      </c>
      <c r="X481" s="157"/>
      <c r="Y481" s="158"/>
      <c r="Z481" s="158"/>
      <c r="AA481" s="158"/>
      <c r="AB481" s="158"/>
      <c r="AC481" s="158"/>
      <c r="AD481" s="158"/>
      <c r="AE481" s="158"/>
      <c r="AF481" s="158"/>
      <c r="AG481" s="158"/>
      <c r="AH481" s="158"/>
      <c r="AI481" s="158"/>
      <c r="AJ481" s="158"/>
      <c r="AK481" s="158"/>
      <c r="AL481" s="158"/>
      <c r="AM481" s="158"/>
      <c r="AN481" s="158"/>
      <c r="AO481" s="158"/>
      <c r="AP481" s="158"/>
      <c r="AQ481" s="158"/>
      <c r="AR481" s="158"/>
      <c r="AS481" s="158"/>
      <c r="AT481" s="158"/>
      <c r="AU481" s="158"/>
      <c r="AV481" s="158"/>
      <c r="AW481" s="158"/>
      <c r="AX481" s="158"/>
      <c r="AY481" s="158"/>
      <c r="AZ481" s="158"/>
      <c r="BA481" s="158"/>
      <c r="BB481" s="158"/>
      <c r="BC481" s="158"/>
      <c r="BD481" s="158"/>
      <c r="BE481" s="158"/>
      <c r="BF481" s="158"/>
      <c r="BG481" s="158"/>
      <c r="BH481" s="158"/>
      <c r="BI481" s="158"/>
      <c r="BJ481" s="158"/>
      <c r="BK481" s="158"/>
      <c r="BL481" s="158"/>
      <c r="BM481" s="55"/>
    </row>
    <row r="482" spans="1:65">
      <c r="A482" s="29"/>
      <c r="B482" s="3" t="s">
        <v>238</v>
      </c>
      <c r="C482" s="28"/>
      <c r="D482" s="23">
        <v>7.6011774306101464E-18</v>
      </c>
      <c r="E482" s="23">
        <v>9.5412088682025724E-4</v>
      </c>
      <c r="F482" s="23">
        <v>5.1639777949432199E-3</v>
      </c>
      <c r="G482" s="23">
        <v>4.647580015448901E-3</v>
      </c>
      <c r="H482" s="23">
        <v>7.6011774306101464E-18</v>
      </c>
      <c r="I482" s="23">
        <v>7.6011774306101464E-18</v>
      </c>
      <c r="J482" s="23">
        <v>9.831920802501734E-4</v>
      </c>
      <c r="K482" s="23">
        <v>5.1639777949432199E-3</v>
      </c>
      <c r="L482" s="23">
        <v>1.302619382245764E-3</v>
      </c>
      <c r="M482" s="23">
        <v>1.6431676725154978E-3</v>
      </c>
      <c r="N482" s="23">
        <v>5.3072277760302178E-3</v>
      </c>
      <c r="O482" s="23">
        <v>0</v>
      </c>
      <c r="P482" s="23">
        <v>0</v>
      </c>
      <c r="Q482" s="23">
        <v>4.0824829046386332E-3</v>
      </c>
      <c r="R482" s="23">
        <v>1.0821806189240616E-3</v>
      </c>
      <c r="S482" s="23">
        <v>4.0824829046386306E-3</v>
      </c>
      <c r="T482" s="23">
        <v>7.6011774306101464E-18</v>
      </c>
      <c r="U482" s="23">
        <v>7.6011774306101464E-18</v>
      </c>
      <c r="V482" s="23">
        <v>2.3833670094907879E-3</v>
      </c>
      <c r="W482" s="23">
        <v>7.5277265270908104E-3</v>
      </c>
      <c r="X482" s="157"/>
      <c r="Y482" s="158"/>
      <c r="Z482" s="158"/>
      <c r="AA482" s="158"/>
      <c r="AB482" s="158"/>
      <c r="AC482" s="158"/>
      <c r="AD482" s="158"/>
      <c r="AE482" s="158"/>
      <c r="AF482" s="158"/>
      <c r="AG482" s="158"/>
      <c r="AH482" s="158"/>
      <c r="AI482" s="158"/>
      <c r="AJ482" s="158"/>
      <c r="AK482" s="158"/>
      <c r="AL482" s="158"/>
      <c r="AM482" s="158"/>
      <c r="AN482" s="158"/>
      <c r="AO482" s="158"/>
      <c r="AP482" s="158"/>
      <c r="AQ482" s="158"/>
      <c r="AR482" s="158"/>
      <c r="AS482" s="158"/>
      <c r="AT482" s="158"/>
      <c r="AU482" s="158"/>
      <c r="AV482" s="158"/>
      <c r="AW482" s="158"/>
      <c r="AX482" s="158"/>
      <c r="AY482" s="158"/>
      <c r="AZ482" s="158"/>
      <c r="BA482" s="158"/>
      <c r="BB482" s="158"/>
      <c r="BC482" s="158"/>
      <c r="BD482" s="158"/>
      <c r="BE482" s="158"/>
      <c r="BF482" s="158"/>
      <c r="BG482" s="158"/>
      <c r="BH482" s="158"/>
      <c r="BI482" s="158"/>
      <c r="BJ482" s="158"/>
      <c r="BK482" s="158"/>
      <c r="BL482" s="158"/>
      <c r="BM482" s="55"/>
    </row>
    <row r="483" spans="1:65">
      <c r="A483" s="29"/>
      <c r="B483" s="3" t="s">
        <v>86</v>
      </c>
      <c r="C483" s="28"/>
      <c r="D483" s="13">
        <v>1.5202354861220294E-16</v>
      </c>
      <c r="E483" s="13">
        <v>1.9280362794427932E-2</v>
      </c>
      <c r="F483" s="13">
        <v>9.682458365518537E-2</v>
      </c>
      <c r="G483" s="13">
        <v>9.2951600308978033E-2</v>
      </c>
      <c r="H483" s="13">
        <v>1.5202354861220294E-16</v>
      </c>
      <c r="I483" s="13">
        <v>1.5202354861220294E-16</v>
      </c>
      <c r="J483" s="13">
        <v>1.8968335953379552E-2</v>
      </c>
      <c r="K483" s="13">
        <v>9.682458365518537E-2</v>
      </c>
      <c r="L483" s="13">
        <v>2.8365153687932583E-2</v>
      </c>
      <c r="M483" s="13">
        <v>3.3195306515464602E-2</v>
      </c>
      <c r="N483" s="13">
        <v>0.10649955403405119</v>
      </c>
      <c r="O483" s="13">
        <v>0</v>
      </c>
      <c r="P483" s="13">
        <v>0</v>
      </c>
      <c r="Q483" s="13">
        <v>5.9743652263004383E-2</v>
      </c>
      <c r="R483" s="13">
        <v>2.2483158369373538E-2</v>
      </c>
      <c r="S483" s="13">
        <v>8.4465163544247532E-2</v>
      </c>
      <c r="T483" s="13">
        <v>1.5202354861220294E-16</v>
      </c>
      <c r="U483" s="13">
        <v>1.5202354861220294E-16</v>
      </c>
      <c r="V483" s="13">
        <v>4.6451072129988065E-2</v>
      </c>
      <c r="W483" s="13">
        <v>0.10503804456405781</v>
      </c>
      <c r="X483" s="99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9"/>
      <c r="B484" s="3" t="s">
        <v>239</v>
      </c>
      <c r="C484" s="28"/>
      <c r="D484" s="13">
        <v>-6.5115078981613506E-3</v>
      </c>
      <c r="E484" s="13">
        <v>-1.6711323083739904E-2</v>
      </c>
      <c r="F484" s="13">
        <v>5.9721058241961389E-2</v>
      </c>
      <c r="G484" s="13">
        <v>-6.5115078981613506E-3</v>
      </c>
      <c r="H484" s="13">
        <v>-6.5115078981613506E-3</v>
      </c>
      <c r="I484" s="13">
        <v>-6.5115078981613506E-3</v>
      </c>
      <c r="J484" s="13">
        <v>2.9916403478906339E-2</v>
      </c>
      <c r="K484" s="13">
        <v>5.9721058241961389E-2</v>
      </c>
      <c r="L484" s="13">
        <v>-8.7516055729647491E-2</v>
      </c>
      <c r="M484" s="13">
        <v>-1.64463928191797E-2</v>
      </c>
      <c r="N484" s="13">
        <v>-9.8231362051672821E-3</v>
      </c>
      <c r="O484" s="13">
        <v>3.3228031785912382E-2</v>
      </c>
      <c r="P484" s="13">
        <v>3.3228031785912382E-2</v>
      </c>
      <c r="Q484" s="13">
        <v>0.35776760587251322</v>
      </c>
      <c r="R484" s="13">
        <v>-4.3609466594121016E-2</v>
      </c>
      <c r="S484" s="13">
        <v>-3.9627790968222554E-2</v>
      </c>
      <c r="T484" s="13">
        <v>-6.5115078981613506E-3</v>
      </c>
      <c r="U484" s="13">
        <v>-6.5115078981613506E-3</v>
      </c>
      <c r="V484" s="13">
        <v>1.9501849067387722E-2</v>
      </c>
      <c r="W484" s="13">
        <v>0.42400017201263562</v>
      </c>
      <c r="X484" s="99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9"/>
      <c r="B485" s="44" t="s">
        <v>240</v>
      </c>
      <c r="C485" s="45"/>
      <c r="D485" s="43">
        <v>0</v>
      </c>
      <c r="E485" s="43">
        <v>0.23</v>
      </c>
      <c r="F485" s="43">
        <v>1.52</v>
      </c>
      <c r="G485" s="43">
        <v>0.18</v>
      </c>
      <c r="H485" s="43">
        <v>0</v>
      </c>
      <c r="I485" s="43">
        <v>0</v>
      </c>
      <c r="J485" s="43">
        <v>0.84</v>
      </c>
      <c r="K485" s="43">
        <v>1.52</v>
      </c>
      <c r="L485" s="43">
        <v>1.86</v>
      </c>
      <c r="M485" s="43">
        <v>0.23</v>
      </c>
      <c r="N485" s="43">
        <v>0.23</v>
      </c>
      <c r="O485" s="43">
        <v>0.75</v>
      </c>
      <c r="P485" s="43">
        <v>0.75</v>
      </c>
      <c r="Q485" s="43">
        <v>8.36</v>
      </c>
      <c r="R485" s="43">
        <v>0.85</v>
      </c>
      <c r="S485" s="43">
        <v>0.76</v>
      </c>
      <c r="T485" s="43">
        <v>0</v>
      </c>
      <c r="U485" s="43">
        <v>0</v>
      </c>
      <c r="V485" s="43">
        <v>0.6</v>
      </c>
      <c r="W485" s="43">
        <v>9.8800000000000008</v>
      </c>
      <c r="X485" s="99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3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BM486" s="54"/>
    </row>
    <row r="487" spans="1:65" ht="15">
      <c r="B487" s="8" t="s">
        <v>591</v>
      </c>
      <c r="BM487" s="27" t="s">
        <v>264</v>
      </c>
    </row>
    <row r="488" spans="1:65" ht="15">
      <c r="A488" s="25" t="s">
        <v>26</v>
      </c>
      <c r="B488" s="18" t="s">
        <v>113</v>
      </c>
      <c r="C488" s="15" t="s">
        <v>114</v>
      </c>
      <c r="D488" s="16" t="s">
        <v>207</v>
      </c>
      <c r="E488" s="17" t="s">
        <v>207</v>
      </c>
      <c r="F488" s="17" t="s">
        <v>207</v>
      </c>
      <c r="G488" s="17" t="s">
        <v>207</v>
      </c>
      <c r="H488" s="9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</v>
      </c>
    </row>
    <row r="489" spans="1:65">
      <c r="A489" s="29"/>
      <c r="B489" s="19" t="s">
        <v>208</v>
      </c>
      <c r="C489" s="9" t="s">
        <v>208</v>
      </c>
      <c r="D489" s="97" t="s">
        <v>219</v>
      </c>
      <c r="E489" s="98" t="s">
        <v>220</v>
      </c>
      <c r="F489" s="98" t="s">
        <v>221</v>
      </c>
      <c r="G489" s="98" t="s">
        <v>223</v>
      </c>
      <c r="H489" s="9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 t="s">
        <v>3</v>
      </c>
    </row>
    <row r="490" spans="1:65">
      <c r="A490" s="29"/>
      <c r="B490" s="19"/>
      <c r="C490" s="9"/>
      <c r="D490" s="10" t="s">
        <v>99</v>
      </c>
      <c r="E490" s="11" t="s">
        <v>285</v>
      </c>
      <c r="F490" s="11" t="s">
        <v>285</v>
      </c>
      <c r="G490" s="11" t="s">
        <v>285</v>
      </c>
      <c r="H490" s="9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0</v>
      </c>
    </row>
    <row r="491" spans="1:65">
      <c r="A491" s="29"/>
      <c r="B491" s="19"/>
      <c r="C491" s="9"/>
      <c r="D491" s="26"/>
      <c r="E491" s="26"/>
      <c r="F491" s="26"/>
      <c r="G491" s="26"/>
      <c r="H491" s="9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0</v>
      </c>
    </row>
    <row r="492" spans="1:65">
      <c r="A492" s="29"/>
      <c r="B492" s="18">
        <v>1</v>
      </c>
      <c r="C492" s="14">
        <v>1</v>
      </c>
      <c r="D492" s="170" t="s">
        <v>235</v>
      </c>
      <c r="E492" s="171" t="s">
        <v>104</v>
      </c>
      <c r="F492" s="170" t="s">
        <v>104</v>
      </c>
      <c r="G492" s="171" t="s">
        <v>104</v>
      </c>
      <c r="H492" s="172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  <c r="AA492" s="173"/>
      <c r="AB492" s="173"/>
      <c r="AC492" s="173"/>
      <c r="AD492" s="173"/>
      <c r="AE492" s="173"/>
      <c r="AF492" s="173"/>
      <c r="AG492" s="173"/>
      <c r="AH492" s="173"/>
      <c r="AI492" s="173"/>
      <c r="AJ492" s="173"/>
      <c r="AK492" s="173"/>
      <c r="AL492" s="173"/>
      <c r="AM492" s="173"/>
      <c r="AN492" s="173"/>
      <c r="AO492" s="173"/>
      <c r="AP492" s="173"/>
      <c r="AQ492" s="173"/>
      <c r="AR492" s="173"/>
      <c r="AS492" s="173"/>
      <c r="AT492" s="173"/>
      <c r="AU492" s="173"/>
      <c r="AV492" s="173"/>
      <c r="AW492" s="173"/>
      <c r="AX492" s="173"/>
      <c r="AY492" s="173"/>
      <c r="AZ492" s="173"/>
      <c r="BA492" s="173"/>
      <c r="BB492" s="173"/>
      <c r="BC492" s="173"/>
      <c r="BD492" s="173"/>
      <c r="BE492" s="173"/>
      <c r="BF492" s="173"/>
      <c r="BG492" s="173"/>
      <c r="BH492" s="173"/>
      <c r="BI492" s="173"/>
      <c r="BJ492" s="173"/>
      <c r="BK492" s="173"/>
      <c r="BL492" s="173"/>
      <c r="BM492" s="174">
        <v>1</v>
      </c>
    </row>
    <row r="493" spans="1:65">
      <c r="A493" s="29"/>
      <c r="B493" s="19">
        <v>1</v>
      </c>
      <c r="C493" s="9">
        <v>2</v>
      </c>
      <c r="D493" s="175" t="s">
        <v>235</v>
      </c>
      <c r="E493" s="177" t="s">
        <v>104</v>
      </c>
      <c r="F493" s="175" t="s">
        <v>104</v>
      </c>
      <c r="G493" s="177" t="s">
        <v>104</v>
      </c>
      <c r="H493" s="172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  <c r="AA493" s="173"/>
      <c r="AB493" s="173"/>
      <c r="AC493" s="173"/>
      <c r="AD493" s="173"/>
      <c r="AE493" s="173"/>
      <c r="AF493" s="173"/>
      <c r="AG493" s="173"/>
      <c r="AH493" s="173"/>
      <c r="AI493" s="173"/>
      <c r="AJ493" s="173"/>
      <c r="AK493" s="173"/>
      <c r="AL493" s="173"/>
      <c r="AM493" s="173"/>
      <c r="AN493" s="173"/>
      <c r="AO493" s="173"/>
      <c r="AP493" s="173"/>
      <c r="AQ493" s="173"/>
      <c r="AR493" s="173"/>
      <c r="AS493" s="173"/>
      <c r="AT493" s="173"/>
      <c r="AU493" s="173"/>
      <c r="AV493" s="173"/>
      <c r="AW493" s="173"/>
      <c r="AX493" s="173"/>
      <c r="AY493" s="173"/>
      <c r="AZ493" s="173"/>
      <c r="BA493" s="173"/>
      <c r="BB493" s="173"/>
      <c r="BC493" s="173"/>
      <c r="BD493" s="173"/>
      <c r="BE493" s="173"/>
      <c r="BF493" s="173"/>
      <c r="BG493" s="173"/>
      <c r="BH493" s="173"/>
      <c r="BI493" s="173"/>
      <c r="BJ493" s="173"/>
      <c r="BK493" s="173"/>
      <c r="BL493" s="173"/>
      <c r="BM493" s="174">
        <v>6</v>
      </c>
    </row>
    <row r="494" spans="1:65">
      <c r="A494" s="29"/>
      <c r="B494" s="19">
        <v>1</v>
      </c>
      <c r="C494" s="9">
        <v>3</v>
      </c>
      <c r="D494" s="175">
        <v>1</v>
      </c>
      <c r="E494" s="177" t="s">
        <v>104</v>
      </c>
      <c r="F494" s="175" t="s">
        <v>104</v>
      </c>
      <c r="G494" s="177" t="s">
        <v>104</v>
      </c>
      <c r="H494" s="172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173"/>
      <c r="AK494" s="173"/>
      <c r="AL494" s="173"/>
      <c r="AM494" s="173"/>
      <c r="AN494" s="173"/>
      <c r="AO494" s="173"/>
      <c r="AP494" s="173"/>
      <c r="AQ494" s="173"/>
      <c r="AR494" s="173"/>
      <c r="AS494" s="173"/>
      <c r="AT494" s="173"/>
      <c r="AU494" s="173"/>
      <c r="AV494" s="173"/>
      <c r="AW494" s="173"/>
      <c r="AX494" s="173"/>
      <c r="AY494" s="173"/>
      <c r="AZ494" s="173"/>
      <c r="BA494" s="173"/>
      <c r="BB494" s="173"/>
      <c r="BC494" s="173"/>
      <c r="BD494" s="173"/>
      <c r="BE494" s="173"/>
      <c r="BF494" s="173"/>
      <c r="BG494" s="173"/>
      <c r="BH494" s="173"/>
      <c r="BI494" s="173"/>
      <c r="BJ494" s="173"/>
      <c r="BK494" s="173"/>
      <c r="BL494" s="173"/>
      <c r="BM494" s="174">
        <v>16</v>
      </c>
    </row>
    <row r="495" spans="1:65">
      <c r="A495" s="29"/>
      <c r="B495" s="19">
        <v>1</v>
      </c>
      <c r="C495" s="9">
        <v>4</v>
      </c>
      <c r="D495" s="175" t="s">
        <v>235</v>
      </c>
      <c r="E495" s="177" t="s">
        <v>104</v>
      </c>
      <c r="F495" s="175" t="s">
        <v>104</v>
      </c>
      <c r="G495" s="177" t="s">
        <v>104</v>
      </c>
      <c r="H495" s="172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173"/>
      <c r="AT495" s="173"/>
      <c r="AU495" s="173"/>
      <c r="AV495" s="173"/>
      <c r="AW495" s="173"/>
      <c r="AX495" s="173"/>
      <c r="AY495" s="173"/>
      <c r="AZ495" s="173"/>
      <c r="BA495" s="173"/>
      <c r="BB495" s="173"/>
      <c r="BC495" s="173"/>
      <c r="BD495" s="173"/>
      <c r="BE495" s="173"/>
      <c r="BF495" s="173"/>
      <c r="BG495" s="173"/>
      <c r="BH495" s="173"/>
      <c r="BI495" s="173"/>
      <c r="BJ495" s="173"/>
      <c r="BK495" s="173"/>
      <c r="BL495" s="173"/>
      <c r="BM495" s="174" t="s">
        <v>104</v>
      </c>
    </row>
    <row r="496" spans="1:65">
      <c r="A496" s="29"/>
      <c r="B496" s="19">
        <v>1</v>
      </c>
      <c r="C496" s="9">
        <v>5</v>
      </c>
      <c r="D496" s="175">
        <v>0.9</v>
      </c>
      <c r="E496" s="177" t="s">
        <v>104</v>
      </c>
      <c r="F496" s="176">
        <v>50</v>
      </c>
      <c r="G496" s="177" t="s">
        <v>104</v>
      </c>
      <c r="H496" s="172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173"/>
      <c r="AT496" s="173"/>
      <c r="AU496" s="173"/>
      <c r="AV496" s="173"/>
      <c r="AW496" s="173"/>
      <c r="AX496" s="173"/>
      <c r="AY496" s="173"/>
      <c r="AZ496" s="173"/>
      <c r="BA496" s="173"/>
      <c r="BB496" s="173"/>
      <c r="BC496" s="173"/>
      <c r="BD496" s="173"/>
      <c r="BE496" s="173"/>
      <c r="BF496" s="173"/>
      <c r="BG496" s="173"/>
      <c r="BH496" s="173"/>
      <c r="BI496" s="173"/>
      <c r="BJ496" s="173"/>
      <c r="BK496" s="173"/>
      <c r="BL496" s="173"/>
      <c r="BM496" s="174">
        <v>21</v>
      </c>
    </row>
    <row r="497" spans="1:65">
      <c r="A497" s="29"/>
      <c r="B497" s="19">
        <v>1</v>
      </c>
      <c r="C497" s="9">
        <v>6</v>
      </c>
      <c r="D497" s="175">
        <v>1.2</v>
      </c>
      <c r="E497" s="177" t="s">
        <v>104</v>
      </c>
      <c r="F497" s="175" t="s">
        <v>104</v>
      </c>
      <c r="G497" s="177" t="s">
        <v>104</v>
      </c>
      <c r="H497" s="172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173"/>
      <c r="AT497" s="173"/>
      <c r="AU497" s="173"/>
      <c r="AV497" s="173"/>
      <c r="AW497" s="173"/>
      <c r="AX497" s="173"/>
      <c r="AY497" s="173"/>
      <c r="AZ497" s="173"/>
      <c r="BA497" s="173"/>
      <c r="BB497" s="173"/>
      <c r="BC497" s="173"/>
      <c r="BD497" s="173"/>
      <c r="BE497" s="173"/>
      <c r="BF497" s="173"/>
      <c r="BG497" s="173"/>
      <c r="BH497" s="173"/>
      <c r="BI497" s="173"/>
      <c r="BJ497" s="173"/>
      <c r="BK497" s="173"/>
      <c r="BL497" s="173"/>
      <c r="BM497" s="178"/>
    </row>
    <row r="498" spans="1:65">
      <c r="A498" s="29"/>
      <c r="B498" s="20" t="s">
        <v>236</v>
      </c>
      <c r="C498" s="12"/>
      <c r="D498" s="179">
        <v>1.0333333333333332</v>
      </c>
      <c r="E498" s="179" t="s">
        <v>625</v>
      </c>
      <c r="F498" s="179">
        <v>50</v>
      </c>
      <c r="G498" s="179" t="s">
        <v>625</v>
      </c>
      <c r="H498" s="172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3"/>
      <c r="AT498" s="173"/>
      <c r="AU498" s="173"/>
      <c r="AV498" s="173"/>
      <c r="AW498" s="173"/>
      <c r="AX498" s="173"/>
      <c r="AY498" s="173"/>
      <c r="AZ498" s="173"/>
      <c r="BA498" s="173"/>
      <c r="BB498" s="173"/>
      <c r="BC498" s="173"/>
      <c r="BD498" s="173"/>
      <c r="BE498" s="173"/>
      <c r="BF498" s="173"/>
      <c r="BG498" s="173"/>
      <c r="BH498" s="173"/>
      <c r="BI498" s="173"/>
      <c r="BJ498" s="173"/>
      <c r="BK498" s="173"/>
      <c r="BL498" s="173"/>
      <c r="BM498" s="178"/>
    </row>
    <row r="499" spans="1:65">
      <c r="A499" s="29"/>
      <c r="B499" s="3" t="s">
        <v>237</v>
      </c>
      <c r="C499" s="28"/>
      <c r="D499" s="175">
        <v>1</v>
      </c>
      <c r="E499" s="175" t="s">
        <v>625</v>
      </c>
      <c r="F499" s="175">
        <v>50</v>
      </c>
      <c r="G499" s="175" t="s">
        <v>625</v>
      </c>
      <c r="H499" s="172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3"/>
      <c r="AT499" s="173"/>
      <c r="AU499" s="173"/>
      <c r="AV499" s="173"/>
      <c r="AW499" s="173"/>
      <c r="AX499" s="173"/>
      <c r="AY499" s="173"/>
      <c r="AZ499" s="173"/>
      <c r="BA499" s="173"/>
      <c r="BB499" s="173"/>
      <c r="BC499" s="173"/>
      <c r="BD499" s="173"/>
      <c r="BE499" s="173"/>
      <c r="BF499" s="173"/>
      <c r="BG499" s="173"/>
      <c r="BH499" s="173"/>
      <c r="BI499" s="173"/>
      <c r="BJ499" s="173"/>
      <c r="BK499" s="173"/>
      <c r="BL499" s="173"/>
      <c r="BM499" s="178"/>
    </row>
    <row r="500" spans="1:65">
      <c r="A500" s="29"/>
      <c r="B500" s="3" t="s">
        <v>238</v>
      </c>
      <c r="C500" s="28"/>
      <c r="D500" s="175">
        <v>0.15275252316519569</v>
      </c>
      <c r="E500" s="175" t="s">
        <v>625</v>
      </c>
      <c r="F500" s="175" t="s">
        <v>625</v>
      </c>
      <c r="G500" s="175" t="s">
        <v>625</v>
      </c>
      <c r="H500" s="172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3"/>
      <c r="AT500" s="173"/>
      <c r="AU500" s="173"/>
      <c r="AV500" s="173"/>
      <c r="AW500" s="173"/>
      <c r="AX500" s="173"/>
      <c r="AY500" s="173"/>
      <c r="AZ500" s="173"/>
      <c r="BA500" s="173"/>
      <c r="BB500" s="173"/>
      <c r="BC500" s="173"/>
      <c r="BD500" s="173"/>
      <c r="BE500" s="173"/>
      <c r="BF500" s="173"/>
      <c r="BG500" s="173"/>
      <c r="BH500" s="173"/>
      <c r="BI500" s="173"/>
      <c r="BJ500" s="173"/>
      <c r="BK500" s="173"/>
      <c r="BL500" s="173"/>
      <c r="BM500" s="178"/>
    </row>
    <row r="501" spans="1:65">
      <c r="A501" s="29"/>
      <c r="B501" s="3" t="s">
        <v>86</v>
      </c>
      <c r="C501" s="28"/>
      <c r="D501" s="13">
        <v>0.14782502241793133</v>
      </c>
      <c r="E501" s="13" t="s">
        <v>625</v>
      </c>
      <c r="F501" s="13" t="s">
        <v>625</v>
      </c>
      <c r="G501" s="13" t="s">
        <v>625</v>
      </c>
      <c r="H501" s="9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9"/>
      <c r="B502" s="3" t="s">
        <v>239</v>
      </c>
      <c r="C502" s="28"/>
      <c r="D502" s="13" t="s">
        <v>625</v>
      </c>
      <c r="E502" s="13" t="s">
        <v>625</v>
      </c>
      <c r="F502" s="13" t="s">
        <v>625</v>
      </c>
      <c r="G502" s="13" t="s">
        <v>625</v>
      </c>
      <c r="H502" s="9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9"/>
      <c r="B503" s="44" t="s">
        <v>240</v>
      </c>
      <c r="C503" s="45"/>
      <c r="D503" s="43">
        <v>7.88</v>
      </c>
      <c r="E503" s="43">
        <v>0</v>
      </c>
      <c r="F503" s="43">
        <v>1.35</v>
      </c>
      <c r="G503" s="43">
        <v>0</v>
      </c>
      <c r="H503" s="9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30"/>
      <c r="C504" s="20"/>
      <c r="D504" s="20"/>
      <c r="E504" s="20"/>
      <c r="F504" s="20"/>
      <c r="G504" s="20"/>
      <c r="BM504" s="54"/>
    </row>
    <row r="505" spans="1:65" ht="19.5">
      <c r="B505" s="8" t="s">
        <v>592</v>
      </c>
      <c r="BM505" s="27" t="s">
        <v>67</v>
      </c>
    </row>
    <row r="506" spans="1:65" ht="19.5">
      <c r="A506" s="25" t="s">
        <v>302</v>
      </c>
      <c r="B506" s="18" t="s">
        <v>113</v>
      </c>
      <c r="C506" s="15" t="s">
        <v>114</v>
      </c>
      <c r="D506" s="16" t="s">
        <v>207</v>
      </c>
      <c r="E506" s="17" t="s">
        <v>207</v>
      </c>
      <c r="F506" s="17" t="s">
        <v>207</v>
      </c>
      <c r="G506" s="17" t="s">
        <v>207</v>
      </c>
      <c r="H506" s="17" t="s">
        <v>207</v>
      </c>
      <c r="I506" s="17" t="s">
        <v>207</v>
      </c>
      <c r="J506" s="17" t="s">
        <v>207</v>
      </c>
      <c r="K506" s="17" t="s">
        <v>207</v>
      </c>
      <c r="L506" s="17" t="s">
        <v>207</v>
      </c>
      <c r="M506" s="17" t="s">
        <v>207</v>
      </c>
      <c r="N506" s="17" t="s">
        <v>207</v>
      </c>
      <c r="O506" s="17" t="s">
        <v>207</v>
      </c>
      <c r="P506" s="17" t="s">
        <v>207</v>
      </c>
      <c r="Q506" s="17" t="s">
        <v>207</v>
      </c>
      <c r="R506" s="17" t="s">
        <v>207</v>
      </c>
      <c r="S506" s="17" t="s">
        <v>207</v>
      </c>
      <c r="T506" s="17" t="s">
        <v>207</v>
      </c>
      <c r="U506" s="99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208</v>
      </c>
      <c r="C507" s="9" t="s">
        <v>208</v>
      </c>
      <c r="D507" s="97" t="s">
        <v>209</v>
      </c>
      <c r="E507" s="98" t="s">
        <v>210</v>
      </c>
      <c r="F507" s="98" t="s">
        <v>211</v>
      </c>
      <c r="G507" s="98" t="s">
        <v>212</v>
      </c>
      <c r="H507" s="98" t="s">
        <v>214</v>
      </c>
      <c r="I507" s="98" t="s">
        <v>215</v>
      </c>
      <c r="J507" s="98" t="s">
        <v>217</v>
      </c>
      <c r="K507" s="98" t="s">
        <v>218</v>
      </c>
      <c r="L507" s="98" t="s">
        <v>246</v>
      </c>
      <c r="M507" s="98" t="s">
        <v>219</v>
      </c>
      <c r="N507" s="98" t="s">
        <v>226</v>
      </c>
      <c r="O507" s="98" t="s">
        <v>243</v>
      </c>
      <c r="P507" s="98" t="s">
        <v>228</v>
      </c>
      <c r="Q507" s="98" t="s">
        <v>229</v>
      </c>
      <c r="R507" s="98" t="s">
        <v>244</v>
      </c>
      <c r="S507" s="98" t="s">
        <v>284</v>
      </c>
      <c r="T507" s="98" t="s">
        <v>231</v>
      </c>
      <c r="U507" s="99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1</v>
      </c>
    </row>
    <row r="508" spans="1:65">
      <c r="A508" s="29"/>
      <c r="B508" s="19"/>
      <c r="C508" s="9"/>
      <c r="D508" s="10" t="s">
        <v>99</v>
      </c>
      <c r="E508" s="11" t="s">
        <v>99</v>
      </c>
      <c r="F508" s="11" t="s">
        <v>99</v>
      </c>
      <c r="G508" s="11" t="s">
        <v>99</v>
      </c>
      <c r="H508" s="11" t="s">
        <v>99</v>
      </c>
      <c r="I508" s="11" t="s">
        <v>99</v>
      </c>
      <c r="J508" s="11" t="s">
        <v>99</v>
      </c>
      <c r="K508" s="11" t="s">
        <v>99</v>
      </c>
      <c r="L508" s="11" t="s">
        <v>99</v>
      </c>
      <c r="M508" s="11" t="s">
        <v>99</v>
      </c>
      <c r="N508" s="11" t="s">
        <v>99</v>
      </c>
      <c r="O508" s="11" t="s">
        <v>99</v>
      </c>
      <c r="P508" s="11" t="s">
        <v>99</v>
      </c>
      <c r="Q508" s="11" t="s">
        <v>99</v>
      </c>
      <c r="R508" s="11" t="s">
        <v>99</v>
      </c>
      <c r="S508" s="11" t="s">
        <v>99</v>
      </c>
      <c r="T508" s="11" t="s">
        <v>99</v>
      </c>
      <c r="U508" s="99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9"/>
      <c r="C509" s="9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99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3</v>
      </c>
    </row>
    <row r="510" spans="1:65">
      <c r="A510" s="29"/>
      <c r="B510" s="18">
        <v>1</v>
      </c>
      <c r="C510" s="14">
        <v>1</v>
      </c>
      <c r="D510" s="21">
        <v>1.01</v>
      </c>
      <c r="E510" s="21">
        <v>0.99110000000000009</v>
      </c>
      <c r="F510" s="21">
        <v>1.05</v>
      </c>
      <c r="G510" s="21">
        <v>1.01</v>
      </c>
      <c r="H510" s="21">
        <v>1.06</v>
      </c>
      <c r="I510" s="21">
        <v>1.01</v>
      </c>
      <c r="J510" s="21">
        <v>1.0680000000000001</v>
      </c>
      <c r="K510" s="21">
        <v>0.91999999999999993</v>
      </c>
      <c r="L510" s="21">
        <v>1.0484711088000001</v>
      </c>
      <c r="M510" s="96">
        <v>0.88</v>
      </c>
      <c r="N510" s="21">
        <v>0.98</v>
      </c>
      <c r="O510" s="21">
        <v>1.0242455687100001</v>
      </c>
      <c r="P510" s="21">
        <v>1.0177400000000001</v>
      </c>
      <c r="Q510" s="21">
        <v>1.03</v>
      </c>
      <c r="R510" s="21">
        <v>0.97</v>
      </c>
      <c r="S510" s="21">
        <v>1.006</v>
      </c>
      <c r="T510" s="93">
        <v>1.31</v>
      </c>
      <c r="U510" s="99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>
        <v>1</v>
      </c>
      <c r="C511" s="9">
        <v>2</v>
      </c>
      <c r="D511" s="11">
        <v>1</v>
      </c>
      <c r="E511" s="11">
        <v>0.98262000000000005</v>
      </c>
      <c r="F511" s="11">
        <v>1.05</v>
      </c>
      <c r="G511" s="11">
        <v>1.02</v>
      </c>
      <c r="H511" s="11">
        <v>1.06</v>
      </c>
      <c r="I511" s="11">
        <v>1.01</v>
      </c>
      <c r="J511" s="11">
        <v>1.0620000000000001</v>
      </c>
      <c r="K511" s="11">
        <v>0.93</v>
      </c>
      <c r="L511" s="11">
        <v>1.0391709899999999</v>
      </c>
      <c r="M511" s="11">
        <v>0.95</v>
      </c>
      <c r="N511" s="11">
        <v>1.01</v>
      </c>
      <c r="O511" s="11">
        <v>1.0290153605550001</v>
      </c>
      <c r="P511" s="11">
        <v>1.0042599999999999</v>
      </c>
      <c r="Q511" s="11">
        <v>1.03</v>
      </c>
      <c r="R511" s="11">
        <v>1.02</v>
      </c>
      <c r="S511" s="11">
        <v>0.99499999999999988</v>
      </c>
      <c r="T511" s="94">
        <v>1.25</v>
      </c>
      <c r="U511" s="99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 t="e">
        <v>#N/A</v>
      </c>
    </row>
    <row r="512" spans="1:65">
      <c r="A512" s="29"/>
      <c r="B512" s="19">
        <v>1</v>
      </c>
      <c r="C512" s="9">
        <v>3</v>
      </c>
      <c r="D512" s="11">
        <v>1</v>
      </c>
      <c r="E512" s="11">
        <v>1.0038200000000002</v>
      </c>
      <c r="F512" s="11">
        <v>1.03</v>
      </c>
      <c r="G512" s="11">
        <v>1.03</v>
      </c>
      <c r="H512" s="95">
        <v>1.02</v>
      </c>
      <c r="I512" s="11">
        <v>1.02</v>
      </c>
      <c r="J512" s="11">
        <v>1.0509999999999999</v>
      </c>
      <c r="K512" s="11">
        <v>0.93999999999999984</v>
      </c>
      <c r="L512" s="11">
        <v>1.0377930985000001</v>
      </c>
      <c r="M512" s="11">
        <v>0.98</v>
      </c>
      <c r="N512" s="11">
        <v>1.03</v>
      </c>
      <c r="O512" s="11">
        <v>1.0200277705799998</v>
      </c>
      <c r="P512" s="11">
        <v>1.0123500000000001</v>
      </c>
      <c r="Q512" s="11">
        <v>1.04</v>
      </c>
      <c r="R512" s="11">
        <v>1.03</v>
      </c>
      <c r="S512" s="11">
        <v>1.0049999999999999</v>
      </c>
      <c r="T512" s="94">
        <v>1.37</v>
      </c>
      <c r="U512" s="99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19">
        <v>1</v>
      </c>
      <c r="C513" s="9">
        <v>4</v>
      </c>
      <c r="D513" s="11">
        <v>1</v>
      </c>
      <c r="E513" s="11">
        <v>0.99321999999999999</v>
      </c>
      <c r="F513" s="11">
        <v>1.07</v>
      </c>
      <c r="G513" s="11">
        <v>1.04</v>
      </c>
      <c r="H513" s="11">
        <v>1.06</v>
      </c>
      <c r="I513" s="11">
        <v>1.02</v>
      </c>
      <c r="J513" s="11">
        <v>1.081</v>
      </c>
      <c r="K513" s="11">
        <v>0.91999999999999993</v>
      </c>
      <c r="L513" s="11">
        <v>1.0412268419999999</v>
      </c>
      <c r="M513" s="11">
        <v>0.90000000000000013</v>
      </c>
      <c r="N513" s="11">
        <v>0.98</v>
      </c>
      <c r="O513" s="11">
        <v>1.0113232543050001</v>
      </c>
      <c r="P513" s="11">
        <v>1.0123500000000001</v>
      </c>
      <c r="Q513" s="11">
        <v>1.04</v>
      </c>
      <c r="R513" s="11">
        <v>0.98</v>
      </c>
      <c r="S513" s="11">
        <v>0.99499999999999988</v>
      </c>
      <c r="T513" s="94">
        <v>1.1299999999999999</v>
      </c>
      <c r="U513" s="99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1.0117255712198439</v>
      </c>
    </row>
    <row r="514" spans="1:65">
      <c r="A514" s="29"/>
      <c r="B514" s="19">
        <v>1</v>
      </c>
      <c r="C514" s="9">
        <v>5</v>
      </c>
      <c r="D514" s="11">
        <v>1.02</v>
      </c>
      <c r="E514" s="11">
        <v>0.97838000000000025</v>
      </c>
      <c r="F514" s="11">
        <v>1.07</v>
      </c>
      <c r="G514" s="11">
        <v>1</v>
      </c>
      <c r="H514" s="11">
        <v>1.05</v>
      </c>
      <c r="I514" s="11">
        <v>1.02</v>
      </c>
      <c r="J514" s="11">
        <v>1.0469999999999999</v>
      </c>
      <c r="K514" s="11">
        <v>0.93</v>
      </c>
      <c r="L514" s="11">
        <v>1.0421758314</v>
      </c>
      <c r="M514" s="11">
        <v>0.98999999999999988</v>
      </c>
      <c r="N514" s="11">
        <v>1</v>
      </c>
      <c r="O514" s="11">
        <v>1.00403410653</v>
      </c>
      <c r="P514" s="11">
        <v>1.0096499999999999</v>
      </c>
      <c r="Q514" s="11">
        <v>1.03</v>
      </c>
      <c r="R514" s="11">
        <v>0.95</v>
      </c>
      <c r="S514" s="11">
        <v>0.99199999999999999</v>
      </c>
      <c r="T514" s="94">
        <v>1.01</v>
      </c>
      <c r="U514" s="99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123</v>
      </c>
    </row>
    <row r="515" spans="1:65">
      <c r="A515" s="29"/>
      <c r="B515" s="19">
        <v>1</v>
      </c>
      <c r="C515" s="9">
        <v>6</v>
      </c>
      <c r="D515" s="11">
        <v>1.02</v>
      </c>
      <c r="E515" s="11">
        <v>0.9794400000000002</v>
      </c>
      <c r="F515" s="11">
        <v>1.03</v>
      </c>
      <c r="G515" s="11">
        <v>1.01</v>
      </c>
      <c r="H515" s="11">
        <v>1.07</v>
      </c>
      <c r="I515" s="11">
        <v>1.01</v>
      </c>
      <c r="J515" s="11">
        <v>1.0529999999999999</v>
      </c>
      <c r="K515" s="11">
        <v>0.91</v>
      </c>
      <c r="L515" s="11">
        <v>1.0313064806000001</v>
      </c>
      <c r="M515" s="11">
        <v>1.02</v>
      </c>
      <c r="N515" s="11">
        <v>1</v>
      </c>
      <c r="O515" s="11">
        <v>1.0165884251249999</v>
      </c>
      <c r="P515" s="11">
        <v>1.0123500000000001</v>
      </c>
      <c r="Q515" s="11">
        <v>1.05</v>
      </c>
      <c r="R515" s="11">
        <v>0.98</v>
      </c>
      <c r="S515" s="11">
        <v>1.01</v>
      </c>
      <c r="T515" s="94">
        <v>1.24</v>
      </c>
      <c r="U515" s="99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29"/>
      <c r="B516" s="20" t="s">
        <v>236</v>
      </c>
      <c r="C516" s="12"/>
      <c r="D516" s="22">
        <v>1.0083333333333331</v>
      </c>
      <c r="E516" s="22">
        <v>0.98809666666666685</v>
      </c>
      <c r="F516" s="22">
        <v>1.05</v>
      </c>
      <c r="G516" s="22">
        <v>1.0183333333333333</v>
      </c>
      <c r="H516" s="22">
        <v>1.0533333333333335</v>
      </c>
      <c r="I516" s="22">
        <v>1.0149999999999999</v>
      </c>
      <c r="J516" s="22">
        <v>1.0603333333333333</v>
      </c>
      <c r="K516" s="22">
        <v>0.92499999999999993</v>
      </c>
      <c r="L516" s="22">
        <v>1.04002405855</v>
      </c>
      <c r="M516" s="22">
        <v>0.95333333333333348</v>
      </c>
      <c r="N516" s="22">
        <v>1</v>
      </c>
      <c r="O516" s="22">
        <v>1.0175390809674998</v>
      </c>
      <c r="P516" s="22">
        <v>1.01145</v>
      </c>
      <c r="Q516" s="22">
        <v>1.0366666666666668</v>
      </c>
      <c r="R516" s="22">
        <v>0.98833333333333329</v>
      </c>
      <c r="S516" s="22">
        <v>1.0004999999999999</v>
      </c>
      <c r="T516" s="22">
        <v>1.2183333333333335</v>
      </c>
      <c r="U516" s="99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9"/>
      <c r="B517" s="3" t="s">
        <v>237</v>
      </c>
      <c r="C517" s="28"/>
      <c r="D517" s="11">
        <v>1.0049999999999999</v>
      </c>
      <c r="E517" s="11">
        <v>0.98686000000000007</v>
      </c>
      <c r="F517" s="11">
        <v>1.05</v>
      </c>
      <c r="G517" s="11">
        <v>1.0150000000000001</v>
      </c>
      <c r="H517" s="11">
        <v>1.06</v>
      </c>
      <c r="I517" s="11">
        <v>1.0150000000000001</v>
      </c>
      <c r="J517" s="11">
        <v>1.0575000000000001</v>
      </c>
      <c r="K517" s="11">
        <v>0.92500000000000004</v>
      </c>
      <c r="L517" s="11">
        <v>1.040198916</v>
      </c>
      <c r="M517" s="11">
        <v>0.96499999999999997</v>
      </c>
      <c r="N517" s="11">
        <v>1</v>
      </c>
      <c r="O517" s="11">
        <v>1.0183080978524999</v>
      </c>
      <c r="P517" s="11">
        <v>1.0123500000000001</v>
      </c>
      <c r="Q517" s="11">
        <v>1.0350000000000001</v>
      </c>
      <c r="R517" s="11">
        <v>0.98</v>
      </c>
      <c r="S517" s="11">
        <v>0.99999999999999989</v>
      </c>
      <c r="T517" s="11">
        <v>1.2450000000000001</v>
      </c>
      <c r="U517" s="99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9"/>
      <c r="B518" s="3" t="s">
        <v>238</v>
      </c>
      <c r="C518" s="28"/>
      <c r="D518" s="23">
        <v>9.8319208025017587E-3</v>
      </c>
      <c r="E518" s="23">
        <v>9.8166912280394144E-3</v>
      </c>
      <c r="F518" s="23">
        <v>1.7888543819998333E-2</v>
      </c>
      <c r="G518" s="23">
        <v>1.4719601443879758E-2</v>
      </c>
      <c r="H518" s="23">
        <v>1.7511900715418277E-2</v>
      </c>
      <c r="I518" s="23">
        <v>5.4772255750516656E-3</v>
      </c>
      <c r="J518" s="23">
        <v>1.2706953477000984E-2</v>
      </c>
      <c r="K518" s="23">
        <v>1.0488088481701482E-2</v>
      </c>
      <c r="L518" s="23">
        <v>5.6414633981199686E-3</v>
      </c>
      <c r="M518" s="23">
        <v>5.4283207962192714E-2</v>
      </c>
      <c r="N518" s="23">
        <v>1.8973665961010293E-2</v>
      </c>
      <c r="O518" s="23">
        <v>8.9977789391025905E-3</v>
      </c>
      <c r="P518" s="23">
        <v>4.4029580965528796E-3</v>
      </c>
      <c r="Q518" s="23">
        <v>8.1649658092772665E-3</v>
      </c>
      <c r="R518" s="23">
        <v>3.0605010483034774E-2</v>
      </c>
      <c r="S518" s="23">
        <v>7.3959448348402644E-3</v>
      </c>
      <c r="T518" s="23">
        <v>0.12967909109284612</v>
      </c>
      <c r="U518" s="157"/>
      <c r="V518" s="158"/>
      <c r="W518" s="158"/>
      <c r="X518" s="158"/>
      <c r="Y518" s="158"/>
      <c r="Z518" s="158"/>
      <c r="AA518" s="158"/>
      <c r="AB518" s="158"/>
      <c r="AC518" s="158"/>
      <c r="AD518" s="158"/>
      <c r="AE518" s="158"/>
      <c r="AF518" s="158"/>
      <c r="AG518" s="158"/>
      <c r="AH518" s="158"/>
      <c r="AI518" s="158"/>
      <c r="AJ518" s="158"/>
      <c r="AK518" s="158"/>
      <c r="AL518" s="158"/>
      <c r="AM518" s="158"/>
      <c r="AN518" s="158"/>
      <c r="AO518" s="158"/>
      <c r="AP518" s="158"/>
      <c r="AQ518" s="158"/>
      <c r="AR518" s="158"/>
      <c r="AS518" s="158"/>
      <c r="AT518" s="158"/>
      <c r="AU518" s="158"/>
      <c r="AV518" s="158"/>
      <c r="AW518" s="158"/>
      <c r="AX518" s="158"/>
      <c r="AY518" s="158"/>
      <c r="AZ518" s="158"/>
      <c r="BA518" s="158"/>
      <c r="BB518" s="158"/>
      <c r="BC518" s="158"/>
      <c r="BD518" s="158"/>
      <c r="BE518" s="158"/>
      <c r="BF518" s="158"/>
      <c r="BG518" s="158"/>
      <c r="BH518" s="158"/>
      <c r="BI518" s="158"/>
      <c r="BJ518" s="158"/>
      <c r="BK518" s="158"/>
      <c r="BL518" s="158"/>
      <c r="BM518" s="55"/>
    </row>
    <row r="519" spans="1:65">
      <c r="A519" s="29"/>
      <c r="B519" s="3" t="s">
        <v>86</v>
      </c>
      <c r="C519" s="28"/>
      <c r="D519" s="13">
        <v>9.7506652586794324E-3</v>
      </c>
      <c r="E519" s="13">
        <v>9.9349502525455467E-3</v>
      </c>
      <c r="F519" s="13">
        <v>1.703670839999841E-2</v>
      </c>
      <c r="G519" s="13">
        <v>1.4454600435888469E-2</v>
      </c>
      <c r="H519" s="13">
        <v>1.6625222198181907E-2</v>
      </c>
      <c r="I519" s="13">
        <v>5.3962813547307059E-3</v>
      </c>
      <c r="J519" s="13">
        <v>1.1983923430054369E-2</v>
      </c>
      <c r="K519" s="13">
        <v>1.1338474034271873E-2</v>
      </c>
      <c r="L519" s="13">
        <v>5.4243585537677736E-3</v>
      </c>
      <c r="M519" s="13">
        <v>5.6940427932369975E-2</v>
      </c>
      <c r="N519" s="13">
        <v>1.8973665961010293E-2</v>
      </c>
      <c r="O519" s="13">
        <v>8.8426863472873141E-3</v>
      </c>
      <c r="P519" s="13">
        <v>4.3531149305975382E-3</v>
      </c>
      <c r="Q519" s="13">
        <v>7.8761728063767838E-3</v>
      </c>
      <c r="R519" s="13">
        <v>3.096628379396436E-2</v>
      </c>
      <c r="S519" s="13">
        <v>7.3922487104850221E-3</v>
      </c>
      <c r="T519" s="13">
        <v>0.10643974645103647</v>
      </c>
      <c r="U519" s="99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9"/>
      <c r="B520" s="3" t="s">
        <v>239</v>
      </c>
      <c r="C520" s="28"/>
      <c r="D520" s="13">
        <v>-3.3529229496698232E-3</v>
      </c>
      <c r="E520" s="13">
        <v>-2.3355053213380272E-2</v>
      </c>
      <c r="F520" s="13">
        <v>3.78308405648069E-2</v>
      </c>
      <c r="G520" s="13">
        <v>6.5311802938048391E-3</v>
      </c>
      <c r="H520" s="13">
        <v>4.1125541645965269E-2</v>
      </c>
      <c r="I520" s="13">
        <v>3.2364792126466924E-3</v>
      </c>
      <c r="J520" s="13">
        <v>4.8044413916397133E-2</v>
      </c>
      <c r="K520" s="13">
        <v>-8.5720449978622493E-2</v>
      </c>
      <c r="L520" s="13">
        <v>2.7970517040541543E-2</v>
      </c>
      <c r="M520" s="13">
        <v>-5.7715490788778356E-2</v>
      </c>
      <c r="N520" s="13">
        <v>-1.1589675652564857E-2</v>
      </c>
      <c r="O520" s="13">
        <v>5.7461330552774914E-3</v>
      </c>
      <c r="P520" s="13">
        <v>-2.7237743878671949E-4</v>
      </c>
      <c r="Q520" s="13">
        <v>2.4652036240174757E-2</v>
      </c>
      <c r="R520" s="13">
        <v>-2.312112943661826E-2</v>
      </c>
      <c r="S520" s="13">
        <v>-1.1095470490391168E-2</v>
      </c>
      <c r="T520" s="13">
        <v>0.20421324516329209</v>
      </c>
      <c r="U520" s="99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9"/>
      <c r="B521" s="44" t="s">
        <v>240</v>
      </c>
      <c r="C521" s="45"/>
      <c r="D521" s="43">
        <v>0.18</v>
      </c>
      <c r="E521" s="43">
        <v>0.72</v>
      </c>
      <c r="F521" s="43">
        <v>0.94</v>
      </c>
      <c r="G521" s="43">
        <v>0.09</v>
      </c>
      <c r="H521" s="43">
        <v>1.03</v>
      </c>
      <c r="I521" s="43">
        <v>0</v>
      </c>
      <c r="J521" s="43">
        <v>1.22</v>
      </c>
      <c r="K521" s="43">
        <v>2.4300000000000002</v>
      </c>
      <c r="L521" s="43">
        <v>0.67</v>
      </c>
      <c r="M521" s="43">
        <v>1.66</v>
      </c>
      <c r="N521" s="43">
        <v>0.4</v>
      </c>
      <c r="O521" s="43">
        <v>7.0000000000000007E-2</v>
      </c>
      <c r="P521" s="43">
        <v>0.1</v>
      </c>
      <c r="Q521" s="43">
        <v>0.57999999999999996</v>
      </c>
      <c r="R521" s="43">
        <v>0.72</v>
      </c>
      <c r="S521" s="43">
        <v>0.39</v>
      </c>
      <c r="T521" s="43">
        <v>5.48</v>
      </c>
      <c r="U521" s="99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3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BM522" s="54"/>
    </row>
    <row r="523" spans="1:65" ht="15">
      <c r="B523" s="8" t="s">
        <v>593</v>
      </c>
      <c r="BM523" s="27" t="s">
        <v>67</v>
      </c>
    </row>
    <row r="524" spans="1:65" ht="15">
      <c r="A524" s="25" t="s">
        <v>29</v>
      </c>
      <c r="B524" s="18" t="s">
        <v>113</v>
      </c>
      <c r="C524" s="15" t="s">
        <v>114</v>
      </c>
      <c r="D524" s="16" t="s">
        <v>207</v>
      </c>
      <c r="E524" s="17" t="s">
        <v>207</v>
      </c>
      <c r="F524" s="17" t="s">
        <v>207</v>
      </c>
      <c r="G524" s="17" t="s">
        <v>207</v>
      </c>
      <c r="H524" s="17" t="s">
        <v>207</v>
      </c>
      <c r="I524" s="17" t="s">
        <v>207</v>
      </c>
      <c r="J524" s="17" t="s">
        <v>207</v>
      </c>
      <c r="K524" s="99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 t="s">
        <v>208</v>
      </c>
      <c r="C525" s="9" t="s">
        <v>208</v>
      </c>
      <c r="D525" s="97" t="s">
        <v>219</v>
      </c>
      <c r="E525" s="98" t="s">
        <v>220</v>
      </c>
      <c r="F525" s="98" t="s">
        <v>221</v>
      </c>
      <c r="G525" s="98" t="s">
        <v>223</v>
      </c>
      <c r="H525" s="98" t="s">
        <v>228</v>
      </c>
      <c r="I525" s="98" t="s">
        <v>284</v>
      </c>
      <c r="J525" s="98" t="s">
        <v>231</v>
      </c>
      <c r="K525" s="99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 t="s">
        <v>3</v>
      </c>
    </row>
    <row r="526" spans="1:65">
      <c r="A526" s="29"/>
      <c r="B526" s="19"/>
      <c r="C526" s="9"/>
      <c r="D526" s="10" t="s">
        <v>99</v>
      </c>
      <c r="E526" s="11" t="s">
        <v>285</v>
      </c>
      <c r="F526" s="11" t="s">
        <v>285</v>
      </c>
      <c r="G526" s="11" t="s">
        <v>285</v>
      </c>
      <c r="H526" s="11" t="s">
        <v>99</v>
      </c>
      <c r="I526" s="11" t="s">
        <v>99</v>
      </c>
      <c r="J526" s="11" t="s">
        <v>99</v>
      </c>
      <c r="K526" s="99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0</v>
      </c>
    </row>
    <row r="527" spans="1:65">
      <c r="A527" s="29"/>
      <c r="B527" s="19"/>
      <c r="C527" s="9"/>
      <c r="D527" s="26"/>
      <c r="E527" s="26"/>
      <c r="F527" s="26"/>
      <c r="G527" s="26"/>
      <c r="H527" s="26"/>
      <c r="I527" s="26"/>
      <c r="J527" s="26"/>
      <c r="K527" s="99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</v>
      </c>
    </row>
    <row r="528" spans="1:65">
      <c r="A528" s="29"/>
      <c r="B528" s="18">
        <v>1</v>
      </c>
      <c r="C528" s="14">
        <v>1</v>
      </c>
      <c r="D528" s="170">
        <v>28.5</v>
      </c>
      <c r="E528" s="170" t="s">
        <v>104</v>
      </c>
      <c r="F528" s="170" t="s">
        <v>104</v>
      </c>
      <c r="G528" s="171">
        <v>50</v>
      </c>
      <c r="H528" s="170" t="s">
        <v>270</v>
      </c>
      <c r="I528" s="170">
        <v>34.9528137</v>
      </c>
      <c r="J528" s="170">
        <v>28.92</v>
      </c>
      <c r="K528" s="172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  <c r="AA528" s="173"/>
      <c r="AB528" s="173"/>
      <c r="AC528" s="173"/>
      <c r="AD528" s="173"/>
      <c r="AE528" s="173"/>
      <c r="AF528" s="173"/>
      <c r="AG528" s="173"/>
      <c r="AH528" s="173"/>
      <c r="AI528" s="173"/>
      <c r="AJ528" s="173"/>
      <c r="AK528" s="173"/>
      <c r="AL528" s="173"/>
      <c r="AM528" s="173"/>
      <c r="AN528" s="173"/>
      <c r="AO528" s="173"/>
      <c r="AP528" s="173"/>
      <c r="AQ528" s="173"/>
      <c r="AR528" s="173"/>
      <c r="AS528" s="173"/>
      <c r="AT528" s="173"/>
      <c r="AU528" s="173"/>
      <c r="AV528" s="173"/>
      <c r="AW528" s="173"/>
      <c r="AX528" s="173"/>
      <c r="AY528" s="173"/>
      <c r="AZ528" s="173"/>
      <c r="BA528" s="173"/>
      <c r="BB528" s="173"/>
      <c r="BC528" s="173"/>
      <c r="BD528" s="173"/>
      <c r="BE528" s="173"/>
      <c r="BF528" s="173"/>
      <c r="BG528" s="173"/>
      <c r="BH528" s="173"/>
      <c r="BI528" s="173"/>
      <c r="BJ528" s="173"/>
      <c r="BK528" s="173"/>
      <c r="BL528" s="173"/>
      <c r="BM528" s="174">
        <v>1</v>
      </c>
    </row>
    <row r="529" spans="1:65">
      <c r="A529" s="29"/>
      <c r="B529" s="19">
        <v>1</v>
      </c>
      <c r="C529" s="9">
        <v>2</v>
      </c>
      <c r="D529" s="175">
        <v>28.3</v>
      </c>
      <c r="E529" s="175" t="s">
        <v>104</v>
      </c>
      <c r="F529" s="175" t="s">
        <v>104</v>
      </c>
      <c r="G529" s="177">
        <v>60</v>
      </c>
      <c r="H529" s="175" t="s">
        <v>270</v>
      </c>
      <c r="I529" s="175">
        <v>41.943376399999998</v>
      </c>
      <c r="J529" s="175">
        <v>28.24</v>
      </c>
      <c r="K529" s="172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  <c r="AA529" s="173"/>
      <c r="AB529" s="173"/>
      <c r="AC529" s="173"/>
      <c r="AD529" s="173"/>
      <c r="AE529" s="173"/>
      <c r="AF529" s="173"/>
      <c r="AG529" s="173"/>
      <c r="AH529" s="173"/>
      <c r="AI529" s="173"/>
      <c r="AJ529" s="173"/>
      <c r="AK529" s="173"/>
      <c r="AL529" s="173"/>
      <c r="AM529" s="173"/>
      <c r="AN529" s="173"/>
      <c r="AO529" s="173"/>
      <c r="AP529" s="173"/>
      <c r="AQ529" s="173"/>
      <c r="AR529" s="173"/>
      <c r="AS529" s="173"/>
      <c r="AT529" s="173"/>
      <c r="AU529" s="173"/>
      <c r="AV529" s="173"/>
      <c r="AW529" s="173"/>
      <c r="AX529" s="173"/>
      <c r="AY529" s="173"/>
      <c r="AZ529" s="173"/>
      <c r="BA529" s="173"/>
      <c r="BB529" s="173"/>
      <c r="BC529" s="173"/>
      <c r="BD529" s="173"/>
      <c r="BE529" s="173"/>
      <c r="BF529" s="173"/>
      <c r="BG529" s="173"/>
      <c r="BH529" s="173"/>
      <c r="BI529" s="173"/>
      <c r="BJ529" s="173"/>
      <c r="BK529" s="173"/>
      <c r="BL529" s="173"/>
      <c r="BM529" s="174" t="e">
        <v>#N/A</v>
      </c>
    </row>
    <row r="530" spans="1:65">
      <c r="A530" s="29"/>
      <c r="B530" s="19">
        <v>1</v>
      </c>
      <c r="C530" s="9">
        <v>3</v>
      </c>
      <c r="D530" s="175">
        <v>28.6</v>
      </c>
      <c r="E530" s="175" t="s">
        <v>104</v>
      </c>
      <c r="F530" s="175" t="s">
        <v>104</v>
      </c>
      <c r="G530" s="177">
        <v>60</v>
      </c>
      <c r="H530" s="176">
        <v>70</v>
      </c>
      <c r="I530" s="175">
        <v>41.943376399999998</v>
      </c>
      <c r="J530" s="175">
        <v>28.83</v>
      </c>
      <c r="K530" s="172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  <c r="AA530" s="173"/>
      <c r="AB530" s="173"/>
      <c r="AC530" s="173"/>
      <c r="AD530" s="173"/>
      <c r="AE530" s="173"/>
      <c r="AF530" s="173"/>
      <c r="AG530" s="173"/>
      <c r="AH530" s="173"/>
      <c r="AI530" s="173"/>
      <c r="AJ530" s="173"/>
      <c r="AK530" s="173"/>
      <c r="AL530" s="173"/>
      <c r="AM530" s="173"/>
      <c r="AN530" s="173"/>
      <c r="AO530" s="173"/>
      <c r="AP530" s="173"/>
      <c r="AQ530" s="173"/>
      <c r="AR530" s="173"/>
      <c r="AS530" s="173"/>
      <c r="AT530" s="173"/>
      <c r="AU530" s="173"/>
      <c r="AV530" s="173"/>
      <c r="AW530" s="173"/>
      <c r="AX530" s="173"/>
      <c r="AY530" s="173"/>
      <c r="AZ530" s="173"/>
      <c r="BA530" s="173"/>
      <c r="BB530" s="173"/>
      <c r="BC530" s="173"/>
      <c r="BD530" s="173"/>
      <c r="BE530" s="173"/>
      <c r="BF530" s="173"/>
      <c r="BG530" s="173"/>
      <c r="BH530" s="173"/>
      <c r="BI530" s="173"/>
      <c r="BJ530" s="173"/>
      <c r="BK530" s="173"/>
      <c r="BL530" s="173"/>
      <c r="BM530" s="174">
        <v>16</v>
      </c>
    </row>
    <row r="531" spans="1:65">
      <c r="A531" s="29"/>
      <c r="B531" s="19">
        <v>1</v>
      </c>
      <c r="C531" s="9">
        <v>4</v>
      </c>
      <c r="D531" s="175">
        <v>29.4</v>
      </c>
      <c r="E531" s="175" t="s">
        <v>104</v>
      </c>
      <c r="F531" s="175" t="s">
        <v>104</v>
      </c>
      <c r="G531" s="177">
        <v>50</v>
      </c>
      <c r="H531" s="175" t="s">
        <v>270</v>
      </c>
      <c r="I531" s="175">
        <v>34.9528137</v>
      </c>
      <c r="J531" s="175">
        <v>28.61</v>
      </c>
      <c r="K531" s="172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  <c r="AA531" s="173"/>
      <c r="AB531" s="173"/>
      <c r="AC531" s="173"/>
      <c r="AD531" s="173"/>
      <c r="AE531" s="173"/>
      <c r="AF531" s="173"/>
      <c r="AG531" s="173"/>
      <c r="AH531" s="173"/>
      <c r="AI531" s="173"/>
      <c r="AJ531" s="173"/>
      <c r="AK531" s="173"/>
      <c r="AL531" s="173"/>
      <c r="AM531" s="173"/>
      <c r="AN531" s="173"/>
      <c r="AO531" s="173"/>
      <c r="AP531" s="173"/>
      <c r="AQ531" s="173"/>
      <c r="AR531" s="173"/>
      <c r="AS531" s="173"/>
      <c r="AT531" s="173"/>
      <c r="AU531" s="173"/>
      <c r="AV531" s="173"/>
      <c r="AW531" s="173"/>
      <c r="AX531" s="173"/>
      <c r="AY531" s="173"/>
      <c r="AZ531" s="173"/>
      <c r="BA531" s="173"/>
      <c r="BB531" s="173"/>
      <c r="BC531" s="173"/>
      <c r="BD531" s="173"/>
      <c r="BE531" s="173"/>
      <c r="BF531" s="173"/>
      <c r="BG531" s="173"/>
      <c r="BH531" s="173"/>
      <c r="BI531" s="173"/>
      <c r="BJ531" s="173"/>
      <c r="BK531" s="173"/>
      <c r="BL531" s="173"/>
      <c r="BM531" s="174" t="s">
        <v>104</v>
      </c>
    </row>
    <row r="532" spans="1:65">
      <c r="A532" s="29"/>
      <c r="B532" s="19">
        <v>1</v>
      </c>
      <c r="C532" s="9">
        <v>5</v>
      </c>
      <c r="D532" s="175">
        <v>28.8</v>
      </c>
      <c r="E532" s="175" t="s">
        <v>104</v>
      </c>
      <c r="F532" s="175" t="s">
        <v>104</v>
      </c>
      <c r="G532" s="177">
        <v>50</v>
      </c>
      <c r="H532" s="175" t="s">
        <v>270</v>
      </c>
      <c r="I532" s="175">
        <v>34.9528137</v>
      </c>
      <c r="J532" s="176">
        <v>30.22</v>
      </c>
      <c r="K532" s="172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  <c r="AA532" s="173"/>
      <c r="AB532" s="173"/>
      <c r="AC532" s="173"/>
      <c r="AD532" s="173"/>
      <c r="AE532" s="173"/>
      <c r="AF532" s="173"/>
      <c r="AG532" s="173"/>
      <c r="AH532" s="173"/>
      <c r="AI532" s="173"/>
      <c r="AJ532" s="173"/>
      <c r="AK532" s="173"/>
      <c r="AL532" s="173"/>
      <c r="AM532" s="173"/>
      <c r="AN532" s="173"/>
      <c r="AO532" s="173"/>
      <c r="AP532" s="173"/>
      <c r="AQ532" s="173"/>
      <c r="AR532" s="173"/>
      <c r="AS532" s="173"/>
      <c r="AT532" s="173"/>
      <c r="AU532" s="173"/>
      <c r="AV532" s="173"/>
      <c r="AW532" s="173"/>
      <c r="AX532" s="173"/>
      <c r="AY532" s="173"/>
      <c r="AZ532" s="173"/>
      <c r="BA532" s="173"/>
      <c r="BB532" s="173"/>
      <c r="BC532" s="173"/>
      <c r="BD532" s="173"/>
      <c r="BE532" s="173"/>
      <c r="BF532" s="173"/>
      <c r="BG532" s="173"/>
      <c r="BH532" s="173"/>
      <c r="BI532" s="173"/>
      <c r="BJ532" s="173"/>
      <c r="BK532" s="173"/>
      <c r="BL532" s="173"/>
      <c r="BM532" s="174">
        <v>124</v>
      </c>
    </row>
    <row r="533" spans="1:65">
      <c r="A533" s="29"/>
      <c r="B533" s="19">
        <v>1</v>
      </c>
      <c r="C533" s="9">
        <v>6</v>
      </c>
      <c r="D533" s="175">
        <v>28.5</v>
      </c>
      <c r="E533" s="175" t="s">
        <v>104</v>
      </c>
      <c r="F533" s="175" t="s">
        <v>104</v>
      </c>
      <c r="G533" s="176" t="s">
        <v>104</v>
      </c>
      <c r="H533" s="175" t="s">
        <v>270</v>
      </c>
      <c r="I533" s="175">
        <v>34.9528137</v>
      </c>
      <c r="J533" s="175">
        <v>28.33</v>
      </c>
      <c r="K533" s="172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  <c r="AA533" s="173"/>
      <c r="AB533" s="173"/>
      <c r="AC533" s="173"/>
      <c r="AD533" s="173"/>
      <c r="AE533" s="173"/>
      <c r="AF533" s="173"/>
      <c r="AG533" s="173"/>
      <c r="AH533" s="173"/>
      <c r="AI533" s="173"/>
      <c r="AJ533" s="173"/>
      <c r="AK533" s="173"/>
      <c r="AL533" s="173"/>
      <c r="AM533" s="173"/>
      <c r="AN533" s="173"/>
      <c r="AO533" s="173"/>
      <c r="AP533" s="173"/>
      <c r="AQ533" s="173"/>
      <c r="AR533" s="173"/>
      <c r="AS533" s="173"/>
      <c r="AT533" s="173"/>
      <c r="AU533" s="173"/>
      <c r="AV533" s="173"/>
      <c r="AW533" s="173"/>
      <c r="AX533" s="173"/>
      <c r="AY533" s="173"/>
      <c r="AZ533" s="173"/>
      <c r="BA533" s="173"/>
      <c r="BB533" s="173"/>
      <c r="BC533" s="173"/>
      <c r="BD533" s="173"/>
      <c r="BE533" s="173"/>
      <c r="BF533" s="173"/>
      <c r="BG533" s="173"/>
      <c r="BH533" s="173"/>
      <c r="BI533" s="173"/>
      <c r="BJ533" s="173"/>
      <c r="BK533" s="173"/>
      <c r="BL533" s="173"/>
      <c r="BM533" s="178"/>
    </row>
    <row r="534" spans="1:65">
      <c r="A534" s="29"/>
      <c r="B534" s="20" t="s">
        <v>236</v>
      </c>
      <c r="C534" s="12"/>
      <c r="D534" s="179">
        <v>28.683333333333337</v>
      </c>
      <c r="E534" s="179" t="s">
        <v>625</v>
      </c>
      <c r="F534" s="179" t="s">
        <v>625</v>
      </c>
      <c r="G534" s="179">
        <v>54</v>
      </c>
      <c r="H534" s="179">
        <v>70</v>
      </c>
      <c r="I534" s="179">
        <v>37.283001266666666</v>
      </c>
      <c r="J534" s="179">
        <v>28.858333333333331</v>
      </c>
      <c r="K534" s="172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  <c r="AA534" s="173"/>
      <c r="AB534" s="173"/>
      <c r="AC534" s="173"/>
      <c r="AD534" s="173"/>
      <c r="AE534" s="173"/>
      <c r="AF534" s="173"/>
      <c r="AG534" s="173"/>
      <c r="AH534" s="173"/>
      <c r="AI534" s="173"/>
      <c r="AJ534" s="173"/>
      <c r="AK534" s="173"/>
      <c r="AL534" s="173"/>
      <c r="AM534" s="173"/>
      <c r="AN534" s="173"/>
      <c r="AO534" s="173"/>
      <c r="AP534" s="173"/>
      <c r="AQ534" s="173"/>
      <c r="AR534" s="173"/>
      <c r="AS534" s="173"/>
      <c r="AT534" s="173"/>
      <c r="AU534" s="173"/>
      <c r="AV534" s="173"/>
      <c r="AW534" s="173"/>
      <c r="AX534" s="173"/>
      <c r="AY534" s="173"/>
      <c r="AZ534" s="173"/>
      <c r="BA534" s="173"/>
      <c r="BB534" s="173"/>
      <c r="BC534" s="173"/>
      <c r="BD534" s="173"/>
      <c r="BE534" s="173"/>
      <c r="BF534" s="173"/>
      <c r="BG534" s="173"/>
      <c r="BH534" s="173"/>
      <c r="BI534" s="173"/>
      <c r="BJ534" s="173"/>
      <c r="BK534" s="173"/>
      <c r="BL534" s="173"/>
      <c r="BM534" s="178"/>
    </row>
    <row r="535" spans="1:65">
      <c r="A535" s="29"/>
      <c r="B535" s="3" t="s">
        <v>237</v>
      </c>
      <c r="C535" s="28"/>
      <c r="D535" s="175">
        <v>28.55</v>
      </c>
      <c r="E535" s="175" t="s">
        <v>625</v>
      </c>
      <c r="F535" s="175" t="s">
        <v>625</v>
      </c>
      <c r="G535" s="175">
        <v>50</v>
      </c>
      <c r="H535" s="175">
        <v>70</v>
      </c>
      <c r="I535" s="175">
        <v>34.9528137</v>
      </c>
      <c r="J535" s="175">
        <v>28.72</v>
      </c>
      <c r="K535" s="172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  <c r="AE535" s="173"/>
      <c r="AF535" s="173"/>
      <c r="AG535" s="173"/>
      <c r="AH535" s="173"/>
      <c r="AI535" s="173"/>
      <c r="AJ535" s="173"/>
      <c r="AK535" s="173"/>
      <c r="AL535" s="173"/>
      <c r="AM535" s="173"/>
      <c r="AN535" s="173"/>
      <c r="AO535" s="173"/>
      <c r="AP535" s="173"/>
      <c r="AQ535" s="173"/>
      <c r="AR535" s="173"/>
      <c r="AS535" s="173"/>
      <c r="AT535" s="173"/>
      <c r="AU535" s="173"/>
      <c r="AV535" s="173"/>
      <c r="AW535" s="173"/>
      <c r="AX535" s="173"/>
      <c r="AY535" s="173"/>
      <c r="AZ535" s="173"/>
      <c r="BA535" s="173"/>
      <c r="BB535" s="173"/>
      <c r="BC535" s="173"/>
      <c r="BD535" s="173"/>
      <c r="BE535" s="173"/>
      <c r="BF535" s="173"/>
      <c r="BG535" s="173"/>
      <c r="BH535" s="173"/>
      <c r="BI535" s="173"/>
      <c r="BJ535" s="173"/>
      <c r="BK535" s="173"/>
      <c r="BL535" s="173"/>
      <c r="BM535" s="178"/>
    </row>
    <row r="536" spans="1:65">
      <c r="A536" s="29"/>
      <c r="B536" s="3" t="s">
        <v>238</v>
      </c>
      <c r="C536" s="28"/>
      <c r="D536" s="175">
        <v>0.38686776379877674</v>
      </c>
      <c r="E536" s="175" t="s">
        <v>625</v>
      </c>
      <c r="F536" s="175" t="s">
        <v>625</v>
      </c>
      <c r="G536" s="175">
        <v>5.4772255750516612</v>
      </c>
      <c r="H536" s="175" t="s">
        <v>625</v>
      </c>
      <c r="I536" s="175">
        <v>3.6099110556958331</v>
      </c>
      <c r="J536" s="175">
        <v>0.71859353369388657</v>
      </c>
      <c r="K536" s="172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  <c r="AA536" s="173"/>
      <c r="AB536" s="173"/>
      <c r="AC536" s="173"/>
      <c r="AD536" s="173"/>
      <c r="AE536" s="173"/>
      <c r="AF536" s="173"/>
      <c r="AG536" s="173"/>
      <c r="AH536" s="173"/>
      <c r="AI536" s="173"/>
      <c r="AJ536" s="173"/>
      <c r="AK536" s="173"/>
      <c r="AL536" s="173"/>
      <c r="AM536" s="173"/>
      <c r="AN536" s="173"/>
      <c r="AO536" s="173"/>
      <c r="AP536" s="173"/>
      <c r="AQ536" s="173"/>
      <c r="AR536" s="173"/>
      <c r="AS536" s="173"/>
      <c r="AT536" s="173"/>
      <c r="AU536" s="173"/>
      <c r="AV536" s="173"/>
      <c r="AW536" s="173"/>
      <c r="AX536" s="173"/>
      <c r="AY536" s="173"/>
      <c r="AZ536" s="173"/>
      <c r="BA536" s="173"/>
      <c r="BB536" s="173"/>
      <c r="BC536" s="173"/>
      <c r="BD536" s="173"/>
      <c r="BE536" s="173"/>
      <c r="BF536" s="173"/>
      <c r="BG536" s="173"/>
      <c r="BH536" s="173"/>
      <c r="BI536" s="173"/>
      <c r="BJ536" s="173"/>
      <c r="BK536" s="173"/>
      <c r="BL536" s="173"/>
      <c r="BM536" s="178"/>
    </row>
    <row r="537" spans="1:65">
      <c r="A537" s="29"/>
      <c r="B537" s="3" t="s">
        <v>86</v>
      </c>
      <c r="C537" s="28"/>
      <c r="D537" s="13">
        <v>1.3487545513031145E-2</v>
      </c>
      <c r="E537" s="13" t="s">
        <v>625</v>
      </c>
      <c r="F537" s="13" t="s">
        <v>625</v>
      </c>
      <c r="G537" s="13">
        <v>0.10143010324169743</v>
      </c>
      <c r="H537" s="13" t="s">
        <v>625</v>
      </c>
      <c r="I537" s="13">
        <v>9.682458313578203E-2</v>
      </c>
      <c r="J537" s="13">
        <v>2.4900728860313717E-2</v>
      </c>
      <c r="K537" s="99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9"/>
      <c r="B538" s="3" t="s">
        <v>239</v>
      </c>
      <c r="C538" s="28"/>
      <c r="D538" s="13" t="s">
        <v>625</v>
      </c>
      <c r="E538" s="13" t="s">
        <v>625</v>
      </c>
      <c r="F538" s="13" t="s">
        <v>625</v>
      </c>
      <c r="G538" s="13" t="s">
        <v>625</v>
      </c>
      <c r="H538" s="13" t="s">
        <v>625</v>
      </c>
      <c r="I538" s="13" t="s">
        <v>625</v>
      </c>
      <c r="J538" s="13" t="s">
        <v>625</v>
      </c>
      <c r="K538" s="99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9"/>
      <c r="B539" s="44" t="s">
        <v>240</v>
      </c>
      <c r="C539" s="45"/>
      <c r="D539" s="43">
        <v>0.03</v>
      </c>
      <c r="E539" s="43">
        <v>0.67</v>
      </c>
      <c r="F539" s="43">
        <v>0.67</v>
      </c>
      <c r="G539" s="43">
        <v>3.55</v>
      </c>
      <c r="H539" s="43">
        <v>2.08</v>
      </c>
      <c r="I539" s="43">
        <v>1.47</v>
      </c>
      <c r="J539" s="43">
        <v>0</v>
      </c>
      <c r="K539" s="99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30"/>
      <c r="C540" s="20"/>
      <c r="D540" s="20"/>
      <c r="E540" s="20"/>
      <c r="F540" s="20"/>
      <c r="G540" s="20"/>
      <c r="H540" s="20"/>
      <c r="I540" s="20"/>
      <c r="J540" s="20"/>
      <c r="BM540" s="54"/>
    </row>
    <row r="541" spans="1:65" ht="15">
      <c r="B541" s="8" t="s">
        <v>594</v>
      </c>
      <c r="BM541" s="27" t="s">
        <v>264</v>
      </c>
    </row>
    <row r="542" spans="1:65" ht="15">
      <c r="A542" s="25" t="s">
        <v>31</v>
      </c>
      <c r="B542" s="18" t="s">
        <v>113</v>
      </c>
      <c r="C542" s="15" t="s">
        <v>114</v>
      </c>
      <c r="D542" s="16" t="s">
        <v>207</v>
      </c>
      <c r="E542" s="17" t="s">
        <v>207</v>
      </c>
      <c r="F542" s="9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</v>
      </c>
    </row>
    <row r="543" spans="1:65">
      <c r="A543" s="29"/>
      <c r="B543" s="19" t="s">
        <v>208</v>
      </c>
      <c r="C543" s="9" t="s">
        <v>208</v>
      </c>
      <c r="D543" s="97" t="s">
        <v>219</v>
      </c>
      <c r="E543" s="98" t="s">
        <v>231</v>
      </c>
      <c r="F543" s="9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 t="s">
        <v>3</v>
      </c>
    </row>
    <row r="544" spans="1:65">
      <c r="A544" s="29"/>
      <c r="B544" s="19"/>
      <c r="C544" s="9"/>
      <c r="D544" s="10" t="s">
        <v>99</v>
      </c>
      <c r="E544" s="11" t="s">
        <v>99</v>
      </c>
      <c r="F544" s="9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1</v>
      </c>
    </row>
    <row r="545" spans="1:65">
      <c r="A545" s="29"/>
      <c r="B545" s="19"/>
      <c r="C545" s="9"/>
      <c r="D545" s="26"/>
      <c r="E545" s="26"/>
      <c r="F545" s="9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1</v>
      </c>
    </row>
    <row r="546" spans="1:65">
      <c r="A546" s="29"/>
      <c r="B546" s="18">
        <v>1</v>
      </c>
      <c r="C546" s="14">
        <v>1</v>
      </c>
      <c r="D546" s="182">
        <v>14.7</v>
      </c>
      <c r="E546" s="182">
        <v>14.01</v>
      </c>
      <c r="F546" s="163"/>
      <c r="G546" s="164"/>
      <c r="H546" s="164"/>
      <c r="I546" s="164"/>
      <c r="J546" s="164"/>
      <c r="K546" s="164"/>
      <c r="L546" s="164"/>
      <c r="M546" s="164"/>
      <c r="N546" s="164"/>
      <c r="O546" s="164"/>
      <c r="P546" s="164"/>
      <c r="Q546" s="164"/>
      <c r="R546" s="164"/>
      <c r="S546" s="164"/>
      <c r="T546" s="164"/>
      <c r="U546" s="164"/>
      <c r="V546" s="164"/>
      <c r="W546" s="164"/>
      <c r="X546" s="164"/>
      <c r="Y546" s="164"/>
      <c r="Z546" s="164"/>
      <c r="AA546" s="164"/>
      <c r="AB546" s="164"/>
      <c r="AC546" s="164"/>
      <c r="AD546" s="164"/>
      <c r="AE546" s="164"/>
      <c r="AF546" s="164"/>
      <c r="AG546" s="164"/>
      <c r="AH546" s="164"/>
      <c r="AI546" s="164"/>
      <c r="AJ546" s="164"/>
      <c r="AK546" s="164"/>
      <c r="AL546" s="164"/>
      <c r="AM546" s="164"/>
      <c r="AN546" s="164"/>
      <c r="AO546" s="164"/>
      <c r="AP546" s="164"/>
      <c r="AQ546" s="164"/>
      <c r="AR546" s="164"/>
      <c r="AS546" s="164"/>
      <c r="AT546" s="164"/>
      <c r="AU546" s="164"/>
      <c r="AV546" s="164"/>
      <c r="AW546" s="164"/>
      <c r="AX546" s="164"/>
      <c r="AY546" s="164"/>
      <c r="AZ546" s="164"/>
      <c r="BA546" s="164"/>
      <c r="BB546" s="164"/>
      <c r="BC546" s="164"/>
      <c r="BD546" s="164"/>
      <c r="BE546" s="164"/>
      <c r="BF546" s="164"/>
      <c r="BG546" s="164"/>
      <c r="BH546" s="164"/>
      <c r="BI546" s="164"/>
      <c r="BJ546" s="164"/>
      <c r="BK546" s="164"/>
      <c r="BL546" s="164"/>
      <c r="BM546" s="165">
        <v>1</v>
      </c>
    </row>
    <row r="547" spans="1:65">
      <c r="A547" s="29"/>
      <c r="B547" s="19">
        <v>1</v>
      </c>
      <c r="C547" s="9">
        <v>2</v>
      </c>
      <c r="D547" s="169">
        <v>13</v>
      </c>
      <c r="E547" s="169">
        <v>14.23</v>
      </c>
      <c r="F547" s="163"/>
      <c r="G547" s="164"/>
      <c r="H547" s="164"/>
      <c r="I547" s="164"/>
      <c r="J547" s="164"/>
      <c r="K547" s="164"/>
      <c r="L547" s="164"/>
      <c r="M547" s="164"/>
      <c r="N547" s="164"/>
      <c r="O547" s="164"/>
      <c r="P547" s="164"/>
      <c r="Q547" s="164"/>
      <c r="R547" s="164"/>
      <c r="S547" s="164"/>
      <c r="T547" s="164"/>
      <c r="U547" s="164"/>
      <c r="V547" s="164"/>
      <c r="W547" s="164"/>
      <c r="X547" s="164"/>
      <c r="Y547" s="164"/>
      <c r="Z547" s="164"/>
      <c r="AA547" s="164"/>
      <c r="AB547" s="164"/>
      <c r="AC547" s="164"/>
      <c r="AD547" s="164"/>
      <c r="AE547" s="164"/>
      <c r="AF547" s="164"/>
      <c r="AG547" s="164"/>
      <c r="AH547" s="164"/>
      <c r="AI547" s="164"/>
      <c r="AJ547" s="164"/>
      <c r="AK547" s="164"/>
      <c r="AL547" s="164"/>
      <c r="AM547" s="164"/>
      <c r="AN547" s="164"/>
      <c r="AO547" s="164"/>
      <c r="AP547" s="164"/>
      <c r="AQ547" s="164"/>
      <c r="AR547" s="164"/>
      <c r="AS547" s="164"/>
      <c r="AT547" s="164"/>
      <c r="AU547" s="164"/>
      <c r="AV547" s="164"/>
      <c r="AW547" s="164"/>
      <c r="AX547" s="164"/>
      <c r="AY547" s="164"/>
      <c r="AZ547" s="164"/>
      <c r="BA547" s="164"/>
      <c r="BB547" s="164"/>
      <c r="BC547" s="164"/>
      <c r="BD547" s="164"/>
      <c r="BE547" s="164"/>
      <c r="BF547" s="164"/>
      <c r="BG547" s="164"/>
      <c r="BH547" s="164"/>
      <c r="BI547" s="164"/>
      <c r="BJ547" s="164"/>
      <c r="BK547" s="164"/>
      <c r="BL547" s="164"/>
      <c r="BM547" s="165">
        <v>16</v>
      </c>
    </row>
    <row r="548" spans="1:65">
      <c r="A548" s="29"/>
      <c r="B548" s="19">
        <v>1</v>
      </c>
      <c r="C548" s="9">
        <v>3</v>
      </c>
      <c r="D548" s="169">
        <v>14.3</v>
      </c>
      <c r="E548" s="169">
        <v>13.85</v>
      </c>
      <c r="F548" s="163"/>
      <c r="G548" s="164"/>
      <c r="H548" s="164"/>
      <c r="I548" s="164"/>
      <c r="J548" s="164"/>
      <c r="K548" s="164"/>
      <c r="L548" s="164"/>
      <c r="M548" s="164"/>
      <c r="N548" s="164"/>
      <c r="O548" s="164"/>
      <c r="P548" s="164"/>
      <c r="Q548" s="164"/>
      <c r="R548" s="164"/>
      <c r="S548" s="164"/>
      <c r="T548" s="164"/>
      <c r="U548" s="164"/>
      <c r="V548" s="164"/>
      <c r="W548" s="164"/>
      <c r="X548" s="164"/>
      <c r="Y548" s="164"/>
      <c r="Z548" s="164"/>
      <c r="AA548" s="164"/>
      <c r="AB548" s="164"/>
      <c r="AC548" s="164"/>
      <c r="AD548" s="164"/>
      <c r="AE548" s="164"/>
      <c r="AF548" s="164"/>
      <c r="AG548" s="164"/>
      <c r="AH548" s="164"/>
      <c r="AI548" s="164"/>
      <c r="AJ548" s="164"/>
      <c r="AK548" s="164"/>
      <c r="AL548" s="164"/>
      <c r="AM548" s="164"/>
      <c r="AN548" s="164"/>
      <c r="AO548" s="164"/>
      <c r="AP548" s="164"/>
      <c r="AQ548" s="164"/>
      <c r="AR548" s="164"/>
      <c r="AS548" s="164"/>
      <c r="AT548" s="164"/>
      <c r="AU548" s="164"/>
      <c r="AV548" s="164"/>
      <c r="AW548" s="164"/>
      <c r="AX548" s="164"/>
      <c r="AY548" s="164"/>
      <c r="AZ548" s="164"/>
      <c r="BA548" s="164"/>
      <c r="BB548" s="164"/>
      <c r="BC548" s="164"/>
      <c r="BD548" s="164"/>
      <c r="BE548" s="164"/>
      <c r="BF548" s="164"/>
      <c r="BG548" s="164"/>
      <c r="BH548" s="164"/>
      <c r="BI548" s="164"/>
      <c r="BJ548" s="164"/>
      <c r="BK548" s="164"/>
      <c r="BL548" s="164"/>
      <c r="BM548" s="165">
        <v>16</v>
      </c>
    </row>
    <row r="549" spans="1:65">
      <c r="A549" s="29"/>
      <c r="B549" s="19">
        <v>1</v>
      </c>
      <c r="C549" s="9">
        <v>4</v>
      </c>
      <c r="D549" s="169">
        <v>12.1</v>
      </c>
      <c r="E549" s="169">
        <v>15.370000000000001</v>
      </c>
      <c r="F549" s="163"/>
      <c r="G549" s="164"/>
      <c r="H549" s="164"/>
      <c r="I549" s="164"/>
      <c r="J549" s="164"/>
      <c r="K549" s="164"/>
      <c r="L549" s="164"/>
      <c r="M549" s="164"/>
      <c r="N549" s="164"/>
      <c r="O549" s="164"/>
      <c r="P549" s="164"/>
      <c r="Q549" s="164"/>
      <c r="R549" s="164"/>
      <c r="S549" s="164"/>
      <c r="T549" s="164"/>
      <c r="U549" s="164"/>
      <c r="V549" s="164"/>
      <c r="W549" s="164"/>
      <c r="X549" s="164"/>
      <c r="Y549" s="164"/>
      <c r="Z549" s="164"/>
      <c r="AA549" s="164"/>
      <c r="AB549" s="164"/>
      <c r="AC549" s="164"/>
      <c r="AD549" s="164"/>
      <c r="AE549" s="164"/>
      <c r="AF549" s="164"/>
      <c r="AG549" s="164"/>
      <c r="AH549" s="164"/>
      <c r="AI549" s="164"/>
      <c r="AJ549" s="164"/>
      <c r="AK549" s="164"/>
      <c r="AL549" s="164"/>
      <c r="AM549" s="164"/>
      <c r="AN549" s="164"/>
      <c r="AO549" s="164"/>
      <c r="AP549" s="164"/>
      <c r="AQ549" s="164"/>
      <c r="AR549" s="164"/>
      <c r="AS549" s="164"/>
      <c r="AT549" s="164"/>
      <c r="AU549" s="164"/>
      <c r="AV549" s="164"/>
      <c r="AW549" s="164"/>
      <c r="AX549" s="164"/>
      <c r="AY549" s="164"/>
      <c r="AZ549" s="164"/>
      <c r="BA549" s="164"/>
      <c r="BB549" s="164"/>
      <c r="BC549" s="164"/>
      <c r="BD549" s="164"/>
      <c r="BE549" s="164"/>
      <c r="BF549" s="164"/>
      <c r="BG549" s="164"/>
      <c r="BH549" s="164"/>
      <c r="BI549" s="164"/>
      <c r="BJ549" s="164"/>
      <c r="BK549" s="164"/>
      <c r="BL549" s="164"/>
      <c r="BM549" s="165">
        <v>14.000833333333301</v>
      </c>
    </row>
    <row r="550" spans="1:65">
      <c r="A550" s="29"/>
      <c r="B550" s="19">
        <v>1</v>
      </c>
      <c r="C550" s="9">
        <v>5</v>
      </c>
      <c r="D550" s="169">
        <v>14.4</v>
      </c>
      <c r="E550" s="169">
        <v>15.21</v>
      </c>
      <c r="F550" s="163"/>
      <c r="G550" s="164"/>
      <c r="H550" s="164"/>
      <c r="I550" s="164"/>
      <c r="J550" s="164"/>
      <c r="K550" s="164"/>
      <c r="L550" s="164"/>
      <c r="M550" s="164"/>
      <c r="N550" s="164"/>
      <c r="O550" s="164"/>
      <c r="P550" s="164"/>
      <c r="Q550" s="164"/>
      <c r="R550" s="164"/>
      <c r="S550" s="164"/>
      <c r="T550" s="164"/>
      <c r="U550" s="164"/>
      <c r="V550" s="164"/>
      <c r="W550" s="164"/>
      <c r="X550" s="164"/>
      <c r="Y550" s="164"/>
      <c r="Z550" s="164"/>
      <c r="AA550" s="164"/>
      <c r="AB550" s="164"/>
      <c r="AC550" s="164"/>
      <c r="AD550" s="164"/>
      <c r="AE550" s="164"/>
      <c r="AF550" s="164"/>
      <c r="AG550" s="164"/>
      <c r="AH550" s="164"/>
      <c r="AI550" s="164"/>
      <c r="AJ550" s="164"/>
      <c r="AK550" s="164"/>
      <c r="AL550" s="164"/>
      <c r="AM550" s="164"/>
      <c r="AN550" s="164"/>
      <c r="AO550" s="164"/>
      <c r="AP550" s="164"/>
      <c r="AQ550" s="164"/>
      <c r="AR550" s="164"/>
      <c r="AS550" s="164"/>
      <c r="AT550" s="164"/>
      <c r="AU550" s="164"/>
      <c r="AV550" s="164"/>
      <c r="AW550" s="164"/>
      <c r="AX550" s="164"/>
      <c r="AY550" s="164"/>
      <c r="AZ550" s="164"/>
      <c r="BA550" s="164"/>
      <c r="BB550" s="164"/>
      <c r="BC550" s="164"/>
      <c r="BD550" s="164"/>
      <c r="BE550" s="164"/>
      <c r="BF550" s="164"/>
      <c r="BG550" s="164"/>
      <c r="BH550" s="164"/>
      <c r="BI550" s="164"/>
      <c r="BJ550" s="164"/>
      <c r="BK550" s="164"/>
      <c r="BL550" s="164"/>
      <c r="BM550" s="165">
        <v>22</v>
      </c>
    </row>
    <row r="551" spans="1:65">
      <c r="A551" s="29"/>
      <c r="B551" s="19">
        <v>1</v>
      </c>
      <c r="C551" s="9">
        <v>6</v>
      </c>
      <c r="D551" s="169">
        <v>13.2</v>
      </c>
      <c r="E551" s="169">
        <v>13.64</v>
      </c>
      <c r="F551" s="163"/>
      <c r="G551" s="164"/>
      <c r="H551" s="164"/>
      <c r="I551" s="164"/>
      <c r="J551" s="164"/>
      <c r="K551" s="164"/>
      <c r="L551" s="164"/>
      <c r="M551" s="164"/>
      <c r="N551" s="164"/>
      <c r="O551" s="164"/>
      <c r="P551" s="164"/>
      <c r="Q551" s="164"/>
      <c r="R551" s="164"/>
      <c r="S551" s="164"/>
      <c r="T551" s="164"/>
      <c r="U551" s="164"/>
      <c r="V551" s="164"/>
      <c r="W551" s="164"/>
      <c r="X551" s="164"/>
      <c r="Y551" s="164"/>
      <c r="Z551" s="164"/>
      <c r="AA551" s="164"/>
      <c r="AB551" s="164"/>
      <c r="AC551" s="164"/>
      <c r="AD551" s="164"/>
      <c r="AE551" s="164"/>
      <c r="AF551" s="164"/>
      <c r="AG551" s="164"/>
      <c r="AH551" s="164"/>
      <c r="AI551" s="164"/>
      <c r="AJ551" s="164"/>
      <c r="AK551" s="164"/>
      <c r="AL551" s="164"/>
      <c r="AM551" s="164"/>
      <c r="AN551" s="164"/>
      <c r="AO551" s="164"/>
      <c r="AP551" s="164"/>
      <c r="AQ551" s="164"/>
      <c r="AR551" s="164"/>
      <c r="AS551" s="164"/>
      <c r="AT551" s="164"/>
      <c r="AU551" s="164"/>
      <c r="AV551" s="164"/>
      <c r="AW551" s="164"/>
      <c r="AX551" s="164"/>
      <c r="AY551" s="164"/>
      <c r="AZ551" s="164"/>
      <c r="BA551" s="164"/>
      <c r="BB551" s="164"/>
      <c r="BC551" s="164"/>
      <c r="BD551" s="164"/>
      <c r="BE551" s="164"/>
      <c r="BF551" s="164"/>
      <c r="BG551" s="164"/>
      <c r="BH551" s="164"/>
      <c r="BI551" s="164"/>
      <c r="BJ551" s="164"/>
      <c r="BK551" s="164"/>
      <c r="BL551" s="164"/>
      <c r="BM551" s="167"/>
    </row>
    <row r="552" spans="1:65">
      <c r="A552" s="29"/>
      <c r="B552" s="20" t="s">
        <v>236</v>
      </c>
      <c r="C552" s="12"/>
      <c r="D552" s="168">
        <v>13.616666666666667</v>
      </c>
      <c r="E552" s="168">
        <v>14.385000000000003</v>
      </c>
      <c r="F552" s="163"/>
      <c r="G552" s="164"/>
      <c r="H552" s="164"/>
      <c r="I552" s="164"/>
      <c r="J552" s="164"/>
      <c r="K552" s="164"/>
      <c r="L552" s="164"/>
      <c r="M552" s="164"/>
      <c r="N552" s="164"/>
      <c r="O552" s="164"/>
      <c r="P552" s="164"/>
      <c r="Q552" s="164"/>
      <c r="R552" s="164"/>
      <c r="S552" s="164"/>
      <c r="T552" s="164"/>
      <c r="U552" s="164"/>
      <c r="V552" s="164"/>
      <c r="W552" s="164"/>
      <c r="X552" s="164"/>
      <c r="Y552" s="164"/>
      <c r="Z552" s="164"/>
      <c r="AA552" s="164"/>
      <c r="AB552" s="164"/>
      <c r="AC552" s="164"/>
      <c r="AD552" s="164"/>
      <c r="AE552" s="164"/>
      <c r="AF552" s="164"/>
      <c r="AG552" s="164"/>
      <c r="AH552" s="164"/>
      <c r="AI552" s="164"/>
      <c r="AJ552" s="164"/>
      <c r="AK552" s="164"/>
      <c r="AL552" s="164"/>
      <c r="AM552" s="164"/>
      <c r="AN552" s="164"/>
      <c r="AO552" s="164"/>
      <c r="AP552" s="164"/>
      <c r="AQ552" s="164"/>
      <c r="AR552" s="164"/>
      <c r="AS552" s="164"/>
      <c r="AT552" s="164"/>
      <c r="AU552" s="164"/>
      <c r="AV552" s="164"/>
      <c r="AW552" s="164"/>
      <c r="AX552" s="164"/>
      <c r="AY552" s="164"/>
      <c r="AZ552" s="164"/>
      <c r="BA552" s="164"/>
      <c r="BB552" s="164"/>
      <c r="BC552" s="164"/>
      <c r="BD552" s="164"/>
      <c r="BE552" s="164"/>
      <c r="BF552" s="164"/>
      <c r="BG552" s="164"/>
      <c r="BH552" s="164"/>
      <c r="BI552" s="164"/>
      <c r="BJ552" s="164"/>
      <c r="BK552" s="164"/>
      <c r="BL552" s="164"/>
      <c r="BM552" s="167"/>
    </row>
    <row r="553" spans="1:65">
      <c r="A553" s="29"/>
      <c r="B553" s="3" t="s">
        <v>237</v>
      </c>
      <c r="C553" s="28"/>
      <c r="D553" s="169">
        <v>13.75</v>
      </c>
      <c r="E553" s="169">
        <v>14.120000000000001</v>
      </c>
      <c r="F553" s="163"/>
      <c r="G553" s="164"/>
      <c r="H553" s="164"/>
      <c r="I553" s="164"/>
      <c r="J553" s="164"/>
      <c r="K553" s="164"/>
      <c r="L553" s="164"/>
      <c r="M553" s="164"/>
      <c r="N553" s="164"/>
      <c r="O553" s="164"/>
      <c r="P553" s="164"/>
      <c r="Q553" s="164"/>
      <c r="R553" s="164"/>
      <c r="S553" s="164"/>
      <c r="T553" s="164"/>
      <c r="U553" s="164"/>
      <c r="V553" s="164"/>
      <c r="W553" s="164"/>
      <c r="X553" s="164"/>
      <c r="Y553" s="164"/>
      <c r="Z553" s="164"/>
      <c r="AA553" s="164"/>
      <c r="AB553" s="164"/>
      <c r="AC553" s="164"/>
      <c r="AD553" s="164"/>
      <c r="AE553" s="164"/>
      <c r="AF553" s="164"/>
      <c r="AG553" s="164"/>
      <c r="AH553" s="164"/>
      <c r="AI553" s="164"/>
      <c r="AJ553" s="164"/>
      <c r="AK553" s="164"/>
      <c r="AL553" s="164"/>
      <c r="AM553" s="164"/>
      <c r="AN553" s="164"/>
      <c r="AO553" s="164"/>
      <c r="AP553" s="164"/>
      <c r="AQ553" s="164"/>
      <c r="AR553" s="164"/>
      <c r="AS553" s="164"/>
      <c r="AT553" s="164"/>
      <c r="AU553" s="164"/>
      <c r="AV553" s="164"/>
      <c r="AW553" s="164"/>
      <c r="AX553" s="164"/>
      <c r="AY553" s="164"/>
      <c r="AZ553" s="164"/>
      <c r="BA553" s="164"/>
      <c r="BB553" s="164"/>
      <c r="BC553" s="164"/>
      <c r="BD553" s="164"/>
      <c r="BE553" s="164"/>
      <c r="BF553" s="164"/>
      <c r="BG553" s="164"/>
      <c r="BH553" s="164"/>
      <c r="BI553" s="164"/>
      <c r="BJ553" s="164"/>
      <c r="BK553" s="164"/>
      <c r="BL553" s="164"/>
      <c r="BM553" s="167"/>
    </row>
    <row r="554" spans="1:65">
      <c r="A554" s="29"/>
      <c r="B554" s="3" t="s">
        <v>238</v>
      </c>
      <c r="C554" s="28"/>
      <c r="D554" s="169">
        <v>1.0107752800037537</v>
      </c>
      <c r="E554" s="169">
        <v>0.72893758306181511</v>
      </c>
      <c r="F554" s="163"/>
      <c r="G554" s="164"/>
      <c r="H554" s="164"/>
      <c r="I554" s="164"/>
      <c r="J554" s="164"/>
      <c r="K554" s="164"/>
      <c r="L554" s="164"/>
      <c r="M554" s="164"/>
      <c r="N554" s="164"/>
      <c r="O554" s="164"/>
      <c r="P554" s="164"/>
      <c r="Q554" s="164"/>
      <c r="R554" s="164"/>
      <c r="S554" s="164"/>
      <c r="T554" s="164"/>
      <c r="U554" s="164"/>
      <c r="V554" s="164"/>
      <c r="W554" s="164"/>
      <c r="X554" s="164"/>
      <c r="Y554" s="164"/>
      <c r="Z554" s="164"/>
      <c r="AA554" s="164"/>
      <c r="AB554" s="164"/>
      <c r="AC554" s="164"/>
      <c r="AD554" s="164"/>
      <c r="AE554" s="164"/>
      <c r="AF554" s="164"/>
      <c r="AG554" s="164"/>
      <c r="AH554" s="164"/>
      <c r="AI554" s="164"/>
      <c r="AJ554" s="164"/>
      <c r="AK554" s="164"/>
      <c r="AL554" s="164"/>
      <c r="AM554" s="164"/>
      <c r="AN554" s="164"/>
      <c r="AO554" s="164"/>
      <c r="AP554" s="164"/>
      <c r="AQ554" s="164"/>
      <c r="AR554" s="164"/>
      <c r="AS554" s="164"/>
      <c r="AT554" s="164"/>
      <c r="AU554" s="164"/>
      <c r="AV554" s="164"/>
      <c r="AW554" s="164"/>
      <c r="AX554" s="164"/>
      <c r="AY554" s="164"/>
      <c r="AZ554" s="164"/>
      <c r="BA554" s="164"/>
      <c r="BB554" s="164"/>
      <c r="BC554" s="164"/>
      <c r="BD554" s="164"/>
      <c r="BE554" s="164"/>
      <c r="BF554" s="164"/>
      <c r="BG554" s="164"/>
      <c r="BH554" s="164"/>
      <c r="BI554" s="164"/>
      <c r="BJ554" s="164"/>
      <c r="BK554" s="164"/>
      <c r="BL554" s="164"/>
      <c r="BM554" s="167"/>
    </row>
    <row r="555" spans="1:65">
      <c r="A555" s="29"/>
      <c r="B555" s="3" t="s">
        <v>86</v>
      </c>
      <c r="C555" s="28"/>
      <c r="D555" s="13">
        <v>7.4230742717533924E-2</v>
      </c>
      <c r="E555" s="13">
        <v>5.0673450334502254E-2</v>
      </c>
      <c r="F555" s="9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9"/>
      <c r="B556" s="3" t="s">
        <v>239</v>
      </c>
      <c r="C556" s="28"/>
      <c r="D556" s="13">
        <v>-2.7438842926013951E-2</v>
      </c>
      <c r="E556" s="13">
        <v>2.7438842926019058E-2</v>
      </c>
      <c r="F556" s="9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9"/>
      <c r="B557" s="44" t="s">
        <v>240</v>
      </c>
      <c r="C557" s="45"/>
      <c r="D557" s="43">
        <v>0.67</v>
      </c>
      <c r="E557" s="43">
        <v>0.67</v>
      </c>
      <c r="F557" s="9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30"/>
      <c r="C558" s="20"/>
      <c r="D558" s="20"/>
      <c r="E558" s="20"/>
      <c r="BM558" s="54"/>
    </row>
    <row r="559" spans="1:65" ht="15">
      <c r="B559" s="8" t="s">
        <v>595</v>
      </c>
      <c r="BM559" s="27" t="s">
        <v>264</v>
      </c>
    </row>
    <row r="560" spans="1:65" ht="15">
      <c r="A560" s="25" t="s">
        <v>186</v>
      </c>
      <c r="B560" s="18" t="s">
        <v>113</v>
      </c>
      <c r="C560" s="15" t="s">
        <v>114</v>
      </c>
      <c r="D560" s="16" t="s">
        <v>207</v>
      </c>
      <c r="E560" s="17" t="s">
        <v>207</v>
      </c>
      <c r="F560" s="17" t="s">
        <v>207</v>
      </c>
      <c r="G560" s="17" t="s">
        <v>207</v>
      </c>
      <c r="H560" s="17" t="s">
        <v>207</v>
      </c>
      <c r="I560" s="17" t="s">
        <v>207</v>
      </c>
      <c r="J560" s="9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1</v>
      </c>
    </row>
    <row r="561" spans="1:65">
      <c r="A561" s="29"/>
      <c r="B561" s="19" t="s">
        <v>208</v>
      </c>
      <c r="C561" s="9" t="s">
        <v>208</v>
      </c>
      <c r="D561" s="97" t="s">
        <v>217</v>
      </c>
      <c r="E561" s="98" t="s">
        <v>219</v>
      </c>
      <c r="F561" s="98" t="s">
        <v>220</v>
      </c>
      <c r="G561" s="98" t="s">
        <v>221</v>
      </c>
      <c r="H561" s="98" t="s">
        <v>223</v>
      </c>
      <c r="I561" s="98" t="s">
        <v>284</v>
      </c>
      <c r="J561" s="9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 t="s">
        <v>3</v>
      </c>
    </row>
    <row r="562" spans="1:65">
      <c r="A562" s="29"/>
      <c r="B562" s="19"/>
      <c r="C562" s="9"/>
      <c r="D562" s="10" t="s">
        <v>99</v>
      </c>
      <c r="E562" s="11" t="s">
        <v>99</v>
      </c>
      <c r="F562" s="11" t="s">
        <v>285</v>
      </c>
      <c r="G562" s="11" t="s">
        <v>285</v>
      </c>
      <c r="H562" s="11" t="s">
        <v>285</v>
      </c>
      <c r="I562" s="11" t="s">
        <v>99</v>
      </c>
      <c r="J562" s="9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/>
      <c r="C563" s="9"/>
      <c r="D563" s="26"/>
      <c r="E563" s="26"/>
      <c r="F563" s="26"/>
      <c r="G563" s="26"/>
      <c r="H563" s="26"/>
      <c r="I563" s="26"/>
      <c r="J563" s="9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1</v>
      </c>
    </row>
    <row r="564" spans="1:65">
      <c r="A564" s="29"/>
      <c r="B564" s="18">
        <v>1</v>
      </c>
      <c r="C564" s="14">
        <v>1</v>
      </c>
      <c r="D564" s="182">
        <v>30</v>
      </c>
      <c r="E564" s="182">
        <v>15.3</v>
      </c>
      <c r="F564" s="182" t="s">
        <v>291</v>
      </c>
      <c r="G564" s="162" t="s">
        <v>291</v>
      </c>
      <c r="H564" s="162" t="s">
        <v>291</v>
      </c>
      <c r="I564" s="182">
        <v>20.000000000000018</v>
      </c>
      <c r="J564" s="163"/>
      <c r="K564" s="164"/>
      <c r="L564" s="164"/>
      <c r="M564" s="164"/>
      <c r="N564" s="164"/>
      <c r="O564" s="164"/>
      <c r="P564" s="164"/>
      <c r="Q564" s="164"/>
      <c r="R564" s="164"/>
      <c r="S564" s="164"/>
      <c r="T564" s="164"/>
      <c r="U564" s="164"/>
      <c r="V564" s="164"/>
      <c r="W564" s="164"/>
      <c r="X564" s="164"/>
      <c r="Y564" s="164"/>
      <c r="Z564" s="164"/>
      <c r="AA564" s="164"/>
      <c r="AB564" s="164"/>
      <c r="AC564" s="164"/>
      <c r="AD564" s="164"/>
      <c r="AE564" s="164"/>
      <c r="AF564" s="164"/>
      <c r="AG564" s="164"/>
      <c r="AH564" s="164"/>
      <c r="AI564" s="164"/>
      <c r="AJ564" s="164"/>
      <c r="AK564" s="164"/>
      <c r="AL564" s="164"/>
      <c r="AM564" s="164"/>
      <c r="AN564" s="164"/>
      <c r="AO564" s="164"/>
      <c r="AP564" s="164"/>
      <c r="AQ564" s="164"/>
      <c r="AR564" s="164"/>
      <c r="AS564" s="164"/>
      <c r="AT564" s="164"/>
      <c r="AU564" s="164"/>
      <c r="AV564" s="164"/>
      <c r="AW564" s="164"/>
      <c r="AX564" s="164"/>
      <c r="AY564" s="164"/>
      <c r="AZ564" s="164"/>
      <c r="BA564" s="164"/>
      <c r="BB564" s="164"/>
      <c r="BC564" s="164"/>
      <c r="BD564" s="164"/>
      <c r="BE564" s="164"/>
      <c r="BF564" s="164"/>
      <c r="BG564" s="164"/>
      <c r="BH564" s="164"/>
      <c r="BI564" s="164"/>
      <c r="BJ564" s="164"/>
      <c r="BK564" s="164"/>
      <c r="BL564" s="164"/>
      <c r="BM564" s="165">
        <v>1</v>
      </c>
    </row>
    <row r="565" spans="1:65">
      <c r="A565" s="29"/>
      <c r="B565" s="19">
        <v>1</v>
      </c>
      <c r="C565" s="9">
        <v>2</v>
      </c>
      <c r="D565" s="169" t="s">
        <v>268</v>
      </c>
      <c r="E565" s="169">
        <v>8.9</v>
      </c>
      <c r="F565" s="169">
        <v>102</v>
      </c>
      <c r="G565" s="166" t="s">
        <v>291</v>
      </c>
      <c r="H565" s="166" t="s">
        <v>291</v>
      </c>
      <c r="I565" s="169">
        <v>40</v>
      </c>
      <c r="J565" s="163"/>
      <c r="K565" s="164"/>
      <c r="L565" s="164"/>
      <c r="M565" s="164"/>
      <c r="N565" s="164"/>
      <c r="O565" s="164"/>
      <c r="P565" s="164"/>
      <c r="Q565" s="164"/>
      <c r="R565" s="164"/>
      <c r="S565" s="164"/>
      <c r="T565" s="164"/>
      <c r="U565" s="164"/>
      <c r="V565" s="164"/>
      <c r="W565" s="164"/>
      <c r="X565" s="164"/>
      <c r="Y565" s="164"/>
      <c r="Z565" s="164"/>
      <c r="AA565" s="164"/>
      <c r="AB565" s="164"/>
      <c r="AC565" s="164"/>
      <c r="AD565" s="164"/>
      <c r="AE565" s="164"/>
      <c r="AF565" s="164"/>
      <c r="AG565" s="164"/>
      <c r="AH565" s="164"/>
      <c r="AI565" s="164"/>
      <c r="AJ565" s="164"/>
      <c r="AK565" s="164"/>
      <c r="AL565" s="164"/>
      <c r="AM565" s="164"/>
      <c r="AN565" s="164"/>
      <c r="AO565" s="164"/>
      <c r="AP565" s="164"/>
      <c r="AQ565" s="164"/>
      <c r="AR565" s="164"/>
      <c r="AS565" s="164"/>
      <c r="AT565" s="164"/>
      <c r="AU565" s="164"/>
      <c r="AV565" s="164"/>
      <c r="AW565" s="164"/>
      <c r="AX565" s="164"/>
      <c r="AY565" s="164"/>
      <c r="AZ565" s="164"/>
      <c r="BA565" s="164"/>
      <c r="BB565" s="164"/>
      <c r="BC565" s="164"/>
      <c r="BD565" s="164"/>
      <c r="BE565" s="164"/>
      <c r="BF565" s="164"/>
      <c r="BG565" s="164"/>
      <c r="BH565" s="164"/>
      <c r="BI565" s="164"/>
      <c r="BJ565" s="164"/>
      <c r="BK565" s="164"/>
      <c r="BL565" s="164"/>
      <c r="BM565" s="165">
        <v>17</v>
      </c>
    </row>
    <row r="566" spans="1:65">
      <c r="A566" s="29"/>
      <c r="B566" s="19">
        <v>1</v>
      </c>
      <c r="C566" s="9">
        <v>3</v>
      </c>
      <c r="D566" s="169" t="s">
        <v>268</v>
      </c>
      <c r="E566" s="169">
        <v>10.199999999999999</v>
      </c>
      <c r="F566" s="169" t="s">
        <v>291</v>
      </c>
      <c r="G566" s="166" t="s">
        <v>291</v>
      </c>
      <c r="H566" s="166" t="s">
        <v>291</v>
      </c>
      <c r="I566" s="169">
        <v>20.000000000000018</v>
      </c>
      <c r="J566" s="163"/>
      <c r="K566" s="164"/>
      <c r="L566" s="164"/>
      <c r="M566" s="164"/>
      <c r="N566" s="164"/>
      <c r="O566" s="164"/>
      <c r="P566" s="164"/>
      <c r="Q566" s="164"/>
      <c r="R566" s="164"/>
      <c r="S566" s="164"/>
      <c r="T566" s="164"/>
      <c r="U566" s="164"/>
      <c r="V566" s="164"/>
      <c r="W566" s="164"/>
      <c r="X566" s="164"/>
      <c r="Y566" s="164"/>
      <c r="Z566" s="164"/>
      <c r="AA566" s="164"/>
      <c r="AB566" s="164"/>
      <c r="AC566" s="164"/>
      <c r="AD566" s="164"/>
      <c r="AE566" s="164"/>
      <c r="AF566" s="164"/>
      <c r="AG566" s="164"/>
      <c r="AH566" s="164"/>
      <c r="AI566" s="164"/>
      <c r="AJ566" s="164"/>
      <c r="AK566" s="164"/>
      <c r="AL566" s="164"/>
      <c r="AM566" s="164"/>
      <c r="AN566" s="164"/>
      <c r="AO566" s="164"/>
      <c r="AP566" s="164"/>
      <c r="AQ566" s="164"/>
      <c r="AR566" s="164"/>
      <c r="AS566" s="164"/>
      <c r="AT566" s="164"/>
      <c r="AU566" s="164"/>
      <c r="AV566" s="164"/>
      <c r="AW566" s="164"/>
      <c r="AX566" s="164"/>
      <c r="AY566" s="164"/>
      <c r="AZ566" s="164"/>
      <c r="BA566" s="164"/>
      <c r="BB566" s="164"/>
      <c r="BC566" s="164"/>
      <c r="BD566" s="164"/>
      <c r="BE566" s="164"/>
      <c r="BF566" s="164"/>
      <c r="BG566" s="164"/>
      <c r="BH566" s="164"/>
      <c r="BI566" s="164"/>
      <c r="BJ566" s="164"/>
      <c r="BK566" s="164"/>
      <c r="BL566" s="164"/>
      <c r="BM566" s="165">
        <v>16</v>
      </c>
    </row>
    <row r="567" spans="1:65">
      <c r="A567" s="29"/>
      <c r="B567" s="19">
        <v>1</v>
      </c>
      <c r="C567" s="9">
        <v>4</v>
      </c>
      <c r="D567" s="169" t="s">
        <v>268</v>
      </c>
      <c r="E567" s="169">
        <v>12.7</v>
      </c>
      <c r="F567" s="169">
        <v>102</v>
      </c>
      <c r="G567" s="166" t="s">
        <v>291</v>
      </c>
      <c r="H567" s="166" t="s">
        <v>291</v>
      </c>
      <c r="I567" s="169">
        <v>29.999999999999989</v>
      </c>
      <c r="J567" s="163"/>
      <c r="K567" s="164"/>
      <c r="L567" s="164"/>
      <c r="M567" s="164"/>
      <c r="N567" s="164"/>
      <c r="O567" s="164"/>
      <c r="P567" s="164"/>
      <c r="Q567" s="164"/>
      <c r="R567" s="164"/>
      <c r="S567" s="164"/>
      <c r="T567" s="164"/>
      <c r="U567" s="164"/>
      <c r="V567" s="164"/>
      <c r="W567" s="164"/>
      <c r="X567" s="164"/>
      <c r="Y567" s="164"/>
      <c r="Z567" s="164"/>
      <c r="AA567" s="164"/>
      <c r="AB567" s="164"/>
      <c r="AC567" s="164"/>
      <c r="AD567" s="164"/>
      <c r="AE567" s="164"/>
      <c r="AF567" s="164"/>
      <c r="AG567" s="164"/>
      <c r="AH567" s="164"/>
      <c r="AI567" s="164"/>
      <c r="AJ567" s="164"/>
      <c r="AK567" s="164"/>
      <c r="AL567" s="164"/>
      <c r="AM567" s="164"/>
      <c r="AN567" s="164"/>
      <c r="AO567" s="164"/>
      <c r="AP567" s="164"/>
      <c r="AQ567" s="164"/>
      <c r="AR567" s="164"/>
      <c r="AS567" s="164"/>
      <c r="AT567" s="164"/>
      <c r="AU567" s="164"/>
      <c r="AV567" s="164"/>
      <c r="AW567" s="164"/>
      <c r="AX567" s="164"/>
      <c r="AY567" s="164"/>
      <c r="AZ567" s="164"/>
      <c r="BA567" s="164"/>
      <c r="BB567" s="164"/>
      <c r="BC567" s="164"/>
      <c r="BD567" s="164"/>
      <c r="BE567" s="164"/>
      <c r="BF567" s="164"/>
      <c r="BG567" s="164"/>
      <c r="BH567" s="164"/>
      <c r="BI567" s="164"/>
      <c r="BJ567" s="164"/>
      <c r="BK567" s="164"/>
      <c r="BL567" s="164"/>
      <c r="BM567" s="165">
        <v>28.728124999999999</v>
      </c>
    </row>
    <row r="568" spans="1:65">
      <c r="A568" s="29"/>
      <c r="B568" s="19">
        <v>1</v>
      </c>
      <c r="C568" s="9">
        <v>5</v>
      </c>
      <c r="D568" s="169" t="s">
        <v>268</v>
      </c>
      <c r="E568" s="169">
        <v>8.9</v>
      </c>
      <c r="F568" s="169" t="s">
        <v>291</v>
      </c>
      <c r="G568" s="166" t="s">
        <v>291</v>
      </c>
      <c r="H568" s="166" t="s">
        <v>291</v>
      </c>
      <c r="I568" s="169">
        <v>29.999999999999989</v>
      </c>
      <c r="J568" s="163"/>
      <c r="K568" s="164"/>
      <c r="L568" s="164"/>
      <c r="M568" s="164"/>
      <c r="N568" s="164"/>
      <c r="O568" s="164"/>
      <c r="P568" s="164"/>
      <c r="Q568" s="164"/>
      <c r="R568" s="164"/>
      <c r="S568" s="164"/>
      <c r="T568" s="164"/>
      <c r="U568" s="164"/>
      <c r="V568" s="164"/>
      <c r="W568" s="164"/>
      <c r="X568" s="164"/>
      <c r="Y568" s="164"/>
      <c r="Z568" s="164"/>
      <c r="AA568" s="164"/>
      <c r="AB568" s="164"/>
      <c r="AC568" s="164"/>
      <c r="AD568" s="164"/>
      <c r="AE568" s="164"/>
      <c r="AF568" s="164"/>
      <c r="AG568" s="164"/>
      <c r="AH568" s="164"/>
      <c r="AI568" s="164"/>
      <c r="AJ568" s="164"/>
      <c r="AK568" s="164"/>
      <c r="AL568" s="164"/>
      <c r="AM568" s="164"/>
      <c r="AN568" s="164"/>
      <c r="AO568" s="164"/>
      <c r="AP568" s="164"/>
      <c r="AQ568" s="164"/>
      <c r="AR568" s="164"/>
      <c r="AS568" s="164"/>
      <c r="AT568" s="164"/>
      <c r="AU568" s="164"/>
      <c r="AV568" s="164"/>
      <c r="AW568" s="164"/>
      <c r="AX568" s="164"/>
      <c r="AY568" s="164"/>
      <c r="AZ568" s="164"/>
      <c r="BA568" s="164"/>
      <c r="BB568" s="164"/>
      <c r="BC568" s="164"/>
      <c r="BD568" s="164"/>
      <c r="BE568" s="164"/>
      <c r="BF568" s="164"/>
      <c r="BG568" s="164"/>
      <c r="BH568" s="164"/>
      <c r="BI568" s="164"/>
      <c r="BJ568" s="164"/>
      <c r="BK568" s="164"/>
      <c r="BL568" s="164"/>
      <c r="BM568" s="165">
        <v>23</v>
      </c>
    </row>
    <row r="569" spans="1:65">
      <c r="A569" s="29"/>
      <c r="B569" s="19">
        <v>1</v>
      </c>
      <c r="C569" s="9">
        <v>6</v>
      </c>
      <c r="D569" s="169" t="s">
        <v>268</v>
      </c>
      <c r="E569" s="169">
        <v>7.6</v>
      </c>
      <c r="F569" s="169" t="s">
        <v>291</v>
      </c>
      <c r="G569" s="166" t="s">
        <v>291</v>
      </c>
      <c r="H569" s="166" t="s">
        <v>291</v>
      </c>
      <c r="I569" s="169">
        <v>50.000000000000007</v>
      </c>
      <c r="J569" s="163"/>
      <c r="K569" s="164"/>
      <c r="L569" s="164"/>
      <c r="M569" s="164"/>
      <c r="N569" s="164"/>
      <c r="O569" s="164"/>
      <c r="P569" s="164"/>
      <c r="Q569" s="164"/>
      <c r="R569" s="164"/>
      <c r="S569" s="164"/>
      <c r="T569" s="164"/>
      <c r="U569" s="164"/>
      <c r="V569" s="164"/>
      <c r="W569" s="164"/>
      <c r="X569" s="164"/>
      <c r="Y569" s="164"/>
      <c r="Z569" s="164"/>
      <c r="AA569" s="164"/>
      <c r="AB569" s="164"/>
      <c r="AC569" s="164"/>
      <c r="AD569" s="164"/>
      <c r="AE569" s="164"/>
      <c r="AF569" s="164"/>
      <c r="AG569" s="164"/>
      <c r="AH569" s="164"/>
      <c r="AI569" s="164"/>
      <c r="AJ569" s="164"/>
      <c r="AK569" s="164"/>
      <c r="AL569" s="164"/>
      <c r="AM569" s="164"/>
      <c r="AN569" s="164"/>
      <c r="AO569" s="164"/>
      <c r="AP569" s="164"/>
      <c r="AQ569" s="164"/>
      <c r="AR569" s="164"/>
      <c r="AS569" s="164"/>
      <c r="AT569" s="164"/>
      <c r="AU569" s="164"/>
      <c r="AV569" s="164"/>
      <c r="AW569" s="164"/>
      <c r="AX569" s="164"/>
      <c r="AY569" s="164"/>
      <c r="AZ569" s="164"/>
      <c r="BA569" s="164"/>
      <c r="BB569" s="164"/>
      <c r="BC569" s="164"/>
      <c r="BD569" s="164"/>
      <c r="BE569" s="164"/>
      <c r="BF569" s="164"/>
      <c r="BG569" s="164"/>
      <c r="BH569" s="164"/>
      <c r="BI569" s="164"/>
      <c r="BJ569" s="164"/>
      <c r="BK569" s="164"/>
      <c r="BL569" s="164"/>
      <c r="BM569" s="167"/>
    </row>
    <row r="570" spans="1:65">
      <c r="A570" s="29"/>
      <c r="B570" s="20" t="s">
        <v>236</v>
      </c>
      <c r="C570" s="12"/>
      <c r="D570" s="168">
        <v>30</v>
      </c>
      <c r="E570" s="168">
        <v>10.600000000000001</v>
      </c>
      <c r="F570" s="168">
        <v>102</v>
      </c>
      <c r="G570" s="168" t="s">
        <v>625</v>
      </c>
      <c r="H570" s="168" t="s">
        <v>625</v>
      </c>
      <c r="I570" s="168">
        <v>31.666666666666668</v>
      </c>
      <c r="J570" s="163"/>
      <c r="K570" s="164"/>
      <c r="L570" s="164"/>
      <c r="M570" s="164"/>
      <c r="N570" s="164"/>
      <c r="O570" s="164"/>
      <c r="P570" s="164"/>
      <c r="Q570" s="164"/>
      <c r="R570" s="164"/>
      <c r="S570" s="164"/>
      <c r="T570" s="164"/>
      <c r="U570" s="164"/>
      <c r="V570" s="164"/>
      <c r="W570" s="164"/>
      <c r="X570" s="164"/>
      <c r="Y570" s="164"/>
      <c r="Z570" s="164"/>
      <c r="AA570" s="164"/>
      <c r="AB570" s="164"/>
      <c r="AC570" s="164"/>
      <c r="AD570" s="164"/>
      <c r="AE570" s="164"/>
      <c r="AF570" s="164"/>
      <c r="AG570" s="164"/>
      <c r="AH570" s="164"/>
      <c r="AI570" s="164"/>
      <c r="AJ570" s="164"/>
      <c r="AK570" s="164"/>
      <c r="AL570" s="164"/>
      <c r="AM570" s="164"/>
      <c r="AN570" s="164"/>
      <c r="AO570" s="164"/>
      <c r="AP570" s="164"/>
      <c r="AQ570" s="164"/>
      <c r="AR570" s="164"/>
      <c r="AS570" s="164"/>
      <c r="AT570" s="164"/>
      <c r="AU570" s="164"/>
      <c r="AV570" s="164"/>
      <c r="AW570" s="164"/>
      <c r="AX570" s="164"/>
      <c r="AY570" s="164"/>
      <c r="AZ570" s="164"/>
      <c r="BA570" s="164"/>
      <c r="BB570" s="164"/>
      <c r="BC570" s="164"/>
      <c r="BD570" s="164"/>
      <c r="BE570" s="164"/>
      <c r="BF570" s="164"/>
      <c r="BG570" s="164"/>
      <c r="BH570" s="164"/>
      <c r="BI570" s="164"/>
      <c r="BJ570" s="164"/>
      <c r="BK570" s="164"/>
      <c r="BL570" s="164"/>
      <c r="BM570" s="167"/>
    </row>
    <row r="571" spans="1:65">
      <c r="A571" s="29"/>
      <c r="B571" s="3" t="s">
        <v>237</v>
      </c>
      <c r="C571" s="28"/>
      <c r="D571" s="169">
        <v>30</v>
      </c>
      <c r="E571" s="169">
        <v>9.5500000000000007</v>
      </c>
      <c r="F571" s="169">
        <v>102</v>
      </c>
      <c r="G571" s="169" t="s">
        <v>625</v>
      </c>
      <c r="H571" s="169" t="s">
        <v>625</v>
      </c>
      <c r="I571" s="169">
        <v>29.999999999999989</v>
      </c>
      <c r="J571" s="163"/>
      <c r="K571" s="164"/>
      <c r="L571" s="164"/>
      <c r="M571" s="164"/>
      <c r="N571" s="164"/>
      <c r="O571" s="164"/>
      <c r="P571" s="164"/>
      <c r="Q571" s="164"/>
      <c r="R571" s="164"/>
      <c r="S571" s="164"/>
      <c r="T571" s="164"/>
      <c r="U571" s="164"/>
      <c r="V571" s="164"/>
      <c r="W571" s="164"/>
      <c r="X571" s="164"/>
      <c r="Y571" s="164"/>
      <c r="Z571" s="164"/>
      <c r="AA571" s="164"/>
      <c r="AB571" s="164"/>
      <c r="AC571" s="164"/>
      <c r="AD571" s="164"/>
      <c r="AE571" s="164"/>
      <c r="AF571" s="164"/>
      <c r="AG571" s="164"/>
      <c r="AH571" s="164"/>
      <c r="AI571" s="164"/>
      <c r="AJ571" s="164"/>
      <c r="AK571" s="164"/>
      <c r="AL571" s="164"/>
      <c r="AM571" s="164"/>
      <c r="AN571" s="164"/>
      <c r="AO571" s="164"/>
      <c r="AP571" s="164"/>
      <c r="AQ571" s="164"/>
      <c r="AR571" s="164"/>
      <c r="AS571" s="164"/>
      <c r="AT571" s="164"/>
      <c r="AU571" s="164"/>
      <c r="AV571" s="164"/>
      <c r="AW571" s="164"/>
      <c r="AX571" s="164"/>
      <c r="AY571" s="164"/>
      <c r="AZ571" s="164"/>
      <c r="BA571" s="164"/>
      <c r="BB571" s="164"/>
      <c r="BC571" s="164"/>
      <c r="BD571" s="164"/>
      <c r="BE571" s="164"/>
      <c r="BF571" s="164"/>
      <c r="BG571" s="164"/>
      <c r="BH571" s="164"/>
      <c r="BI571" s="164"/>
      <c r="BJ571" s="164"/>
      <c r="BK571" s="164"/>
      <c r="BL571" s="164"/>
      <c r="BM571" s="167"/>
    </row>
    <row r="572" spans="1:65">
      <c r="A572" s="29"/>
      <c r="B572" s="3" t="s">
        <v>238</v>
      </c>
      <c r="C572" s="28"/>
      <c r="D572" s="169" t="s">
        <v>625</v>
      </c>
      <c r="E572" s="169">
        <v>2.878888674471447</v>
      </c>
      <c r="F572" s="169">
        <v>0</v>
      </c>
      <c r="G572" s="169" t="s">
        <v>625</v>
      </c>
      <c r="H572" s="169" t="s">
        <v>625</v>
      </c>
      <c r="I572" s="169">
        <v>11.690451944500127</v>
      </c>
      <c r="J572" s="163"/>
      <c r="K572" s="164"/>
      <c r="L572" s="164"/>
      <c r="M572" s="164"/>
      <c r="N572" s="164"/>
      <c r="O572" s="164"/>
      <c r="P572" s="164"/>
      <c r="Q572" s="164"/>
      <c r="R572" s="164"/>
      <c r="S572" s="164"/>
      <c r="T572" s="164"/>
      <c r="U572" s="164"/>
      <c r="V572" s="164"/>
      <c r="W572" s="164"/>
      <c r="X572" s="164"/>
      <c r="Y572" s="164"/>
      <c r="Z572" s="164"/>
      <c r="AA572" s="164"/>
      <c r="AB572" s="164"/>
      <c r="AC572" s="164"/>
      <c r="AD572" s="164"/>
      <c r="AE572" s="164"/>
      <c r="AF572" s="164"/>
      <c r="AG572" s="164"/>
      <c r="AH572" s="164"/>
      <c r="AI572" s="164"/>
      <c r="AJ572" s="164"/>
      <c r="AK572" s="164"/>
      <c r="AL572" s="164"/>
      <c r="AM572" s="164"/>
      <c r="AN572" s="164"/>
      <c r="AO572" s="164"/>
      <c r="AP572" s="164"/>
      <c r="AQ572" s="164"/>
      <c r="AR572" s="164"/>
      <c r="AS572" s="164"/>
      <c r="AT572" s="164"/>
      <c r="AU572" s="164"/>
      <c r="AV572" s="164"/>
      <c r="AW572" s="164"/>
      <c r="AX572" s="164"/>
      <c r="AY572" s="164"/>
      <c r="AZ572" s="164"/>
      <c r="BA572" s="164"/>
      <c r="BB572" s="164"/>
      <c r="BC572" s="164"/>
      <c r="BD572" s="164"/>
      <c r="BE572" s="164"/>
      <c r="BF572" s="164"/>
      <c r="BG572" s="164"/>
      <c r="BH572" s="164"/>
      <c r="BI572" s="164"/>
      <c r="BJ572" s="164"/>
      <c r="BK572" s="164"/>
      <c r="BL572" s="164"/>
      <c r="BM572" s="167"/>
    </row>
    <row r="573" spans="1:65">
      <c r="A573" s="29"/>
      <c r="B573" s="3" t="s">
        <v>86</v>
      </c>
      <c r="C573" s="28"/>
      <c r="D573" s="13" t="s">
        <v>625</v>
      </c>
      <c r="E573" s="13">
        <v>0.27159327117655158</v>
      </c>
      <c r="F573" s="13">
        <v>0</v>
      </c>
      <c r="G573" s="13" t="s">
        <v>625</v>
      </c>
      <c r="H573" s="13" t="s">
        <v>625</v>
      </c>
      <c r="I573" s="13">
        <v>0.36917216666842506</v>
      </c>
      <c r="J573" s="9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9"/>
      <c r="B574" s="3" t="s">
        <v>239</v>
      </c>
      <c r="C574" s="28"/>
      <c r="D574" s="13">
        <v>4.4272816273251525E-2</v>
      </c>
      <c r="E574" s="13">
        <v>-0.63102360491678444</v>
      </c>
      <c r="F574" s="13">
        <v>2.5505275753290548</v>
      </c>
      <c r="G574" s="13" t="s">
        <v>625</v>
      </c>
      <c r="H574" s="13" t="s">
        <v>625</v>
      </c>
      <c r="I574" s="13">
        <v>0.10228797273287649</v>
      </c>
      <c r="J574" s="9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9"/>
      <c r="B575" s="44" t="s">
        <v>240</v>
      </c>
      <c r="C575" s="45"/>
      <c r="D575" s="43">
        <v>1.34</v>
      </c>
      <c r="E575" s="43">
        <v>1.99</v>
      </c>
      <c r="F575" s="43">
        <v>2.21</v>
      </c>
      <c r="G575" s="43">
        <v>0.01</v>
      </c>
      <c r="H575" s="43">
        <v>0.01</v>
      </c>
      <c r="I575" s="43">
        <v>0.01</v>
      </c>
      <c r="J575" s="9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30"/>
      <c r="C576" s="20"/>
      <c r="D576" s="20"/>
      <c r="E576" s="20"/>
      <c r="F576" s="20"/>
      <c r="G576" s="20"/>
      <c r="H576" s="20"/>
      <c r="I576" s="20"/>
      <c r="BM576" s="54"/>
    </row>
    <row r="577" spans="1:65" ht="19.5">
      <c r="B577" s="8" t="s">
        <v>596</v>
      </c>
      <c r="BM577" s="27" t="s">
        <v>67</v>
      </c>
    </row>
    <row r="578" spans="1:65" ht="19.5">
      <c r="A578" s="25" t="s">
        <v>303</v>
      </c>
      <c r="B578" s="18" t="s">
        <v>113</v>
      </c>
      <c r="C578" s="15" t="s">
        <v>114</v>
      </c>
      <c r="D578" s="16" t="s">
        <v>207</v>
      </c>
      <c r="E578" s="17" t="s">
        <v>207</v>
      </c>
      <c r="F578" s="17" t="s">
        <v>207</v>
      </c>
      <c r="G578" s="17" t="s">
        <v>207</v>
      </c>
      <c r="H578" s="17" t="s">
        <v>207</v>
      </c>
      <c r="I578" s="17" t="s">
        <v>207</v>
      </c>
      <c r="J578" s="17" t="s">
        <v>207</v>
      </c>
      <c r="K578" s="17" t="s">
        <v>207</v>
      </c>
      <c r="L578" s="17" t="s">
        <v>207</v>
      </c>
      <c r="M578" s="17" t="s">
        <v>207</v>
      </c>
      <c r="N578" s="17" t="s">
        <v>207</v>
      </c>
      <c r="O578" s="17" t="s">
        <v>207</v>
      </c>
      <c r="P578" s="17" t="s">
        <v>207</v>
      </c>
      <c r="Q578" s="17" t="s">
        <v>207</v>
      </c>
      <c r="R578" s="17" t="s">
        <v>207</v>
      </c>
      <c r="S578" s="17" t="s">
        <v>207</v>
      </c>
      <c r="T578" s="17" t="s">
        <v>207</v>
      </c>
      <c r="U578" s="17" t="s">
        <v>207</v>
      </c>
      <c r="V578" s="17" t="s">
        <v>207</v>
      </c>
      <c r="W578" s="17" t="s">
        <v>207</v>
      </c>
      <c r="X578" s="99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9" t="s">
        <v>208</v>
      </c>
      <c r="C579" s="9" t="s">
        <v>208</v>
      </c>
      <c r="D579" s="97" t="s">
        <v>209</v>
      </c>
      <c r="E579" s="98" t="s">
        <v>210</v>
      </c>
      <c r="F579" s="98" t="s">
        <v>211</v>
      </c>
      <c r="G579" s="98" t="s">
        <v>212</v>
      </c>
      <c r="H579" s="98" t="s">
        <v>214</v>
      </c>
      <c r="I579" s="98" t="s">
        <v>215</v>
      </c>
      <c r="J579" s="98" t="s">
        <v>217</v>
      </c>
      <c r="K579" s="98" t="s">
        <v>218</v>
      </c>
      <c r="L579" s="98" t="s">
        <v>246</v>
      </c>
      <c r="M579" s="98" t="s">
        <v>219</v>
      </c>
      <c r="N579" s="98" t="s">
        <v>220</v>
      </c>
      <c r="O579" s="98" t="s">
        <v>221</v>
      </c>
      <c r="P579" s="98" t="s">
        <v>223</v>
      </c>
      <c r="Q579" s="98" t="s">
        <v>226</v>
      </c>
      <c r="R579" s="98" t="s">
        <v>243</v>
      </c>
      <c r="S579" s="98" t="s">
        <v>228</v>
      </c>
      <c r="T579" s="98" t="s">
        <v>229</v>
      </c>
      <c r="U579" s="98" t="s">
        <v>244</v>
      </c>
      <c r="V579" s="98" t="s">
        <v>284</v>
      </c>
      <c r="W579" s="98" t="s">
        <v>231</v>
      </c>
      <c r="X579" s="99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s">
        <v>1</v>
      </c>
    </row>
    <row r="580" spans="1:65">
      <c r="A580" s="29"/>
      <c r="B580" s="19"/>
      <c r="C580" s="9"/>
      <c r="D580" s="10" t="s">
        <v>99</v>
      </c>
      <c r="E580" s="11" t="s">
        <v>99</v>
      </c>
      <c r="F580" s="11" t="s">
        <v>99</v>
      </c>
      <c r="G580" s="11" t="s">
        <v>99</v>
      </c>
      <c r="H580" s="11" t="s">
        <v>99</v>
      </c>
      <c r="I580" s="11" t="s">
        <v>99</v>
      </c>
      <c r="J580" s="11" t="s">
        <v>99</v>
      </c>
      <c r="K580" s="11" t="s">
        <v>99</v>
      </c>
      <c r="L580" s="11" t="s">
        <v>99</v>
      </c>
      <c r="M580" s="11" t="s">
        <v>99</v>
      </c>
      <c r="N580" s="11" t="s">
        <v>285</v>
      </c>
      <c r="O580" s="11" t="s">
        <v>285</v>
      </c>
      <c r="P580" s="11" t="s">
        <v>285</v>
      </c>
      <c r="Q580" s="11" t="s">
        <v>99</v>
      </c>
      <c r="R580" s="11" t="s">
        <v>99</v>
      </c>
      <c r="S580" s="11" t="s">
        <v>99</v>
      </c>
      <c r="T580" s="11" t="s">
        <v>99</v>
      </c>
      <c r="U580" s="11" t="s">
        <v>99</v>
      </c>
      <c r="V580" s="11" t="s">
        <v>99</v>
      </c>
      <c r="W580" s="11" t="s">
        <v>99</v>
      </c>
      <c r="X580" s="99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3</v>
      </c>
    </row>
    <row r="581" spans="1:65">
      <c r="A581" s="29"/>
      <c r="B581" s="19"/>
      <c r="C581" s="9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99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3</v>
      </c>
    </row>
    <row r="582" spans="1:65">
      <c r="A582" s="29"/>
      <c r="B582" s="18">
        <v>1</v>
      </c>
      <c r="C582" s="14">
        <v>1</v>
      </c>
      <c r="D582" s="155">
        <v>9.0999999999999998E-2</v>
      </c>
      <c r="E582" s="155">
        <v>8.3460000000000006E-2</v>
      </c>
      <c r="F582" s="155">
        <v>0.08</v>
      </c>
      <c r="G582" s="155">
        <v>0.09</v>
      </c>
      <c r="H582" s="155">
        <v>9.0999999999999998E-2</v>
      </c>
      <c r="I582" s="155">
        <v>0.1</v>
      </c>
      <c r="J582" s="155">
        <v>9.4E-2</v>
      </c>
      <c r="K582" s="155">
        <v>0.09</v>
      </c>
      <c r="L582" s="155">
        <v>8.5416984299999998E-2</v>
      </c>
      <c r="M582" s="155">
        <v>0.08</v>
      </c>
      <c r="N582" s="155">
        <v>0.08</v>
      </c>
      <c r="O582" s="155">
        <v>0.09</v>
      </c>
      <c r="P582" s="155">
        <v>7.0000000000000007E-2</v>
      </c>
      <c r="Q582" s="155">
        <v>0.09</v>
      </c>
      <c r="R582" s="155">
        <v>8.7010193010000014E-2</v>
      </c>
      <c r="S582" s="155">
        <v>8.9370000000000005E-2</v>
      </c>
      <c r="T582" s="155">
        <v>0.09</v>
      </c>
      <c r="U582" s="155">
        <v>9.1700000000000004E-2</v>
      </c>
      <c r="V582" s="155">
        <v>9.078E-2</v>
      </c>
      <c r="W582" s="156">
        <v>0.16</v>
      </c>
      <c r="X582" s="157"/>
      <c r="Y582" s="158"/>
      <c r="Z582" s="158"/>
      <c r="AA582" s="158"/>
      <c r="AB582" s="158"/>
      <c r="AC582" s="158"/>
      <c r="AD582" s="158"/>
      <c r="AE582" s="158"/>
      <c r="AF582" s="158"/>
      <c r="AG582" s="158"/>
      <c r="AH582" s="158"/>
      <c r="AI582" s="158"/>
      <c r="AJ582" s="158"/>
      <c r="AK582" s="158"/>
      <c r="AL582" s="158"/>
      <c r="AM582" s="158"/>
      <c r="AN582" s="158"/>
      <c r="AO582" s="158"/>
      <c r="AP582" s="158"/>
      <c r="AQ582" s="158"/>
      <c r="AR582" s="158"/>
      <c r="AS582" s="158"/>
      <c r="AT582" s="158"/>
      <c r="AU582" s="158"/>
      <c r="AV582" s="158"/>
      <c r="AW582" s="158"/>
      <c r="AX582" s="158"/>
      <c r="AY582" s="158"/>
      <c r="AZ582" s="158"/>
      <c r="BA582" s="158"/>
      <c r="BB582" s="158"/>
      <c r="BC582" s="158"/>
      <c r="BD582" s="158"/>
      <c r="BE582" s="158"/>
      <c r="BF582" s="158"/>
      <c r="BG582" s="158"/>
      <c r="BH582" s="158"/>
      <c r="BI582" s="158"/>
      <c r="BJ582" s="158"/>
      <c r="BK582" s="158"/>
      <c r="BL582" s="158"/>
      <c r="BM582" s="159">
        <v>1</v>
      </c>
    </row>
    <row r="583" spans="1:65">
      <c r="A583" s="29"/>
      <c r="B583" s="19">
        <v>1</v>
      </c>
      <c r="C583" s="9">
        <v>2</v>
      </c>
      <c r="D583" s="23">
        <v>9.2999999999999999E-2</v>
      </c>
      <c r="E583" s="23">
        <v>8.3460000000000006E-2</v>
      </c>
      <c r="F583" s="23">
        <v>0.08</v>
      </c>
      <c r="G583" s="23">
        <v>0.1</v>
      </c>
      <c r="H583" s="23">
        <v>9.1999999999999998E-2</v>
      </c>
      <c r="I583" s="23">
        <v>0.10199999999999998</v>
      </c>
      <c r="J583" s="23">
        <v>9.2999999999999999E-2</v>
      </c>
      <c r="K583" s="23">
        <v>0.09</v>
      </c>
      <c r="L583" s="23">
        <v>8.5818618600000007E-2</v>
      </c>
      <c r="M583" s="180">
        <v>0.12</v>
      </c>
      <c r="N583" s="23">
        <v>0.08</v>
      </c>
      <c r="O583" s="23">
        <v>0.08</v>
      </c>
      <c r="P583" s="23">
        <v>0.08</v>
      </c>
      <c r="Q583" s="23">
        <v>0.09</v>
      </c>
      <c r="R583" s="23">
        <v>8.6331947490000005E-2</v>
      </c>
      <c r="S583" s="180">
        <v>8.4790000000000004E-2</v>
      </c>
      <c r="T583" s="23">
        <v>0.09</v>
      </c>
      <c r="U583" s="23">
        <v>9.1700000000000004E-2</v>
      </c>
      <c r="V583" s="23">
        <v>9.282E-2</v>
      </c>
      <c r="W583" s="160">
        <v>0.2</v>
      </c>
      <c r="X583" s="157"/>
      <c r="Y583" s="158"/>
      <c r="Z583" s="158"/>
      <c r="AA583" s="158"/>
      <c r="AB583" s="158"/>
      <c r="AC583" s="158"/>
      <c r="AD583" s="158"/>
      <c r="AE583" s="158"/>
      <c r="AF583" s="158"/>
      <c r="AG583" s="158"/>
      <c r="AH583" s="158"/>
      <c r="AI583" s="158"/>
      <c r="AJ583" s="158"/>
      <c r="AK583" s="158"/>
      <c r="AL583" s="158"/>
      <c r="AM583" s="158"/>
      <c r="AN583" s="158"/>
      <c r="AO583" s="158"/>
      <c r="AP583" s="158"/>
      <c r="AQ583" s="158"/>
      <c r="AR583" s="158"/>
      <c r="AS583" s="158"/>
      <c r="AT583" s="158"/>
      <c r="AU583" s="158"/>
      <c r="AV583" s="158"/>
      <c r="AW583" s="158"/>
      <c r="AX583" s="158"/>
      <c r="AY583" s="158"/>
      <c r="AZ583" s="158"/>
      <c r="BA583" s="158"/>
      <c r="BB583" s="158"/>
      <c r="BC583" s="158"/>
      <c r="BD583" s="158"/>
      <c r="BE583" s="158"/>
      <c r="BF583" s="158"/>
      <c r="BG583" s="158"/>
      <c r="BH583" s="158"/>
      <c r="BI583" s="158"/>
      <c r="BJ583" s="158"/>
      <c r="BK583" s="158"/>
      <c r="BL583" s="158"/>
      <c r="BM583" s="159" t="e">
        <v>#N/A</v>
      </c>
    </row>
    <row r="584" spans="1:65">
      <c r="A584" s="29"/>
      <c r="B584" s="19">
        <v>1</v>
      </c>
      <c r="C584" s="9">
        <v>3</v>
      </c>
      <c r="D584" s="23">
        <v>9.1999999999999998E-2</v>
      </c>
      <c r="E584" s="23">
        <v>8.4530000000000008E-2</v>
      </c>
      <c r="F584" s="23">
        <v>7.0000000000000007E-2</v>
      </c>
      <c r="G584" s="23">
        <v>0.09</v>
      </c>
      <c r="H584" s="23">
        <v>9.1999999999999998E-2</v>
      </c>
      <c r="I584" s="23">
        <v>9.9000000000000005E-2</v>
      </c>
      <c r="J584" s="23">
        <v>9.2999999999999999E-2</v>
      </c>
      <c r="K584" s="23">
        <v>0.09</v>
      </c>
      <c r="L584" s="23">
        <v>8.4634588100000005E-2</v>
      </c>
      <c r="M584" s="23">
        <v>0.08</v>
      </c>
      <c r="N584" s="23">
        <v>0.08</v>
      </c>
      <c r="O584" s="23">
        <v>0.09</v>
      </c>
      <c r="P584" s="23">
        <v>0.08</v>
      </c>
      <c r="Q584" s="23">
        <v>0.09</v>
      </c>
      <c r="R584" s="23">
        <v>8.4796729590000008E-2</v>
      </c>
      <c r="S584" s="23">
        <v>8.7080000000000005E-2</v>
      </c>
      <c r="T584" s="23">
        <v>0.09</v>
      </c>
      <c r="U584" s="23">
        <v>9.8500000000000004E-2</v>
      </c>
      <c r="V584" s="23">
        <v>8.8740000000000013E-2</v>
      </c>
      <c r="W584" s="160">
        <v>0.2</v>
      </c>
      <c r="X584" s="157"/>
      <c r="Y584" s="158"/>
      <c r="Z584" s="158"/>
      <c r="AA584" s="158"/>
      <c r="AB584" s="158"/>
      <c r="AC584" s="158"/>
      <c r="AD584" s="158"/>
      <c r="AE584" s="158"/>
      <c r="AF584" s="158"/>
      <c r="AG584" s="158"/>
      <c r="AH584" s="158"/>
      <c r="AI584" s="158"/>
      <c r="AJ584" s="158"/>
      <c r="AK584" s="158"/>
      <c r="AL584" s="158"/>
      <c r="AM584" s="158"/>
      <c r="AN584" s="158"/>
      <c r="AO584" s="158"/>
      <c r="AP584" s="158"/>
      <c r="AQ584" s="158"/>
      <c r="AR584" s="158"/>
      <c r="AS584" s="158"/>
      <c r="AT584" s="158"/>
      <c r="AU584" s="158"/>
      <c r="AV584" s="158"/>
      <c r="AW584" s="158"/>
      <c r="AX584" s="158"/>
      <c r="AY584" s="158"/>
      <c r="AZ584" s="158"/>
      <c r="BA584" s="158"/>
      <c r="BB584" s="158"/>
      <c r="BC584" s="158"/>
      <c r="BD584" s="158"/>
      <c r="BE584" s="158"/>
      <c r="BF584" s="158"/>
      <c r="BG584" s="158"/>
      <c r="BH584" s="158"/>
      <c r="BI584" s="158"/>
      <c r="BJ584" s="158"/>
      <c r="BK584" s="158"/>
      <c r="BL584" s="158"/>
      <c r="BM584" s="159">
        <v>16</v>
      </c>
    </row>
    <row r="585" spans="1:65">
      <c r="A585" s="29"/>
      <c r="B585" s="19">
        <v>1</v>
      </c>
      <c r="C585" s="9">
        <v>4</v>
      </c>
      <c r="D585" s="23">
        <v>8.8999999999999996E-2</v>
      </c>
      <c r="E585" s="23">
        <v>8.2390000000000005E-2</v>
      </c>
      <c r="F585" s="23">
        <v>0.08</v>
      </c>
      <c r="G585" s="23">
        <v>0.09</v>
      </c>
      <c r="H585" s="23">
        <v>9.4E-2</v>
      </c>
      <c r="I585" s="23">
        <v>0.10100000000000001</v>
      </c>
      <c r="J585" s="23">
        <v>9.1999999999999998E-2</v>
      </c>
      <c r="K585" s="23">
        <v>0.08</v>
      </c>
      <c r="L585" s="23">
        <v>8.5625244599999997E-2</v>
      </c>
      <c r="M585" s="180">
        <v>0.12</v>
      </c>
      <c r="N585" s="23">
        <v>0.08</v>
      </c>
      <c r="O585" s="23">
        <v>0.09</v>
      </c>
      <c r="P585" s="23">
        <v>0.08</v>
      </c>
      <c r="Q585" s="23">
        <v>0.09</v>
      </c>
      <c r="R585" s="23">
        <v>8.1293224859999999E-2</v>
      </c>
      <c r="S585" s="23">
        <v>8.9370000000000005E-2</v>
      </c>
      <c r="T585" s="23">
        <v>0.09</v>
      </c>
      <c r="U585" s="23">
        <v>9.8500000000000004E-2</v>
      </c>
      <c r="V585" s="23">
        <v>8.7720000000000006E-2</v>
      </c>
      <c r="W585" s="160">
        <v>0.18</v>
      </c>
      <c r="X585" s="157"/>
      <c r="Y585" s="158"/>
      <c r="Z585" s="158"/>
      <c r="AA585" s="158"/>
      <c r="AB585" s="158"/>
      <c r="AC585" s="158"/>
      <c r="AD585" s="158"/>
      <c r="AE585" s="158"/>
      <c r="AF585" s="158"/>
      <c r="AG585" s="158"/>
      <c r="AH585" s="158"/>
      <c r="AI585" s="158"/>
      <c r="AJ585" s="158"/>
      <c r="AK585" s="158"/>
      <c r="AL585" s="158"/>
      <c r="AM585" s="158"/>
      <c r="AN585" s="158"/>
      <c r="AO585" s="158"/>
      <c r="AP585" s="158"/>
      <c r="AQ585" s="158"/>
      <c r="AR585" s="158"/>
      <c r="AS585" s="158"/>
      <c r="AT585" s="158"/>
      <c r="AU585" s="158"/>
      <c r="AV585" s="158"/>
      <c r="AW585" s="158"/>
      <c r="AX585" s="158"/>
      <c r="AY585" s="158"/>
      <c r="AZ585" s="158"/>
      <c r="BA585" s="158"/>
      <c r="BB585" s="158"/>
      <c r="BC585" s="158"/>
      <c r="BD585" s="158"/>
      <c r="BE585" s="158"/>
      <c r="BF585" s="158"/>
      <c r="BG585" s="158"/>
      <c r="BH585" s="158"/>
      <c r="BI585" s="158"/>
      <c r="BJ585" s="158"/>
      <c r="BK585" s="158"/>
      <c r="BL585" s="158"/>
      <c r="BM585" s="159">
        <v>8.7897845066228095E-2</v>
      </c>
    </row>
    <row r="586" spans="1:65">
      <c r="A586" s="29"/>
      <c r="B586" s="19">
        <v>1</v>
      </c>
      <c r="C586" s="9">
        <v>5</v>
      </c>
      <c r="D586" s="23">
        <v>8.7999999999999995E-2</v>
      </c>
      <c r="E586" s="23">
        <v>8.3460000000000006E-2</v>
      </c>
      <c r="F586" s="23">
        <v>0.08</v>
      </c>
      <c r="G586" s="23">
        <v>0.09</v>
      </c>
      <c r="H586" s="23">
        <v>9.0999999999999998E-2</v>
      </c>
      <c r="I586" s="23">
        <v>0.104</v>
      </c>
      <c r="J586" s="23">
        <v>9.2999999999999999E-2</v>
      </c>
      <c r="K586" s="23">
        <v>0.08</v>
      </c>
      <c r="L586" s="23">
        <v>8.5895251200000008E-2</v>
      </c>
      <c r="M586" s="23">
        <v>0.09</v>
      </c>
      <c r="N586" s="23">
        <v>0.08</v>
      </c>
      <c r="O586" s="23">
        <v>0.09</v>
      </c>
      <c r="P586" s="23">
        <v>0.08</v>
      </c>
      <c r="Q586" s="23">
        <v>0.09</v>
      </c>
      <c r="R586" s="23">
        <v>8.4340746960000004E-2</v>
      </c>
      <c r="S586" s="23">
        <v>8.9370000000000005E-2</v>
      </c>
      <c r="T586" s="23">
        <v>0.09</v>
      </c>
      <c r="U586" s="23">
        <v>9.8500000000000004E-2</v>
      </c>
      <c r="V586" s="23">
        <v>9.078E-2</v>
      </c>
      <c r="W586" s="160">
        <v>0.17</v>
      </c>
      <c r="X586" s="157"/>
      <c r="Y586" s="158"/>
      <c r="Z586" s="158"/>
      <c r="AA586" s="158"/>
      <c r="AB586" s="158"/>
      <c r="AC586" s="158"/>
      <c r="AD586" s="158"/>
      <c r="AE586" s="158"/>
      <c r="AF586" s="158"/>
      <c r="AG586" s="158"/>
      <c r="AH586" s="158"/>
      <c r="AI586" s="158"/>
      <c r="AJ586" s="158"/>
      <c r="AK586" s="158"/>
      <c r="AL586" s="158"/>
      <c r="AM586" s="158"/>
      <c r="AN586" s="158"/>
      <c r="AO586" s="158"/>
      <c r="AP586" s="158"/>
      <c r="AQ586" s="158"/>
      <c r="AR586" s="158"/>
      <c r="AS586" s="158"/>
      <c r="AT586" s="158"/>
      <c r="AU586" s="158"/>
      <c r="AV586" s="158"/>
      <c r="AW586" s="158"/>
      <c r="AX586" s="158"/>
      <c r="AY586" s="158"/>
      <c r="AZ586" s="158"/>
      <c r="BA586" s="158"/>
      <c r="BB586" s="158"/>
      <c r="BC586" s="158"/>
      <c r="BD586" s="158"/>
      <c r="BE586" s="158"/>
      <c r="BF586" s="158"/>
      <c r="BG586" s="158"/>
      <c r="BH586" s="158"/>
      <c r="BI586" s="158"/>
      <c r="BJ586" s="158"/>
      <c r="BK586" s="158"/>
      <c r="BL586" s="158"/>
      <c r="BM586" s="159">
        <v>125</v>
      </c>
    </row>
    <row r="587" spans="1:65">
      <c r="A587" s="29"/>
      <c r="B587" s="19">
        <v>1</v>
      </c>
      <c r="C587" s="9">
        <v>6</v>
      </c>
      <c r="D587" s="23">
        <v>9.0999999999999998E-2</v>
      </c>
      <c r="E587" s="23">
        <v>8.4530000000000008E-2</v>
      </c>
      <c r="F587" s="23">
        <v>0.09</v>
      </c>
      <c r="G587" s="23">
        <v>0.1</v>
      </c>
      <c r="H587" s="23">
        <v>9.1999999999999998E-2</v>
      </c>
      <c r="I587" s="23">
        <v>9.9000000000000005E-2</v>
      </c>
      <c r="J587" s="180">
        <v>9.6000000000000002E-2</v>
      </c>
      <c r="K587" s="23">
        <v>0.08</v>
      </c>
      <c r="L587" s="23">
        <v>8.4906558800000004E-2</v>
      </c>
      <c r="M587" s="180">
        <v>0.04</v>
      </c>
      <c r="N587" s="23">
        <v>0.08</v>
      </c>
      <c r="O587" s="23">
        <v>0.08</v>
      </c>
      <c r="P587" s="23">
        <v>7.0000000000000007E-2</v>
      </c>
      <c r="Q587" s="23">
        <v>0.09</v>
      </c>
      <c r="R587" s="23">
        <v>8.5449770040000012E-2</v>
      </c>
      <c r="S587" s="23">
        <v>8.9370000000000005E-2</v>
      </c>
      <c r="T587" s="23">
        <v>0.09</v>
      </c>
      <c r="U587" s="23">
        <v>9.4E-2</v>
      </c>
      <c r="V587" s="23">
        <v>9.078E-2</v>
      </c>
      <c r="W587" s="160">
        <v>0.2</v>
      </c>
      <c r="X587" s="157"/>
      <c r="Y587" s="158"/>
      <c r="Z587" s="158"/>
      <c r="AA587" s="158"/>
      <c r="AB587" s="158"/>
      <c r="AC587" s="158"/>
      <c r="AD587" s="158"/>
      <c r="AE587" s="158"/>
      <c r="AF587" s="158"/>
      <c r="AG587" s="158"/>
      <c r="AH587" s="158"/>
      <c r="AI587" s="158"/>
      <c r="AJ587" s="158"/>
      <c r="AK587" s="158"/>
      <c r="AL587" s="158"/>
      <c r="AM587" s="158"/>
      <c r="AN587" s="158"/>
      <c r="AO587" s="158"/>
      <c r="AP587" s="158"/>
      <c r="AQ587" s="158"/>
      <c r="AR587" s="158"/>
      <c r="AS587" s="158"/>
      <c r="AT587" s="158"/>
      <c r="AU587" s="158"/>
      <c r="AV587" s="158"/>
      <c r="AW587" s="158"/>
      <c r="AX587" s="158"/>
      <c r="AY587" s="158"/>
      <c r="AZ587" s="158"/>
      <c r="BA587" s="158"/>
      <c r="BB587" s="158"/>
      <c r="BC587" s="158"/>
      <c r="BD587" s="158"/>
      <c r="BE587" s="158"/>
      <c r="BF587" s="158"/>
      <c r="BG587" s="158"/>
      <c r="BH587" s="158"/>
      <c r="BI587" s="158"/>
      <c r="BJ587" s="158"/>
      <c r="BK587" s="158"/>
      <c r="BL587" s="158"/>
      <c r="BM587" s="55"/>
    </row>
    <row r="588" spans="1:65">
      <c r="A588" s="29"/>
      <c r="B588" s="20" t="s">
        <v>236</v>
      </c>
      <c r="C588" s="12"/>
      <c r="D588" s="161">
        <v>9.0666666666666659E-2</v>
      </c>
      <c r="E588" s="161">
        <v>8.3638333333333328E-2</v>
      </c>
      <c r="F588" s="161">
        <v>0.08</v>
      </c>
      <c r="G588" s="161">
        <v>9.3333333333333324E-2</v>
      </c>
      <c r="H588" s="161">
        <v>9.1999999999999985E-2</v>
      </c>
      <c r="I588" s="161">
        <v>0.10083333333333333</v>
      </c>
      <c r="J588" s="161">
        <v>9.3499999999999986E-2</v>
      </c>
      <c r="K588" s="161">
        <v>8.5000000000000006E-2</v>
      </c>
      <c r="L588" s="161">
        <v>8.5382874266666672E-2</v>
      </c>
      <c r="M588" s="161">
        <v>8.8333333333333333E-2</v>
      </c>
      <c r="N588" s="161">
        <v>0.08</v>
      </c>
      <c r="O588" s="161">
        <v>8.6666666666666656E-2</v>
      </c>
      <c r="P588" s="161">
        <v>7.6666666666666675E-2</v>
      </c>
      <c r="Q588" s="161">
        <v>8.9999999999999983E-2</v>
      </c>
      <c r="R588" s="161">
        <v>8.4870435325000007E-2</v>
      </c>
      <c r="S588" s="161">
        <v>8.8224999999999998E-2</v>
      </c>
      <c r="T588" s="161">
        <v>8.9999999999999983E-2</v>
      </c>
      <c r="U588" s="161">
        <v>9.5483333333333351E-2</v>
      </c>
      <c r="V588" s="161">
        <v>9.0270000000000003E-2</v>
      </c>
      <c r="W588" s="161">
        <v>0.18500000000000003</v>
      </c>
      <c r="X588" s="157"/>
      <c r="Y588" s="158"/>
      <c r="Z588" s="158"/>
      <c r="AA588" s="158"/>
      <c r="AB588" s="158"/>
      <c r="AC588" s="158"/>
      <c r="AD588" s="158"/>
      <c r="AE588" s="158"/>
      <c r="AF588" s="158"/>
      <c r="AG588" s="158"/>
      <c r="AH588" s="158"/>
      <c r="AI588" s="158"/>
      <c r="AJ588" s="158"/>
      <c r="AK588" s="158"/>
      <c r="AL588" s="158"/>
      <c r="AM588" s="158"/>
      <c r="AN588" s="158"/>
      <c r="AO588" s="158"/>
      <c r="AP588" s="158"/>
      <c r="AQ588" s="158"/>
      <c r="AR588" s="158"/>
      <c r="AS588" s="158"/>
      <c r="AT588" s="158"/>
      <c r="AU588" s="158"/>
      <c r="AV588" s="158"/>
      <c r="AW588" s="158"/>
      <c r="AX588" s="158"/>
      <c r="AY588" s="158"/>
      <c r="AZ588" s="158"/>
      <c r="BA588" s="158"/>
      <c r="BB588" s="158"/>
      <c r="BC588" s="158"/>
      <c r="BD588" s="158"/>
      <c r="BE588" s="158"/>
      <c r="BF588" s="158"/>
      <c r="BG588" s="158"/>
      <c r="BH588" s="158"/>
      <c r="BI588" s="158"/>
      <c r="BJ588" s="158"/>
      <c r="BK588" s="158"/>
      <c r="BL588" s="158"/>
      <c r="BM588" s="55"/>
    </row>
    <row r="589" spans="1:65">
      <c r="A589" s="29"/>
      <c r="B589" s="3" t="s">
        <v>237</v>
      </c>
      <c r="C589" s="28"/>
      <c r="D589" s="23">
        <v>9.0999999999999998E-2</v>
      </c>
      <c r="E589" s="23">
        <v>8.3460000000000006E-2</v>
      </c>
      <c r="F589" s="23">
        <v>0.08</v>
      </c>
      <c r="G589" s="23">
        <v>0.09</v>
      </c>
      <c r="H589" s="23">
        <v>9.1999999999999998E-2</v>
      </c>
      <c r="I589" s="23">
        <v>0.10050000000000001</v>
      </c>
      <c r="J589" s="23">
        <v>9.2999999999999999E-2</v>
      </c>
      <c r="K589" s="23">
        <v>8.4999999999999992E-2</v>
      </c>
      <c r="L589" s="23">
        <v>8.5521114449999991E-2</v>
      </c>
      <c r="M589" s="23">
        <v>8.4999999999999992E-2</v>
      </c>
      <c r="N589" s="23">
        <v>0.08</v>
      </c>
      <c r="O589" s="23">
        <v>0.09</v>
      </c>
      <c r="P589" s="23">
        <v>0.08</v>
      </c>
      <c r="Q589" s="23">
        <v>0.09</v>
      </c>
      <c r="R589" s="23">
        <v>8.512324981500001E-2</v>
      </c>
      <c r="S589" s="23">
        <v>8.9370000000000005E-2</v>
      </c>
      <c r="T589" s="23">
        <v>0.09</v>
      </c>
      <c r="U589" s="23">
        <v>9.6250000000000002E-2</v>
      </c>
      <c r="V589" s="23">
        <v>9.078E-2</v>
      </c>
      <c r="W589" s="23">
        <v>0.19</v>
      </c>
      <c r="X589" s="157"/>
      <c r="Y589" s="158"/>
      <c r="Z589" s="158"/>
      <c r="AA589" s="158"/>
      <c r="AB589" s="158"/>
      <c r="AC589" s="158"/>
      <c r="AD589" s="158"/>
      <c r="AE589" s="158"/>
      <c r="AF589" s="158"/>
      <c r="AG589" s="158"/>
      <c r="AH589" s="158"/>
      <c r="AI589" s="158"/>
      <c r="AJ589" s="158"/>
      <c r="AK589" s="158"/>
      <c r="AL589" s="158"/>
      <c r="AM589" s="158"/>
      <c r="AN589" s="158"/>
      <c r="AO589" s="158"/>
      <c r="AP589" s="158"/>
      <c r="AQ589" s="158"/>
      <c r="AR589" s="158"/>
      <c r="AS589" s="158"/>
      <c r="AT589" s="158"/>
      <c r="AU589" s="158"/>
      <c r="AV589" s="158"/>
      <c r="AW589" s="158"/>
      <c r="AX589" s="158"/>
      <c r="AY589" s="158"/>
      <c r="AZ589" s="158"/>
      <c r="BA589" s="158"/>
      <c r="BB589" s="158"/>
      <c r="BC589" s="158"/>
      <c r="BD589" s="158"/>
      <c r="BE589" s="158"/>
      <c r="BF589" s="158"/>
      <c r="BG589" s="158"/>
      <c r="BH589" s="158"/>
      <c r="BI589" s="158"/>
      <c r="BJ589" s="158"/>
      <c r="BK589" s="158"/>
      <c r="BL589" s="158"/>
      <c r="BM589" s="55"/>
    </row>
    <row r="590" spans="1:65">
      <c r="A590" s="29"/>
      <c r="B590" s="3" t="s">
        <v>238</v>
      </c>
      <c r="C590" s="28"/>
      <c r="D590" s="23">
        <v>1.8618986725025273E-3</v>
      </c>
      <c r="E590" s="23">
        <v>8.0546673839871784E-4</v>
      </c>
      <c r="F590" s="23">
        <v>6.3245553203367553E-3</v>
      </c>
      <c r="G590" s="23">
        <v>5.1639777949432277E-3</v>
      </c>
      <c r="H590" s="23">
        <v>1.0954451150103333E-3</v>
      </c>
      <c r="I590" s="23">
        <v>1.9407902170679454E-3</v>
      </c>
      <c r="J590" s="23">
        <v>1.3784048752090235E-3</v>
      </c>
      <c r="K590" s="23">
        <v>5.4772255750516587E-3</v>
      </c>
      <c r="L590" s="23">
        <v>5.0972909073524072E-4</v>
      </c>
      <c r="M590" s="23">
        <v>2.9944392908634224E-2</v>
      </c>
      <c r="N590" s="23">
        <v>0</v>
      </c>
      <c r="O590" s="23">
        <v>5.1639777949432199E-3</v>
      </c>
      <c r="P590" s="23">
        <v>5.1639777949432199E-3</v>
      </c>
      <c r="Q590" s="23">
        <v>1.5202354861220293E-17</v>
      </c>
      <c r="R590" s="23">
        <v>2.0066213634493952E-3</v>
      </c>
      <c r="S590" s="23">
        <v>1.9159514607630334E-3</v>
      </c>
      <c r="T590" s="23">
        <v>1.5202354861220293E-17</v>
      </c>
      <c r="U590" s="23">
        <v>3.4096431875882075E-3</v>
      </c>
      <c r="V590" s="23">
        <v>1.795895319889215E-3</v>
      </c>
      <c r="W590" s="23">
        <v>1.7606816861659012E-2</v>
      </c>
      <c r="X590" s="157"/>
      <c r="Y590" s="158"/>
      <c r="Z590" s="158"/>
      <c r="AA590" s="158"/>
      <c r="AB590" s="158"/>
      <c r="AC590" s="158"/>
      <c r="AD590" s="158"/>
      <c r="AE590" s="158"/>
      <c r="AF590" s="158"/>
      <c r="AG590" s="158"/>
      <c r="AH590" s="158"/>
      <c r="AI590" s="158"/>
      <c r="AJ590" s="158"/>
      <c r="AK590" s="158"/>
      <c r="AL590" s="158"/>
      <c r="AM590" s="158"/>
      <c r="AN590" s="158"/>
      <c r="AO590" s="158"/>
      <c r="AP590" s="158"/>
      <c r="AQ590" s="158"/>
      <c r="AR590" s="158"/>
      <c r="AS590" s="158"/>
      <c r="AT590" s="158"/>
      <c r="AU590" s="158"/>
      <c r="AV590" s="158"/>
      <c r="AW590" s="158"/>
      <c r="AX590" s="158"/>
      <c r="AY590" s="158"/>
      <c r="AZ590" s="158"/>
      <c r="BA590" s="158"/>
      <c r="BB590" s="158"/>
      <c r="BC590" s="158"/>
      <c r="BD590" s="158"/>
      <c r="BE590" s="158"/>
      <c r="BF590" s="158"/>
      <c r="BG590" s="158"/>
      <c r="BH590" s="158"/>
      <c r="BI590" s="158"/>
      <c r="BJ590" s="158"/>
      <c r="BK590" s="158"/>
      <c r="BL590" s="158"/>
      <c r="BM590" s="55"/>
    </row>
    <row r="591" spans="1:65">
      <c r="A591" s="29"/>
      <c r="B591" s="3" t="s">
        <v>86</v>
      </c>
      <c r="C591" s="28"/>
      <c r="D591" s="13">
        <v>2.053564712318964E-2</v>
      </c>
      <c r="E591" s="13">
        <v>9.6303537660010503E-3</v>
      </c>
      <c r="F591" s="13">
        <v>7.9056941504209444E-2</v>
      </c>
      <c r="G591" s="13">
        <v>5.5328333517248876E-2</v>
      </c>
      <c r="H591" s="13">
        <v>1.1907012119677539E-2</v>
      </c>
      <c r="I591" s="13">
        <v>1.924750628497136E-2</v>
      </c>
      <c r="J591" s="13">
        <v>1.4742298130577794E-2</v>
      </c>
      <c r="K591" s="13">
        <v>6.4437947941784215E-2</v>
      </c>
      <c r="L591" s="13">
        <v>5.9699218972561353E-3</v>
      </c>
      <c r="M591" s="13">
        <v>0.33899312726755726</v>
      </c>
      <c r="N591" s="13">
        <v>0</v>
      </c>
      <c r="O591" s="13">
        <v>5.9584359172421775E-2</v>
      </c>
      <c r="P591" s="13">
        <v>6.7356232107955036E-2</v>
      </c>
      <c r="Q591" s="13">
        <v>1.6891505401355884E-16</v>
      </c>
      <c r="R591" s="13">
        <v>2.3643349486370684E-2</v>
      </c>
      <c r="S591" s="13">
        <v>2.1716650164500237E-2</v>
      </c>
      <c r="T591" s="13">
        <v>1.6891505401355884E-16</v>
      </c>
      <c r="U591" s="13">
        <v>3.5709302016982442E-2</v>
      </c>
      <c r="V591" s="13">
        <v>1.9894708318258722E-2</v>
      </c>
      <c r="W591" s="13">
        <v>9.5171983035994653E-2</v>
      </c>
      <c r="X591" s="99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9"/>
      <c r="B592" s="3" t="s">
        <v>239</v>
      </c>
      <c r="C592" s="28"/>
      <c r="D592" s="13">
        <v>3.1500449167466416E-2</v>
      </c>
      <c r="E592" s="13">
        <v>-4.8459797048327702E-2</v>
      </c>
      <c r="F592" s="13">
        <v>-8.9852544852235372E-2</v>
      </c>
      <c r="G592" s="13">
        <v>6.1838697672391918E-2</v>
      </c>
      <c r="H592" s="13">
        <v>4.6669573419929167E-2</v>
      </c>
      <c r="I592" s="13">
        <v>0.14716502159249489</v>
      </c>
      <c r="J592" s="13">
        <v>6.3734838203949762E-2</v>
      </c>
      <c r="K592" s="13">
        <v>-3.2968328905500055E-2</v>
      </c>
      <c r="L592" s="13">
        <v>-2.8612428412397084E-2</v>
      </c>
      <c r="M592" s="13">
        <v>4.954481725656823E-3</v>
      </c>
      <c r="N592" s="13">
        <v>-8.9852544852235372E-2</v>
      </c>
      <c r="O592" s="13">
        <v>-1.4006923589921727E-2</v>
      </c>
      <c r="P592" s="13">
        <v>-0.12777535548339214</v>
      </c>
      <c r="Q592" s="13">
        <v>2.391588704123504E-2</v>
      </c>
      <c r="R592" s="13">
        <v>-3.4442365895853699E-2</v>
      </c>
      <c r="S592" s="13">
        <v>3.7219903801442022E-3</v>
      </c>
      <c r="T592" s="13">
        <v>2.391588704123504E-2</v>
      </c>
      <c r="U592" s="13">
        <v>8.629891052948846E-2</v>
      </c>
      <c r="V592" s="13">
        <v>2.6987634702358987E-2</v>
      </c>
      <c r="W592" s="13">
        <v>1.1047159900292058</v>
      </c>
      <c r="X592" s="99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9"/>
      <c r="B593" s="44" t="s">
        <v>240</v>
      </c>
      <c r="C593" s="45"/>
      <c r="D593" s="43">
        <v>0.24</v>
      </c>
      <c r="E593" s="43">
        <v>0.89</v>
      </c>
      <c r="F593" s="43">
        <v>1.48</v>
      </c>
      <c r="G593" s="43">
        <v>0.67</v>
      </c>
      <c r="H593" s="43">
        <v>0.46</v>
      </c>
      <c r="I593" s="43">
        <v>1.89</v>
      </c>
      <c r="J593" s="43">
        <v>0.7</v>
      </c>
      <c r="K593" s="43">
        <v>0.67</v>
      </c>
      <c r="L593" s="43">
        <v>0.61</v>
      </c>
      <c r="M593" s="43">
        <v>0.13</v>
      </c>
      <c r="N593" s="43">
        <v>1.48</v>
      </c>
      <c r="O593" s="43">
        <v>0.4</v>
      </c>
      <c r="P593" s="43">
        <v>2.02</v>
      </c>
      <c r="Q593" s="43">
        <v>0.13</v>
      </c>
      <c r="R593" s="43">
        <v>0.7</v>
      </c>
      <c r="S593" s="43">
        <v>0.15</v>
      </c>
      <c r="T593" s="43">
        <v>0.13</v>
      </c>
      <c r="U593" s="43">
        <v>1.02</v>
      </c>
      <c r="V593" s="43">
        <v>0.18</v>
      </c>
      <c r="W593" s="43">
        <v>15.51</v>
      </c>
      <c r="X593" s="99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3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BM594" s="54"/>
    </row>
    <row r="595" spans="1:65" ht="15">
      <c r="B595" s="8" t="s">
        <v>597</v>
      </c>
      <c r="BM595" s="27" t="s">
        <v>264</v>
      </c>
    </row>
    <row r="596" spans="1:65" ht="15">
      <c r="A596" s="25" t="s">
        <v>37</v>
      </c>
      <c r="B596" s="18" t="s">
        <v>113</v>
      </c>
      <c r="C596" s="15" t="s">
        <v>114</v>
      </c>
      <c r="D596" s="16" t="s">
        <v>207</v>
      </c>
      <c r="E596" s="17" t="s">
        <v>207</v>
      </c>
      <c r="F596" s="17" t="s">
        <v>207</v>
      </c>
      <c r="G596" s="17" t="s">
        <v>207</v>
      </c>
      <c r="H596" s="17" t="s">
        <v>207</v>
      </c>
      <c r="I596" s="99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</v>
      </c>
    </row>
    <row r="597" spans="1:65">
      <c r="A597" s="29"/>
      <c r="B597" s="19" t="s">
        <v>208</v>
      </c>
      <c r="C597" s="9" t="s">
        <v>208</v>
      </c>
      <c r="D597" s="97" t="s">
        <v>219</v>
      </c>
      <c r="E597" s="98" t="s">
        <v>220</v>
      </c>
      <c r="F597" s="98" t="s">
        <v>221</v>
      </c>
      <c r="G597" s="98" t="s">
        <v>223</v>
      </c>
      <c r="H597" s="98" t="s">
        <v>284</v>
      </c>
      <c r="I597" s="99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3</v>
      </c>
    </row>
    <row r="598" spans="1:65">
      <c r="A598" s="29"/>
      <c r="B598" s="19"/>
      <c r="C598" s="9"/>
      <c r="D598" s="10" t="s">
        <v>99</v>
      </c>
      <c r="E598" s="11" t="s">
        <v>285</v>
      </c>
      <c r="F598" s="11" t="s">
        <v>285</v>
      </c>
      <c r="G598" s="11" t="s">
        <v>285</v>
      </c>
      <c r="H598" s="11" t="s">
        <v>99</v>
      </c>
      <c r="I598" s="99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0</v>
      </c>
    </row>
    <row r="599" spans="1:65">
      <c r="A599" s="29"/>
      <c r="B599" s="19"/>
      <c r="C599" s="9"/>
      <c r="D599" s="26"/>
      <c r="E599" s="26"/>
      <c r="F599" s="26"/>
      <c r="G599" s="26"/>
      <c r="H599" s="26"/>
      <c r="I599" s="99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0</v>
      </c>
    </row>
    <row r="600" spans="1:65">
      <c r="A600" s="29"/>
      <c r="B600" s="18">
        <v>1</v>
      </c>
      <c r="C600" s="14">
        <v>1</v>
      </c>
      <c r="D600" s="170">
        <v>11.7</v>
      </c>
      <c r="E600" s="171" t="s">
        <v>104</v>
      </c>
      <c r="F600" s="171" t="s">
        <v>104</v>
      </c>
      <c r="G600" s="171" t="s">
        <v>104</v>
      </c>
      <c r="H600" s="170"/>
      <c r="I600" s="172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  <c r="AA600" s="173"/>
      <c r="AB600" s="173"/>
      <c r="AC600" s="173"/>
      <c r="AD600" s="173"/>
      <c r="AE600" s="173"/>
      <c r="AF600" s="173"/>
      <c r="AG600" s="173"/>
      <c r="AH600" s="173"/>
      <c r="AI600" s="173"/>
      <c r="AJ600" s="173"/>
      <c r="AK600" s="173"/>
      <c r="AL600" s="173"/>
      <c r="AM600" s="173"/>
      <c r="AN600" s="173"/>
      <c r="AO600" s="173"/>
      <c r="AP600" s="173"/>
      <c r="AQ600" s="173"/>
      <c r="AR600" s="173"/>
      <c r="AS600" s="173"/>
      <c r="AT600" s="173"/>
      <c r="AU600" s="173"/>
      <c r="AV600" s="173"/>
      <c r="AW600" s="173"/>
      <c r="AX600" s="173"/>
      <c r="AY600" s="173"/>
      <c r="AZ600" s="173"/>
      <c r="BA600" s="173"/>
      <c r="BB600" s="173"/>
      <c r="BC600" s="173"/>
      <c r="BD600" s="173"/>
      <c r="BE600" s="173"/>
      <c r="BF600" s="173"/>
      <c r="BG600" s="173"/>
      <c r="BH600" s="173"/>
      <c r="BI600" s="173"/>
      <c r="BJ600" s="173"/>
      <c r="BK600" s="173"/>
      <c r="BL600" s="173"/>
      <c r="BM600" s="174">
        <v>1</v>
      </c>
    </row>
    <row r="601" spans="1:65">
      <c r="A601" s="29"/>
      <c r="B601" s="19">
        <v>1</v>
      </c>
      <c r="C601" s="9">
        <v>2</v>
      </c>
      <c r="D601" s="175">
        <v>12</v>
      </c>
      <c r="E601" s="177" t="s">
        <v>104</v>
      </c>
      <c r="F601" s="177" t="s">
        <v>104</v>
      </c>
      <c r="G601" s="177" t="s">
        <v>104</v>
      </c>
      <c r="H601" s="175"/>
      <c r="I601" s="172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  <c r="AA601" s="173"/>
      <c r="AB601" s="173"/>
      <c r="AC601" s="173"/>
      <c r="AD601" s="173"/>
      <c r="AE601" s="173"/>
      <c r="AF601" s="173"/>
      <c r="AG601" s="173"/>
      <c r="AH601" s="173"/>
      <c r="AI601" s="173"/>
      <c r="AJ601" s="173"/>
      <c r="AK601" s="173"/>
      <c r="AL601" s="173"/>
      <c r="AM601" s="173"/>
      <c r="AN601" s="173"/>
      <c r="AO601" s="173"/>
      <c r="AP601" s="173"/>
      <c r="AQ601" s="173"/>
      <c r="AR601" s="173"/>
      <c r="AS601" s="173"/>
      <c r="AT601" s="173"/>
      <c r="AU601" s="173"/>
      <c r="AV601" s="173"/>
      <c r="AW601" s="173"/>
      <c r="AX601" s="173"/>
      <c r="AY601" s="173"/>
      <c r="AZ601" s="173"/>
      <c r="BA601" s="173"/>
      <c r="BB601" s="173"/>
      <c r="BC601" s="173"/>
      <c r="BD601" s="173"/>
      <c r="BE601" s="173"/>
      <c r="BF601" s="173"/>
      <c r="BG601" s="173"/>
      <c r="BH601" s="173"/>
      <c r="BI601" s="173"/>
      <c r="BJ601" s="173"/>
      <c r="BK601" s="173"/>
      <c r="BL601" s="173"/>
      <c r="BM601" s="174">
        <v>18</v>
      </c>
    </row>
    <row r="602" spans="1:65">
      <c r="A602" s="29"/>
      <c r="B602" s="19">
        <v>1</v>
      </c>
      <c r="C602" s="9">
        <v>3</v>
      </c>
      <c r="D602" s="175">
        <v>11.6</v>
      </c>
      <c r="E602" s="177" t="s">
        <v>104</v>
      </c>
      <c r="F602" s="177" t="s">
        <v>104</v>
      </c>
      <c r="G602" s="177" t="s">
        <v>104</v>
      </c>
      <c r="H602" s="175">
        <v>28</v>
      </c>
      <c r="I602" s="172"/>
      <c r="J602" s="173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  <c r="AA602" s="173"/>
      <c r="AB602" s="173"/>
      <c r="AC602" s="173"/>
      <c r="AD602" s="173"/>
      <c r="AE602" s="173"/>
      <c r="AF602" s="173"/>
      <c r="AG602" s="173"/>
      <c r="AH602" s="173"/>
      <c r="AI602" s="173"/>
      <c r="AJ602" s="173"/>
      <c r="AK602" s="173"/>
      <c r="AL602" s="173"/>
      <c r="AM602" s="173"/>
      <c r="AN602" s="173"/>
      <c r="AO602" s="173"/>
      <c r="AP602" s="173"/>
      <c r="AQ602" s="173"/>
      <c r="AR602" s="173"/>
      <c r="AS602" s="173"/>
      <c r="AT602" s="173"/>
      <c r="AU602" s="173"/>
      <c r="AV602" s="173"/>
      <c r="AW602" s="173"/>
      <c r="AX602" s="173"/>
      <c r="AY602" s="173"/>
      <c r="AZ602" s="173"/>
      <c r="BA602" s="173"/>
      <c r="BB602" s="173"/>
      <c r="BC602" s="173"/>
      <c r="BD602" s="173"/>
      <c r="BE602" s="173"/>
      <c r="BF602" s="173"/>
      <c r="BG602" s="173"/>
      <c r="BH602" s="173"/>
      <c r="BI602" s="173"/>
      <c r="BJ602" s="173"/>
      <c r="BK602" s="173"/>
      <c r="BL602" s="173"/>
      <c r="BM602" s="174">
        <v>16</v>
      </c>
    </row>
    <row r="603" spans="1:65">
      <c r="A603" s="29"/>
      <c r="B603" s="19">
        <v>1</v>
      </c>
      <c r="C603" s="9">
        <v>4</v>
      </c>
      <c r="D603" s="175">
        <v>11.9</v>
      </c>
      <c r="E603" s="177" t="s">
        <v>104</v>
      </c>
      <c r="F603" s="177" t="s">
        <v>104</v>
      </c>
      <c r="G603" s="177" t="s">
        <v>104</v>
      </c>
      <c r="H603" s="175"/>
      <c r="I603" s="172"/>
      <c r="J603" s="173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  <c r="AA603" s="173"/>
      <c r="AB603" s="173"/>
      <c r="AC603" s="173"/>
      <c r="AD603" s="173"/>
      <c r="AE603" s="173"/>
      <c r="AF603" s="173"/>
      <c r="AG603" s="173"/>
      <c r="AH603" s="173"/>
      <c r="AI603" s="173"/>
      <c r="AJ603" s="173"/>
      <c r="AK603" s="173"/>
      <c r="AL603" s="173"/>
      <c r="AM603" s="173"/>
      <c r="AN603" s="173"/>
      <c r="AO603" s="173"/>
      <c r="AP603" s="173"/>
      <c r="AQ603" s="173"/>
      <c r="AR603" s="173"/>
      <c r="AS603" s="173"/>
      <c r="AT603" s="173"/>
      <c r="AU603" s="173"/>
      <c r="AV603" s="173"/>
      <c r="AW603" s="173"/>
      <c r="AX603" s="173"/>
      <c r="AY603" s="173"/>
      <c r="AZ603" s="173"/>
      <c r="BA603" s="173"/>
      <c r="BB603" s="173"/>
      <c r="BC603" s="173"/>
      <c r="BD603" s="173"/>
      <c r="BE603" s="173"/>
      <c r="BF603" s="173"/>
      <c r="BG603" s="173"/>
      <c r="BH603" s="173"/>
      <c r="BI603" s="173"/>
      <c r="BJ603" s="173"/>
      <c r="BK603" s="173"/>
      <c r="BL603" s="173"/>
      <c r="BM603" s="174" t="s">
        <v>104</v>
      </c>
    </row>
    <row r="604" spans="1:65">
      <c r="A604" s="29"/>
      <c r="B604" s="19">
        <v>1</v>
      </c>
      <c r="C604" s="9">
        <v>5</v>
      </c>
      <c r="D604" s="175">
        <v>12.2</v>
      </c>
      <c r="E604" s="177" t="s">
        <v>104</v>
      </c>
      <c r="F604" s="177" t="s">
        <v>104</v>
      </c>
      <c r="G604" s="177" t="s">
        <v>104</v>
      </c>
      <c r="H604" s="175"/>
      <c r="I604" s="172"/>
      <c r="J604" s="173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  <c r="AA604" s="173"/>
      <c r="AB604" s="173"/>
      <c r="AC604" s="173"/>
      <c r="AD604" s="173"/>
      <c r="AE604" s="173"/>
      <c r="AF604" s="173"/>
      <c r="AG604" s="173"/>
      <c r="AH604" s="173"/>
      <c r="AI604" s="173"/>
      <c r="AJ604" s="173"/>
      <c r="AK604" s="173"/>
      <c r="AL604" s="173"/>
      <c r="AM604" s="173"/>
      <c r="AN604" s="173"/>
      <c r="AO604" s="173"/>
      <c r="AP604" s="173"/>
      <c r="AQ604" s="173"/>
      <c r="AR604" s="173"/>
      <c r="AS604" s="173"/>
      <c r="AT604" s="173"/>
      <c r="AU604" s="173"/>
      <c r="AV604" s="173"/>
      <c r="AW604" s="173"/>
      <c r="AX604" s="173"/>
      <c r="AY604" s="173"/>
      <c r="AZ604" s="173"/>
      <c r="BA604" s="173"/>
      <c r="BB604" s="173"/>
      <c r="BC604" s="173"/>
      <c r="BD604" s="173"/>
      <c r="BE604" s="173"/>
      <c r="BF604" s="173"/>
      <c r="BG604" s="173"/>
      <c r="BH604" s="173"/>
      <c r="BI604" s="173"/>
      <c r="BJ604" s="173"/>
      <c r="BK604" s="173"/>
      <c r="BL604" s="173"/>
      <c r="BM604" s="174">
        <v>24</v>
      </c>
    </row>
    <row r="605" spans="1:65">
      <c r="A605" s="29"/>
      <c r="B605" s="19">
        <v>1</v>
      </c>
      <c r="C605" s="9">
        <v>6</v>
      </c>
      <c r="D605" s="175">
        <v>11.9</v>
      </c>
      <c r="E605" s="177" t="s">
        <v>104</v>
      </c>
      <c r="F605" s="177" t="s">
        <v>104</v>
      </c>
      <c r="G605" s="177" t="s">
        <v>104</v>
      </c>
      <c r="H605" s="175"/>
      <c r="I605" s="172"/>
      <c r="J605" s="173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  <c r="AA605" s="173"/>
      <c r="AB605" s="173"/>
      <c r="AC605" s="173"/>
      <c r="AD605" s="173"/>
      <c r="AE605" s="173"/>
      <c r="AF605" s="173"/>
      <c r="AG605" s="173"/>
      <c r="AH605" s="173"/>
      <c r="AI605" s="173"/>
      <c r="AJ605" s="173"/>
      <c r="AK605" s="173"/>
      <c r="AL605" s="173"/>
      <c r="AM605" s="173"/>
      <c r="AN605" s="173"/>
      <c r="AO605" s="173"/>
      <c r="AP605" s="173"/>
      <c r="AQ605" s="173"/>
      <c r="AR605" s="173"/>
      <c r="AS605" s="173"/>
      <c r="AT605" s="173"/>
      <c r="AU605" s="173"/>
      <c r="AV605" s="173"/>
      <c r="AW605" s="173"/>
      <c r="AX605" s="173"/>
      <c r="AY605" s="173"/>
      <c r="AZ605" s="173"/>
      <c r="BA605" s="173"/>
      <c r="BB605" s="173"/>
      <c r="BC605" s="173"/>
      <c r="BD605" s="173"/>
      <c r="BE605" s="173"/>
      <c r="BF605" s="173"/>
      <c r="BG605" s="173"/>
      <c r="BH605" s="173"/>
      <c r="BI605" s="173"/>
      <c r="BJ605" s="173"/>
      <c r="BK605" s="173"/>
      <c r="BL605" s="173"/>
      <c r="BM605" s="178"/>
    </row>
    <row r="606" spans="1:65">
      <c r="A606" s="29"/>
      <c r="B606" s="20" t="s">
        <v>236</v>
      </c>
      <c r="C606" s="12"/>
      <c r="D606" s="179">
        <v>11.883333333333333</v>
      </c>
      <c r="E606" s="179" t="s">
        <v>625</v>
      </c>
      <c r="F606" s="179" t="s">
        <v>625</v>
      </c>
      <c r="G606" s="179" t="s">
        <v>625</v>
      </c>
      <c r="H606" s="179">
        <v>28</v>
      </c>
      <c r="I606" s="172"/>
      <c r="J606" s="173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  <c r="AA606" s="173"/>
      <c r="AB606" s="173"/>
      <c r="AC606" s="173"/>
      <c r="AD606" s="173"/>
      <c r="AE606" s="173"/>
      <c r="AF606" s="173"/>
      <c r="AG606" s="173"/>
      <c r="AH606" s="173"/>
      <c r="AI606" s="173"/>
      <c r="AJ606" s="173"/>
      <c r="AK606" s="173"/>
      <c r="AL606" s="173"/>
      <c r="AM606" s="173"/>
      <c r="AN606" s="173"/>
      <c r="AO606" s="173"/>
      <c r="AP606" s="173"/>
      <c r="AQ606" s="173"/>
      <c r="AR606" s="173"/>
      <c r="AS606" s="173"/>
      <c r="AT606" s="173"/>
      <c r="AU606" s="173"/>
      <c r="AV606" s="173"/>
      <c r="AW606" s="173"/>
      <c r="AX606" s="173"/>
      <c r="AY606" s="173"/>
      <c r="AZ606" s="173"/>
      <c r="BA606" s="173"/>
      <c r="BB606" s="173"/>
      <c r="BC606" s="173"/>
      <c r="BD606" s="173"/>
      <c r="BE606" s="173"/>
      <c r="BF606" s="173"/>
      <c r="BG606" s="173"/>
      <c r="BH606" s="173"/>
      <c r="BI606" s="173"/>
      <c r="BJ606" s="173"/>
      <c r="BK606" s="173"/>
      <c r="BL606" s="173"/>
      <c r="BM606" s="178"/>
    </row>
    <row r="607" spans="1:65">
      <c r="A607" s="29"/>
      <c r="B607" s="3" t="s">
        <v>237</v>
      </c>
      <c r="C607" s="28"/>
      <c r="D607" s="175">
        <v>11.9</v>
      </c>
      <c r="E607" s="175" t="s">
        <v>625</v>
      </c>
      <c r="F607" s="175" t="s">
        <v>625</v>
      </c>
      <c r="G607" s="175" t="s">
        <v>625</v>
      </c>
      <c r="H607" s="175">
        <v>28</v>
      </c>
      <c r="I607" s="172"/>
      <c r="J607" s="173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  <c r="AA607" s="173"/>
      <c r="AB607" s="173"/>
      <c r="AC607" s="173"/>
      <c r="AD607" s="173"/>
      <c r="AE607" s="173"/>
      <c r="AF607" s="173"/>
      <c r="AG607" s="173"/>
      <c r="AH607" s="173"/>
      <c r="AI607" s="173"/>
      <c r="AJ607" s="173"/>
      <c r="AK607" s="173"/>
      <c r="AL607" s="173"/>
      <c r="AM607" s="173"/>
      <c r="AN607" s="173"/>
      <c r="AO607" s="173"/>
      <c r="AP607" s="173"/>
      <c r="AQ607" s="173"/>
      <c r="AR607" s="173"/>
      <c r="AS607" s="173"/>
      <c r="AT607" s="173"/>
      <c r="AU607" s="173"/>
      <c r="AV607" s="173"/>
      <c r="AW607" s="173"/>
      <c r="AX607" s="173"/>
      <c r="AY607" s="173"/>
      <c r="AZ607" s="173"/>
      <c r="BA607" s="173"/>
      <c r="BB607" s="173"/>
      <c r="BC607" s="173"/>
      <c r="BD607" s="173"/>
      <c r="BE607" s="173"/>
      <c r="BF607" s="173"/>
      <c r="BG607" s="173"/>
      <c r="BH607" s="173"/>
      <c r="BI607" s="173"/>
      <c r="BJ607" s="173"/>
      <c r="BK607" s="173"/>
      <c r="BL607" s="173"/>
      <c r="BM607" s="178"/>
    </row>
    <row r="608" spans="1:65">
      <c r="A608" s="29"/>
      <c r="B608" s="3" t="s">
        <v>238</v>
      </c>
      <c r="C608" s="28"/>
      <c r="D608" s="175">
        <v>0.21369760566432808</v>
      </c>
      <c r="E608" s="175" t="s">
        <v>625</v>
      </c>
      <c r="F608" s="175" t="s">
        <v>625</v>
      </c>
      <c r="G608" s="175" t="s">
        <v>625</v>
      </c>
      <c r="H608" s="175" t="s">
        <v>625</v>
      </c>
      <c r="I608" s="172"/>
      <c r="J608" s="173"/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  <c r="AA608" s="173"/>
      <c r="AB608" s="173"/>
      <c r="AC608" s="173"/>
      <c r="AD608" s="173"/>
      <c r="AE608" s="173"/>
      <c r="AF608" s="173"/>
      <c r="AG608" s="173"/>
      <c r="AH608" s="173"/>
      <c r="AI608" s="173"/>
      <c r="AJ608" s="173"/>
      <c r="AK608" s="173"/>
      <c r="AL608" s="173"/>
      <c r="AM608" s="173"/>
      <c r="AN608" s="173"/>
      <c r="AO608" s="173"/>
      <c r="AP608" s="173"/>
      <c r="AQ608" s="173"/>
      <c r="AR608" s="173"/>
      <c r="AS608" s="173"/>
      <c r="AT608" s="173"/>
      <c r="AU608" s="173"/>
      <c r="AV608" s="173"/>
      <c r="AW608" s="173"/>
      <c r="AX608" s="173"/>
      <c r="AY608" s="173"/>
      <c r="AZ608" s="173"/>
      <c r="BA608" s="173"/>
      <c r="BB608" s="173"/>
      <c r="BC608" s="173"/>
      <c r="BD608" s="173"/>
      <c r="BE608" s="173"/>
      <c r="BF608" s="173"/>
      <c r="BG608" s="173"/>
      <c r="BH608" s="173"/>
      <c r="BI608" s="173"/>
      <c r="BJ608" s="173"/>
      <c r="BK608" s="173"/>
      <c r="BL608" s="173"/>
      <c r="BM608" s="178"/>
    </row>
    <row r="609" spans="1:65">
      <c r="A609" s="29"/>
      <c r="B609" s="3" t="s">
        <v>86</v>
      </c>
      <c r="C609" s="28"/>
      <c r="D609" s="13">
        <v>1.7982968218597035E-2</v>
      </c>
      <c r="E609" s="13" t="s">
        <v>625</v>
      </c>
      <c r="F609" s="13" t="s">
        <v>625</v>
      </c>
      <c r="G609" s="13" t="s">
        <v>625</v>
      </c>
      <c r="H609" s="13" t="s">
        <v>625</v>
      </c>
      <c r="I609" s="99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9"/>
      <c r="B610" s="3" t="s">
        <v>239</v>
      </c>
      <c r="C610" s="28"/>
      <c r="D610" s="13" t="s">
        <v>625</v>
      </c>
      <c r="E610" s="13" t="s">
        <v>625</v>
      </c>
      <c r="F610" s="13" t="s">
        <v>625</v>
      </c>
      <c r="G610" s="13" t="s">
        <v>625</v>
      </c>
      <c r="H610" s="13" t="s">
        <v>625</v>
      </c>
      <c r="I610" s="99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9"/>
      <c r="B611" s="44" t="s">
        <v>240</v>
      </c>
      <c r="C611" s="45"/>
      <c r="D611" s="43" t="s">
        <v>241</v>
      </c>
      <c r="E611" s="43" t="s">
        <v>241</v>
      </c>
      <c r="F611" s="43" t="s">
        <v>241</v>
      </c>
      <c r="G611" s="43" t="s">
        <v>241</v>
      </c>
      <c r="H611" s="43" t="s">
        <v>241</v>
      </c>
      <c r="I611" s="99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30"/>
      <c r="C612" s="20"/>
      <c r="D612" s="20"/>
      <c r="E612" s="20"/>
      <c r="F612" s="20"/>
      <c r="G612" s="20"/>
      <c r="H612" s="20"/>
      <c r="BM612" s="54"/>
    </row>
    <row r="613" spans="1:65" ht="15">
      <c r="B613" s="8" t="s">
        <v>598</v>
      </c>
      <c r="BM613" s="27" t="s">
        <v>264</v>
      </c>
    </row>
    <row r="614" spans="1:65" ht="15">
      <c r="A614" s="25" t="s">
        <v>40</v>
      </c>
      <c r="B614" s="18" t="s">
        <v>113</v>
      </c>
      <c r="C614" s="15" t="s">
        <v>114</v>
      </c>
      <c r="D614" s="16" t="s">
        <v>207</v>
      </c>
      <c r="E614" s="17" t="s">
        <v>207</v>
      </c>
      <c r="F614" s="9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</v>
      </c>
    </row>
    <row r="615" spans="1:65">
      <c r="A615" s="29"/>
      <c r="B615" s="19" t="s">
        <v>208</v>
      </c>
      <c r="C615" s="9" t="s">
        <v>208</v>
      </c>
      <c r="D615" s="97" t="s">
        <v>219</v>
      </c>
      <c r="E615" s="98" t="s">
        <v>231</v>
      </c>
      <c r="F615" s="9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 t="s">
        <v>3</v>
      </c>
    </row>
    <row r="616" spans="1:65">
      <c r="A616" s="29"/>
      <c r="B616" s="19"/>
      <c r="C616" s="9"/>
      <c r="D616" s="10" t="s">
        <v>99</v>
      </c>
      <c r="E616" s="11" t="s">
        <v>99</v>
      </c>
      <c r="F616" s="9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2</v>
      </c>
    </row>
    <row r="617" spans="1:65">
      <c r="A617" s="29"/>
      <c r="B617" s="19"/>
      <c r="C617" s="9"/>
      <c r="D617" s="26"/>
      <c r="E617" s="26"/>
      <c r="F617" s="9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2</v>
      </c>
    </row>
    <row r="618" spans="1:65">
      <c r="A618" s="29"/>
      <c r="B618" s="18">
        <v>1</v>
      </c>
      <c r="C618" s="14">
        <v>1</v>
      </c>
      <c r="D618" s="21">
        <v>3.92</v>
      </c>
      <c r="E618" s="93" t="s">
        <v>96</v>
      </c>
      <c r="F618" s="9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>
        <v>1</v>
      </c>
      <c r="C619" s="9">
        <v>2</v>
      </c>
      <c r="D619" s="11">
        <v>3.32</v>
      </c>
      <c r="E619" s="94" t="s">
        <v>96</v>
      </c>
      <c r="F619" s="9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>
        <v>19</v>
      </c>
    </row>
    <row r="620" spans="1:65">
      <c r="A620" s="29"/>
      <c r="B620" s="19">
        <v>1</v>
      </c>
      <c r="C620" s="9">
        <v>3</v>
      </c>
      <c r="D620" s="11">
        <v>3.81</v>
      </c>
      <c r="E620" s="94" t="s">
        <v>96</v>
      </c>
      <c r="F620" s="9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16</v>
      </c>
    </row>
    <row r="621" spans="1:65">
      <c r="A621" s="29"/>
      <c r="B621" s="19">
        <v>1</v>
      </c>
      <c r="C621" s="9">
        <v>4</v>
      </c>
      <c r="D621" s="11">
        <v>3.26</v>
      </c>
      <c r="E621" s="94" t="s">
        <v>96</v>
      </c>
      <c r="F621" s="9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3.5933333333333302</v>
      </c>
    </row>
    <row r="622" spans="1:65">
      <c r="A622" s="29"/>
      <c r="B622" s="19">
        <v>1</v>
      </c>
      <c r="C622" s="9">
        <v>5</v>
      </c>
      <c r="D622" s="11">
        <v>3.76</v>
      </c>
      <c r="E622" s="94" t="s">
        <v>96</v>
      </c>
      <c r="F622" s="9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25</v>
      </c>
    </row>
    <row r="623" spans="1:65">
      <c r="A623" s="29"/>
      <c r="B623" s="19">
        <v>1</v>
      </c>
      <c r="C623" s="9">
        <v>6</v>
      </c>
      <c r="D623" s="11">
        <v>3.49</v>
      </c>
      <c r="E623" s="94" t="s">
        <v>96</v>
      </c>
      <c r="F623" s="9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4"/>
    </row>
    <row r="624" spans="1:65">
      <c r="A624" s="29"/>
      <c r="B624" s="20" t="s">
        <v>236</v>
      </c>
      <c r="C624" s="12"/>
      <c r="D624" s="22">
        <v>3.5933333333333337</v>
      </c>
      <c r="E624" s="22" t="s">
        <v>625</v>
      </c>
      <c r="F624" s="9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4"/>
    </row>
    <row r="625" spans="1:65">
      <c r="A625" s="29"/>
      <c r="B625" s="3" t="s">
        <v>237</v>
      </c>
      <c r="C625" s="28"/>
      <c r="D625" s="11">
        <v>3.625</v>
      </c>
      <c r="E625" s="11" t="s">
        <v>625</v>
      </c>
      <c r="F625" s="9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4"/>
    </row>
    <row r="626" spans="1:65">
      <c r="A626" s="29"/>
      <c r="B626" s="3" t="s">
        <v>238</v>
      </c>
      <c r="C626" s="28"/>
      <c r="D626" s="23">
        <v>0.27493029419594101</v>
      </c>
      <c r="E626" s="23" t="s">
        <v>625</v>
      </c>
      <c r="F626" s="9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4"/>
    </row>
    <row r="627" spans="1:65">
      <c r="A627" s="29"/>
      <c r="B627" s="3" t="s">
        <v>86</v>
      </c>
      <c r="C627" s="28"/>
      <c r="D627" s="13">
        <v>7.6511213598128291E-2</v>
      </c>
      <c r="E627" s="13" t="s">
        <v>625</v>
      </c>
      <c r="F627" s="9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9"/>
      <c r="B628" s="3" t="s">
        <v>239</v>
      </c>
      <c r="C628" s="28"/>
      <c r="D628" s="13">
        <v>8.8817841970012523E-16</v>
      </c>
      <c r="E628" s="13" t="s">
        <v>625</v>
      </c>
      <c r="F628" s="9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9"/>
      <c r="B629" s="44" t="s">
        <v>240</v>
      </c>
      <c r="C629" s="45"/>
      <c r="D629" s="43">
        <v>0.67</v>
      </c>
      <c r="E629" s="43">
        <v>0.67</v>
      </c>
      <c r="F629" s="9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30"/>
      <c r="C630" s="20"/>
      <c r="D630" s="20"/>
      <c r="E630" s="20"/>
      <c r="BM630" s="54"/>
    </row>
    <row r="631" spans="1:65" ht="15">
      <c r="B631" s="8" t="s">
        <v>599</v>
      </c>
      <c r="BM631" s="27" t="s">
        <v>67</v>
      </c>
    </row>
    <row r="632" spans="1:65" ht="15">
      <c r="A632" s="25" t="s">
        <v>43</v>
      </c>
      <c r="B632" s="18" t="s">
        <v>113</v>
      </c>
      <c r="C632" s="15" t="s">
        <v>114</v>
      </c>
      <c r="D632" s="16" t="s">
        <v>207</v>
      </c>
      <c r="E632" s="17" t="s">
        <v>207</v>
      </c>
      <c r="F632" s="17" t="s">
        <v>207</v>
      </c>
      <c r="G632" s="17" t="s">
        <v>207</v>
      </c>
      <c r="H632" s="17" t="s">
        <v>207</v>
      </c>
      <c r="I632" s="99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208</v>
      </c>
      <c r="C633" s="9" t="s">
        <v>208</v>
      </c>
      <c r="D633" s="97" t="s">
        <v>219</v>
      </c>
      <c r="E633" s="98" t="s">
        <v>220</v>
      </c>
      <c r="F633" s="98" t="s">
        <v>221</v>
      </c>
      <c r="G633" s="98" t="s">
        <v>223</v>
      </c>
      <c r="H633" s="98" t="s">
        <v>228</v>
      </c>
      <c r="I633" s="99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99</v>
      </c>
      <c r="E634" s="11" t="s">
        <v>285</v>
      </c>
      <c r="F634" s="11" t="s">
        <v>285</v>
      </c>
      <c r="G634" s="11" t="s">
        <v>285</v>
      </c>
      <c r="H634" s="11" t="s">
        <v>99</v>
      </c>
      <c r="I634" s="99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6"/>
      <c r="E635" s="26"/>
      <c r="F635" s="26"/>
      <c r="G635" s="26"/>
      <c r="H635" s="26"/>
      <c r="I635" s="99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170">
        <v>283</v>
      </c>
      <c r="E636" s="170">
        <v>230</v>
      </c>
      <c r="F636" s="170">
        <v>260</v>
      </c>
      <c r="G636" s="170">
        <v>240</v>
      </c>
      <c r="H636" s="170">
        <v>270</v>
      </c>
      <c r="I636" s="172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  <c r="AA636" s="173"/>
      <c r="AB636" s="173"/>
      <c r="AC636" s="173"/>
      <c r="AD636" s="173"/>
      <c r="AE636" s="173"/>
      <c r="AF636" s="173"/>
      <c r="AG636" s="173"/>
      <c r="AH636" s="173"/>
      <c r="AI636" s="173"/>
      <c r="AJ636" s="173"/>
      <c r="AK636" s="173"/>
      <c r="AL636" s="173"/>
      <c r="AM636" s="173"/>
      <c r="AN636" s="173"/>
      <c r="AO636" s="173"/>
      <c r="AP636" s="173"/>
      <c r="AQ636" s="173"/>
      <c r="AR636" s="173"/>
      <c r="AS636" s="173"/>
      <c r="AT636" s="173"/>
      <c r="AU636" s="173"/>
      <c r="AV636" s="173"/>
      <c r="AW636" s="173"/>
      <c r="AX636" s="173"/>
      <c r="AY636" s="173"/>
      <c r="AZ636" s="173"/>
      <c r="BA636" s="173"/>
      <c r="BB636" s="173"/>
      <c r="BC636" s="173"/>
      <c r="BD636" s="173"/>
      <c r="BE636" s="173"/>
      <c r="BF636" s="173"/>
      <c r="BG636" s="173"/>
      <c r="BH636" s="173"/>
      <c r="BI636" s="173"/>
      <c r="BJ636" s="173"/>
      <c r="BK636" s="173"/>
      <c r="BL636" s="173"/>
      <c r="BM636" s="174">
        <v>1</v>
      </c>
    </row>
    <row r="637" spans="1:65">
      <c r="A637" s="29"/>
      <c r="B637" s="19">
        <v>1</v>
      </c>
      <c r="C637" s="9">
        <v>2</v>
      </c>
      <c r="D637" s="175">
        <v>274</v>
      </c>
      <c r="E637" s="175">
        <v>240</v>
      </c>
      <c r="F637" s="175">
        <v>280.00000000000006</v>
      </c>
      <c r="G637" s="175">
        <v>260</v>
      </c>
      <c r="H637" s="175">
        <v>270</v>
      </c>
      <c r="I637" s="172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  <c r="AA637" s="173"/>
      <c r="AB637" s="173"/>
      <c r="AC637" s="173"/>
      <c r="AD637" s="173"/>
      <c r="AE637" s="173"/>
      <c r="AF637" s="173"/>
      <c r="AG637" s="173"/>
      <c r="AH637" s="173"/>
      <c r="AI637" s="173"/>
      <c r="AJ637" s="173"/>
      <c r="AK637" s="173"/>
      <c r="AL637" s="173"/>
      <c r="AM637" s="173"/>
      <c r="AN637" s="173"/>
      <c r="AO637" s="173"/>
      <c r="AP637" s="173"/>
      <c r="AQ637" s="173"/>
      <c r="AR637" s="173"/>
      <c r="AS637" s="173"/>
      <c r="AT637" s="173"/>
      <c r="AU637" s="173"/>
      <c r="AV637" s="173"/>
      <c r="AW637" s="173"/>
      <c r="AX637" s="173"/>
      <c r="AY637" s="173"/>
      <c r="AZ637" s="173"/>
      <c r="BA637" s="173"/>
      <c r="BB637" s="173"/>
      <c r="BC637" s="173"/>
      <c r="BD637" s="173"/>
      <c r="BE637" s="173"/>
      <c r="BF637" s="173"/>
      <c r="BG637" s="173"/>
      <c r="BH637" s="173"/>
      <c r="BI637" s="173"/>
      <c r="BJ637" s="173"/>
      <c r="BK637" s="173"/>
      <c r="BL637" s="173"/>
      <c r="BM637" s="174" t="e">
        <v>#N/A</v>
      </c>
    </row>
    <row r="638" spans="1:65">
      <c r="A638" s="29"/>
      <c r="B638" s="19">
        <v>1</v>
      </c>
      <c r="C638" s="9">
        <v>3</v>
      </c>
      <c r="D638" s="175">
        <v>274</v>
      </c>
      <c r="E638" s="175">
        <v>230</v>
      </c>
      <c r="F638" s="175">
        <v>270</v>
      </c>
      <c r="G638" s="175">
        <v>260</v>
      </c>
      <c r="H638" s="175">
        <v>270</v>
      </c>
      <c r="I638" s="172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  <c r="AA638" s="173"/>
      <c r="AB638" s="173"/>
      <c r="AC638" s="173"/>
      <c r="AD638" s="173"/>
      <c r="AE638" s="173"/>
      <c r="AF638" s="173"/>
      <c r="AG638" s="173"/>
      <c r="AH638" s="173"/>
      <c r="AI638" s="173"/>
      <c r="AJ638" s="173"/>
      <c r="AK638" s="173"/>
      <c r="AL638" s="173"/>
      <c r="AM638" s="173"/>
      <c r="AN638" s="173"/>
      <c r="AO638" s="173"/>
      <c r="AP638" s="173"/>
      <c r="AQ638" s="173"/>
      <c r="AR638" s="173"/>
      <c r="AS638" s="173"/>
      <c r="AT638" s="173"/>
      <c r="AU638" s="173"/>
      <c r="AV638" s="173"/>
      <c r="AW638" s="173"/>
      <c r="AX638" s="173"/>
      <c r="AY638" s="173"/>
      <c r="AZ638" s="173"/>
      <c r="BA638" s="173"/>
      <c r="BB638" s="173"/>
      <c r="BC638" s="173"/>
      <c r="BD638" s="173"/>
      <c r="BE638" s="173"/>
      <c r="BF638" s="173"/>
      <c r="BG638" s="173"/>
      <c r="BH638" s="173"/>
      <c r="BI638" s="173"/>
      <c r="BJ638" s="173"/>
      <c r="BK638" s="173"/>
      <c r="BL638" s="173"/>
      <c r="BM638" s="174">
        <v>16</v>
      </c>
    </row>
    <row r="639" spans="1:65">
      <c r="A639" s="29"/>
      <c r="B639" s="19">
        <v>1</v>
      </c>
      <c r="C639" s="9">
        <v>4</v>
      </c>
      <c r="D639" s="175">
        <v>264</v>
      </c>
      <c r="E639" s="175">
        <v>219.99999999999997</v>
      </c>
      <c r="F639" s="175">
        <v>260</v>
      </c>
      <c r="G639" s="175">
        <v>260</v>
      </c>
      <c r="H639" s="175">
        <v>270</v>
      </c>
      <c r="I639" s="172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  <c r="AB639" s="173"/>
      <c r="AC639" s="173"/>
      <c r="AD639" s="173"/>
      <c r="AE639" s="173"/>
      <c r="AF639" s="173"/>
      <c r="AG639" s="173"/>
      <c r="AH639" s="173"/>
      <c r="AI639" s="173"/>
      <c r="AJ639" s="173"/>
      <c r="AK639" s="173"/>
      <c r="AL639" s="173"/>
      <c r="AM639" s="173"/>
      <c r="AN639" s="173"/>
      <c r="AO639" s="173"/>
      <c r="AP639" s="173"/>
      <c r="AQ639" s="173"/>
      <c r="AR639" s="173"/>
      <c r="AS639" s="173"/>
      <c r="AT639" s="173"/>
      <c r="AU639" s="173"/>
      <c r="AV639" s="173"/>
      <c r="AW639" s="173"/>
      <c r="AX639" s="173"/>
      <c r="AY639" s="173"/>
      <c r="AZ639" s="173"/>
      <c r="BA639" s="173"/>
      <c r="BB639" s="173"/>
      <c r="BC639" s="173"/>
      <c r="BD639" s="173"/>
      <c r="BE639" s="173"/>
      <c r="BF639" s="173"/>
      <c r="BG639" s="173"/>
      <c r="BH639" s="173"/>
      <c r="BI639" s="173"/>
      <c r="BJ639" s="173"/>
      <c r="BK639" s="173"/>
      <c r="BL639" s="173"/>
      <c r="BM639" s="174">
        <v>259.39800048768598</v>
      </c>
    </row>
    <row r="640" spans="1:65">
      <c r="A640" s="29"/>
      <c r="B640" s="19">
        <v>1</v>
      </c>
      <c r="C640" s="9">
        <v>5</v>
      </c>
      <c r="D640" s="175">
        <v>277</v>
      </c>
      <c r="E640" s="175">
        <v>210</v>
      </c>
      <c r="F640" s="175">
        <v>270</v>
      </c>
      <c r="G640" s="175">
        <v>270</v>
      </c>
      <c r="H640" s="175">
        <v>270</v>
      </c>
      <c r="I640" s="172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  <c r="AE640" s="173"/>
      <c r="AF640" s="173"/>
      <c r="AG640" s="173"/>
      <c r="AH640" s="173"/>
      <c r="AI640" s="173"/>
      <c r="AJ640" s="173"/>
      <c r="AK640" s="173"/>
      <c r="AL640" s="173"/>
      <c r="AM640" s="173"/>
      <c r="AN640" s="173"/>
      <c r="AO640" s="173"/>
      <c r="AP640" s="173"/>
      <c r="AQ640" s="173"/>
      <c r="AR640" s="173"/>
      <c r="AS640" s="173"/>
      <c r="AT640" s="173"/>
      <c r="AU640" s="173"/>
      <c r="AV640" s="173"/>
      <c r="AW640" s="173"/>
      <c r="AX640" s="173"/>
      <c r="AY640" s="173"/>
      <c r="AZ640" s="173"/>
      <c r="BA640" s="173"/>
      <c r="BB640" s="173"/>
      <c r="BC640" s="173"/>
      <c r="BD640" s="173"/>
      <c r="BE640" s="173"/>
      <c r="BF640" s="173"/>
      <c r="BG640" s="173"/>
      <c r="BH640" s="173"/>
      <c r="BI640" s="173"/>
      <c r="BJ640" s="173"/>
      <c r="BK640" s="173"/>
      <c r="BL640" s="173"/>
      <c r="BM640" s="174">
        <v>126</v>
      </c>
    </row>
    <row r="641" spans="1:65">
      <c r="A641" s="29"/>
      <c r="B641" s="19">
        <v>1</v>
      </c>
      <c r="C641" s="9">
        <v>6</v>
      </c>
      <c r="D641" s="175">
        <v>276</v>
      </c>
      <c r="E641" s="175">
        <v>219.99999999999997</v>
      </c>
      <c r="F641" s="175">
        <v>250</v>
      </c>
      <c r="G641" s="176">
        <v>210</v>
      </c>
      <c r="H641" s="175">
        <v>270</v>
      </c>
      <c r="I641" s="172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  <c r="AB641" s="173"/>
      <c r="AC641" s="173"/>
      <c r="AD641" s="173"/>
      <c r="AE641" s="173"/>
      <c r="AF641" s="173"/>
      <c r="AG641" s="173"/>
      <c r="AH641" s="173"/>
      <c r="AI641" s="173"/>
      <c r="AJ641" s="173"/>
      <c r="AK641" s="173"/>
      <c r="AL641" s="173"/>
      <c r="AM641" s="173"/>
      <c r="AN641" s="173"/>
      <c r="AO641" s="173"/>
      <c r="AP641" s="173"/>
      <c r="AQ641" s="173"/>
      <c r="AR641" s="173"/>
      <c r="AS641" s="173"/>
      <c r="AT641" s="173"/>
      <c r="AU641" s="173"/>
      <c r="AV641" s="173"/>
      <c r="AW641" s="173"/>
      <c r="AX641" s="173"/>
      <c r="AY641" s="173"/>
      <c r="AZ641" s="173"/>
      <c r="BA641" s="173"/>
      <c r="BB641" s="173"/>
      <c r="BC641" s="173"/>
      <c r="BD641" s="173"/>
      <c r="BE641" s="173"/>
      <c r="BF641" s="173"/>
      <c r="BG641" s="173"/>
      <c r="BH641" s="173"/>
      <c r="BI641" s="173"/>
      <c r="BJ641" s="173"/>
      <c r="BK641" s="173"/>
      <c r="BL641" s="173"/>
      <c r="BM641" s="178"/>
    </row>
    <row r="642" spans="1:65">
      <c r="A642" s="29"/>
      <c r="B642" s="20" t="s">
        <v>236</v>
      </c>
      <c r="C642" s="12"/>
      <c r="D642" s="179">
        <v>274.66666666666669</v>
      </c>
      <c r="E642" s="179">
        <v>225</v>
      </c>
      <c r="F642" s="179">
        <v>265</v>
      </c>
      <c r="G642" s="179">
        <v>250</v>
      </c>
      <c r="H642" s="179">
        <v>270</v>
      </c>
      <c r="I642" s="172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  <c r="AB642" s="173"/>
      <c r="AC642" s="173"/>
      <c r="AD642" s="173"/>
      <c r="AE642" s="173"/>
      <c r="AF642" s="173"/>
      <c r="AG642" s="173"/>
      <c r="AH642" s="173"/>
      <c r="AI642" s="173"/>
      <c r="AJ642" s="173"/>
      <c r="AK642" s="173"/>
      <c r="AL642" s="173"/>
      <c r="AM642" s="173"/>
      <c r="AN642" s="173"/>
      <c r="AO642" s="173"/>
      <c r="AP642" s="173"/>
      <c r="AQ642" s="173"/>
      <c r="AR642" s="173"/>
      <c r="AS642" s="173"/>
      <c r="AT642" s="173"/>
      <c r="AU642" s="173"/>
      <c r="AV642" s="173"/>
      <c r="AW642" s="173"/>
      <c r="AX642" s="173"/>
      <c r="AY642" s="173"/>
      <c r="AZ642" s="173"/>
      <c r="BA642" s="173"/>
      <c r="BB642" s="173"/>
      <c r="BC642" s="173"/>
      <c r="BD642" s="173"/>
      <c r="BE642" s="173"/>
      <c r="BF642" s="173"/>
      <c r="BG642" s="173"/>
      <c r="BH642" s="173"/>
      <c r="BI642" s="173"/>
      <c r="BJ642" s="173"/>
      <c r="BK642" s="173"/>
      <c r="BL642" s="173"/>
      <c r="BM642" s="178"/>
    </row>
    <row r="643" spans="1:65">
      <c r="A643" s="29"/>
      <c r="B643" s="3" t="s">
        <v>237</v>
      </c>
      <c r="C643" s="28"/>
      <c r="D643" s="175">
        <v>275</v>
      </c>
      <c r="E643" s="175">
        <v>225</v>
      </c>
      <c r="F643" s="175">
        <v>265</v>
      </c>
      <c r="G643" s="175">
        <v>260</v>
      </c>
      <c r="H643" s="175">
        <v>270</v>
      </c>
      <c r="I643" s="172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  <c r="AB643" s="173"/>
      <c r="AC643" s="173"/>
      <c r="AD643" s="173"/>
      <c r="AE643" s="173"/>
      <c r="AF643" s="173"/>
      <c r="AG643" s="173"/>
      <c r="AH643" s="173"/>
      <c r="AI643" s="173"/>
      <c r="AJ643" s="173"/>
      <c r="AK643" s="173"/>
      <c r="AL643" s="173"/>
      <c r="AM643" s="173"/>
      <c r="AN643" s="173"/>
      <c r="AO643" s="173"/>
      <c r="AP643" s="173"/>
      <c r="AQ643" s="173"/>
      <c r="AR643" s="173"/>
      <c r="AS643" s="173"/>
      <c r="AT643" s="173"/>
      <c r="AU643" s="173"/>
      <c r="AV643" s="173"/>
      <c r="AW643" s="173"/>
      <c r="AX643" s="173"/>
      <c r="AY643" s="173"/>
      <c r="AZ643" s="173"/>
      <c r="BA643" s="173"/>
      <c r="BB643" s="173"/>
      <c r="BC643" s="173"/>
      <c r="BD643" s="173"/>
      <c r="BE643" s="173"/>
      <c r="BF643" s="173"/>
      <c r="BG643" s="173"/>
      <c r="BH643" s="173"/>
      <c r="BI643" s="173"/>
      <c r="BJ643" s="173"/>
      <c r="BK643" s="173"/>
      <c r="BL643" s="173"/>
      <c r="BM643" s="178"/>
    </row>
    <row r="644" spans="1:65">
      <c r="A644" s="29"/>
      <c r="B644" s="3" t="s">
        <v>238</v>
      </c>
      <c r="C644" s="28"/>
      <c r="D644" s="175">
        <v>6.1860057118197576</v>
      </c>
      <c r="E644" s="175">
        <v>10.488088481701519</v>
      </c>
      <c r="F644" s="175">
        <v>10.488088481701531</v>
      </c>
      <c r="G644" s="175">
        <v>21.908902300206645</v>
      </c>
      <c r="H644" s="175">
        <v>0</v>
      </c>
      <c r="I644" s="172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  <c r="AB644" s="173"/>
      <c r="AC644" s="173"/>
      <c r="AD644" s="173"/>
      <c r="AE644" s="173"/>
      <c r="AF644" s="173"/>
      <c r="AG644" s="173"/>
      <c r="AH644" s="173"/>
      <c r="AI644" s="173"/>
      <c r="AJ644" s="173"/>
      <c r="AK644" s="173"/>
      <c r="AL644" s="173"/>
      <c r="AM644" s="173"/>
      <c r="AN644" s="173"/>
      <c r="AO644" s="173"/>
      <c r="AP644" s="173"/>
      <c r="AQ644" s="173"/>
      <c r="AR644" s="173"/>
      <c r="AS644" s="173"/>
      <c r="AT644" s="173"/>
      <c r="AU644" s="173"/>
      <c r="AV644" s="173"/>
      <c r="AW644" s="173"/>
      <c r="AX644" s="173"/>
      <c r="AY644" s="173"/>
      <c r="AZ644" s="173"/>
      <c r="BA644" s="173"/>
      <c r="BB644" s="173"/>
      <c r="BC644" s="173"/>
      <c r="BD644" s="173"/>
      <c r="BE644" s="173"/>
      <c r="BF644" s="173"/>
      <c r="BG644" s="173"/>
      <c r="BH644" s="173"/>
      <c r="BI644" s="173"/>
      <c r="BJ644" s="173"/>
      <c r="BK644" s="173"/>
      <c r="BL644" s="173"/>
      <c r="BM644" s="178"/>
    </row>
    <row r="645" spans="1:65">
      <c r="A645" s="29"/>
      <c r="B645" s="3" t="s">
        <v>86</v>
      </c>
      <c r="C645" s="28"/>
      <c r="D645" s="13">
        <v>2.2521865455654457E-2</v>
      </c>
      <c r="E645" s="13">
        <v>4.6613726585340083E-2</v>
      </c>
      <c r="F645" s="13">
        <v>3.9577692383779367E-2</v>
      </c>
      <c r="G645" s="13">
        <v>8.7635609200826581E-2</v>
      </c>
      <c r="H645" s="13">
        <v>0</v>
      </c>
      <c r="I645" s="99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9"/>
      <c r="B646" s="3" t="s">
        <v>239</v>
      </c>
      <c r="C646" s="28"/>
      <c r="D646" s="13">
        <v>5.8861927039817408E-2</v>
      </c>
      <c r="E646" s="13">
        <v>-0.13260703792247963</v>
      </c>
      <c r="F646" s="13">
        <v>2.1596155335746214E-2</v>
      </c>
      <c r="G646" s="13">
        <v>-3.6230042136088492E-2</v>
      </c>
      <c r="H646" s="13">
        <v>4.0871554493024487E-2</v>
      </c>
      <c r="I646" s="99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9"/>
      <c r="B647" s="44" t="s">
        <v>240</v>
      </c>
      <c r="C647" s="45"/>
      <c r="D647" s="43">
        <v>0.67</v>
      </c>
      <c r="E647" s="43">
        <v>2.79</v>
      </c>
      <c r="F647" s="43">
        <v>0</v>
      </c>
      <c r="G647" s="43">
        <v>1.05</v>
      </c>
      <c r="H647" s="43">
        <v>0.65</v>
      </c>
      <c r="I647" s="99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30"/>
      <c r="C648" s="20"/>
      <c r="D648" s="20"/>
      <c r="E648" s="20"/>
      <c r="F648" s="20"/>
      <c r="G648" s="20"/>
      <c r="H648" s="20"/>
      <c r="BM648" s="54"/>
    </row>
    <row r="649" spans="1:65" ht="15">
      <c r="B649" s="8" t="s">
        <v>600</v>
      </c>
      <c r="BM649" s="27" t="s">
        <v>264</v>
      </c>
    </row>
    <row r="650" spans="1:65" ht="15">
      <c r="A650" s="25" t="s">
        <v>59</v>
      </c>
      <c r="B650" s="18" t="s">
        <v>113</v>
      </c>
      <c r="C650" s="15" t="s">
        <v>114</v>
      </c>
      <c r="D650" s="16" t="s">
        <v>207</v>
      </c>
      <c r="E650" s="9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 t="s">
        <v>208</v>
      </c>
      <c r="C651" s="9" t="s">
        <v>208</v>
      </c>
      <c r="D651" s="97" t="s">
        <v>219</v>
      </c>
      <c r="E651" s="9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 t="s">
        <v>3</v>
      </c>
    </row>
    <row r="652" spans="1:65">
      <c r="A652" s="29"/>
      <c r="B652" s="19"/>
      <c r="C652" s="9"/>
      <c r="D652" s="10" t="s">
        <v>99</v>
      </c>
      <c r="E652" s="9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2</v>
      </c>
    </row>
    <row r="653" spans="1:65">
      <c r="A653" s="29"/>
      <c r="B653" s="19"/>
      <c r="C653" s="9"/>
      <c r="D653" s="26"/>
      <c r="E653" s="9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2</v>
      </c>
    </row>
    <row r="654" spans="1:65">
      <c r="A654" s="29"/>
      <c r="B654" s="18">
        <v>1</v>
      </c>
      <c r="C654" s="14">
        <v>1</v>
      </c>
      <c r="D654" s="93" t="s">
        <v>108</v>
      </c>
      <c r="E654" s="9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1</v>
      </c>
    </row>
    <row r="655" spans="1:65">
      <c r="A655" s="29"/>
      <c r="B655" s="19">
        <v>1</v>
      </c>
      <c r="C655" s="9">
        <v>2</v>
      </c>
      <c r="D655" s="94" t="s">
        <v>108</v>
      </c>
      <c r="E655" s="9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7">
        <v>20</v>
      </c>
    </row>
    <row r="656" spans="1:65">
      <c r="A656" s="29"/>
      <c r="B656" s="19">
        <v>1</v>
      </c>
      <c r="C656" s="9">
        <v>3</v>
      </c>
      <c r="D656" s="94" t="s">
        <v>108</v>
      </c>
      <c r="E656" s="9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16</v>
      </c>
    </row>
    <row r="657" spans="1:65">
      <c r="A657" s="29"/>
      <c r="B657" s="19">
        <v>1</v>
      </c>
      <c r="C657" s="9">
        <v>4</v>
      </c>
      <c r="D657" s="94" t="s">
        <v>108</v>
      </c>
      <c r="E657" s="9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108</v>
      </c>
    </row>
    <row r="658" spans="1:65">
      <c r="A658" s="29"/>
      <c r="B658" s="19">
        <v>1</v>
      </c>
      <c r="C658" s="9">
        <v>5</v>
      </c>
      <c r="D658" s="94" t="s">
        <v>108</v>
      </c>
      <c r="E658" s="9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26</v>
      </c>
    </row>
    <row r="659" spans="1:65">
      <c r="A659" s="29"/>
      <c r="B659" s="19">
        <v>1</v>
      </c>
      <c r="C659" s="9">
        <v>6</v>
      </c>
      <c r="D659" s="94" t="s">
        <v>108</v>
      </c>
      <c r="E659" s="9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4"/>
    </row>
    <row r="660" spans="1:65">
      <c r="A660" s="29"/>
      <c r="B660" s="20" t="s">
        <v>236</v>
      </c>
      <c r="C660" s="12"/>
      <c r="D660" s="22" t="s">
        <v>625</v>
      </c>
      <c r="E660" s="9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4"/>
    </row>
    <row r="661" spans="1:65">
      <c r="A661" s="29"/>
      <c r="B661" s="3" t="s">
        <v>237</v>
      </c>
      <c r="C661" s="28"/>
      <c r="D661" s="11" t="s">
        <v>625</v>
      </c>
      <c r="E661" s="9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4"/>
    </row>
    <row r="662" spans="1:65">
      <c r="A662" s="29"/>
      <c r="B662" s="3" t="s">
        <v>238</v>
      </c>
      <c r="C662" s="28"/>
      <c r="D662" s="23" t="s">
        <v>625</v>
      </c>
      <c r="E662" s="9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4"/>
    </row>
    <row r="663" spans="1:65">
      <c r="A663" s="29"/>
      <c r="B663" s="3" t="s">
        <v>86</v>
      </c>
      <c r="C663" s="28"/>
      <c r="D663" s="13" t="s">
        <v>625</v>
      </c>
      <c r="E663" s="9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9"/>
      <c r="B664" s="3" t="s">
        <v>239</v>
      </c>
      <c r="C664" s="28"/>
      <c r="D664" s="13" t="s">
        <v>625</v>
      </c>
      <c r="E664" s="9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9"/>
      <c r="B665" s="44" t="s">
        <v>240</v>
      </c>
      <c r="C665" s="45"/>
      <c r="D665" s="43" t="s">
        <v>241</v>
      </c>
      <c r="E665" s="9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30"/>
      <c r="C666" s="20"/>
      <c r="D666" s="20"/>
      <c r="BM666" s="54"/>
    </row>
    <row r="667" spans="1:65" ht="15">
      <c r="B667" s="8" t="s">
        <v>601</v>
      </c>
      <c r="BM667" s="27" t="s">
        <v>264</v>
      </c>
    </row>
    <row r="668" spans="1:65" ht="15">
      <c r="A668" s="25" t="s">
        <v>6</v>
      </c>
      <c r="B668" s="18" t="s">
        <v>113</v>
      </c>
      <c r="C668" s="15" t="s">
        <v>114</v>
      </c>
      <c r="D668" s="16" t="s">
        <v>207</v>
      </c>
      <c r="E668" s="17" t="s">
        <v>207</v>
      </c>
      <c r="F668" s="17" t="s">
        <v>207</v>
      </c>
      <c r="G668" s="17" t="s">
        <v>207</v>
      </c>
      <c r="H668" s="99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</v>
      </c>
    </row>
    <row r="669" spans="1:65">
      <c r="A669" s="29"/>
      <c r="B669" s="19" t="s">
        <v>208</v>
      </c>
      <c r="C669" s="9" t="s">
        <v>208</v>
      </c>
      <c r="D669" s="97" t="s">
        <v>219</v>
      </c>
      <c r="E669" s="98" t="s">
        <v>220</v>
      </c>
      <c r="F669" s="98" t="s">
        <v>221</v>
      </c>
      <c r="G669" s="98" t="s">
        <v>223</v>
      </c>
      <c r="H669" s="99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 t="s">
        <v>3</v>
      </c>
    </row>
    <row r="670" spans="1:65">
      <c r="A670" s="29"/>
      <c r="B670" s="19"/>
      <c r="C670" s="9"/>
      <c r="D670" s="10" t="s">
        <v>99</v>
      </c>
      <c r="E670" s="11" t="s">
        <v>285</v>
      </c>
      <c r="F670" s="11" t="s">
        <v>285</v>
      </c>
      <c r="G670" s="11" t="s">
        <v>285</v>
      </c>
      <c r="H670" s="99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0</v>
      </c>
    </row>
    <row r="671" spans="1:65">
      <c r="A671" s="29"/>
      <c r="B671" s="19"/>
      <c r="C671" s="9"/>
      <c r="D671" s="26"/>
      <c r="E671" s="26"/>
      <c r="F671" s="26"/>
      <c r="G671" s="26"/>
      <c r="H671" s="99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7">
        <v>0</v>
      </c>
    </row>
    <row r="672" spans="1:65">
      <c r="A672" s="29"/>
      <c r="B672" s="18">
        <v>1</v>
      </c>
      <c r="C672" s="14">
        <v>1</v>
      </c>
      <c r="D672" s="171" t="s">
        <v>105</v>
      </c>
      <c r="E672" s="170" t="s">
        <v>104</v>
      </c>
      <c r="F672" s="171" t="s">
        <v>104</v>
      </c>
      <c r="G672" s="171" t="s">
        <v>104</v>
      </c>
      <c r="H672" s="172"/>
      <c r="I672" s="173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  <c r="AA672" s="173"/>
      <c r="AB672" s="173"/>
      <c r="AC672" s="173"/>
      <c r="AD672" s="173"/>
      <c r="AE672" s="173"/>
      <c r="AF672" s="173"/>
      <c r="AG672" s="173"/>
      <c r="AH672" s="173"/>
      <c r="AI672" s="173"/>
      <c r="AJ672" s="173"/>
      <c r="AK672" s="173"/>
      <c r="AL672" s="173"/>
      <c r="AM672" s="173"/>
      <c r="AN672" s="173"/>
      <c r="AO672" s="173"/>
      <c r="AP672" s="173"/>
      <c r="AQ672" s="173"/>
      <c r="AR672" s="173"/>
      <c r="AS672" s="173"/>
      <c r="AT672" s="173"/>
      <c r="AU672" s="173"/>
      <c r="AV672" s="173"/>
      <c r="AW672" s="173"/>
      <c r="AX672" s="173"/>
      <c r="AY672" s="173"/>
      <c r="AZ672" s="173"/>
      <c r="BA672" s="173"/>
      <c r="BB672" s="173"/>
      <c r="BC672" s="173"/>
      <c r="BD672" s="173"/>
      <c r="BE672" s="173"/>
      <c r="BF672" s="173"/>
      <c r="BG672" s="173"/>
      <c r="BH672" s="173"/>
      <c r="BI672" s="173"/>
      <c r="BJ672" s="173"/>
      <c r="BK672" s="173"/>
      <c r="BL672" s="173"/>
      <c r="BM672" s="174">
        <v>1</v>
      </c>
    </row>
    <row r="673" spans="1:65">
      <c r="A673" s="29"/>
      <c r="B673" s="19">
        <v>1</v>
      </c>
      <c r="C673" s="9">
        <v>2</v>
      </c>
      <c r="D673" s="177" t="s">
        <v>105</v>
      </c>
      <c r="E673" s="175" t="s">
        <v>104</v>
      </c>
      <c r="F673" s="177" t="s">
        <v>104</v>
      </c>
      <c r="G673" s="177" t="s">
        <v>104</v>
      </c>
      <c r="H673" s="172"/>
      <c r="I673" s="173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  <c r="AA673" s="173"/>
      <c r="AB673" s="173"/>
      <c r="AC673" s="173"/>
      <c r="AD673" s="173"/>
      <c r="AE673" s="173"/>
      <c r="AF673" s="173"/>
      <c r="AG673" s="173"/>
      <c r="AH673" s="173"/>
      <c r="AI673" s="173"/>
      <c r="AJ673" s="173"/>
      <c r="AK673" s="173"/>
      <c r="AL673" s="173"/>
      <c r="AM673" s="173"/>
      <c r="AN673" s="173"/>
      <c r="AO673" s="173"/>
      <c r="AP673" s="173"/>
      <c r="AQ673" s="173"/>
      <c r="AR673" s="173"/>
      <c r="AS673" s="173"/>
      <c r="AT673" s="173"/>
      <c r="AU673" s="173"/>
      <c r="AV673" s="173"/>
      <c r="AW673" s="173"/>
      <c r="AX673" s="173"/>
      <c r="AY673" s="173"/>
      <c r="AZ673" s="173"/>
      <c r="BA673" s="173"/>
      <c r="BB673" s="173"/>
      <c r="BC673" s="173"/>
      <c r="BD673" s="173"/>
      <c r="BE673" s="173"/>
      <c r="BF673" s="173"/>
      <c r="BG673" s="173"/>
      <c r="BH673" s="173"/>
      <c r="BI673" s="173"/>
      <c r="BJ673" s="173"/>
      <c r="BK673" s="173"/>
      <c r="BL673" s="173"/>
      <c r="BM673" s="174">
        <v>21</v>
      </c>
    </row>
    <row r="674" spans="1:65">
      <c r="A674" s="29"/>
      <c r="B674" s="19">
        <v>1</v>
      </c>
      <c r="C674" s="9">
        <v>3</v>
      </c>
      <c r="D674" s="177" t="s">
        <v>105</v>
      </c>
      <c r="E674" s="175" t="s">
        <v>104</v>
      </c>
      <c r="F674" s="177" t="s">
        <v>104</v>
      </c>
      <c r="G674" s="177" t="s">
        <v>104</v>
      </c>
      <c r="H674" s="172"/>
      <c r="I674" s="173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  <c r="AA674" s="173"/>
      <c r="AB674" s="173"/>
      <c r="AC674" s="173"/>
      <c r="AD674" s="173"/>
      <c r="AE674" s="173"/>
      <c r="AF674" s="173"/>
      <c r="AG674" s="173"/>
      <c r="AH674" s="173"/>
      <c r="AI674" s="173"/>
      <c r="AJ674" s="173"/>
      <c r="AK674" s="173"/>
      <c r="AL674" s="173"/>
      <c r="AM674" s="173"/>
      <c r="AN674" s="173"/>
      <c r="AO674" s="173"/>
      <c r="AP674" s="173"/>
      <c r="AQ674" s="173"/>
      <c r="AR674" s="173"/>
      <c r="AS674" s="173"/>
      <c r="AT674" s="173"/>
      <c r="AU674" s="173"/>
      <c r="AV674" s="173"/>
      <c r="AW674" s="173"/>
      <c r="AX674" s="173"/>
      <c r="AY674" s="173"/>
      <c r="AZ674" s="173"/>
      <c r="BA674" s="173"/>
      <c r="BB674" s="173"/>
      <c r="BC674" s="173"/>
      <c r="BD674" s="173"/>
      <c r="BE674" s="173"/>
      <c r="BF674" s="173"/>
      <c r="BG674" s="173"/>
      <c r="BH674" s="173"/>
      <c r="BI674" s="173"/>
      <c r="BJ674" s="173"/>
      <c r="BK674" s="173"/>
      <c r="BL674" s="173"/>
      <c r="BM674" s="174">
        <v>16</v>
      </c>
    </row>
    <row r="675" spans="1:65">
      <c r="A675" s="29"/>
      <c r="B675" s="19">
        <v>1</v>
      </c>
      <c r="C675" s="9">
        <v>4</v>
      </c>
      <c r="D675" s="177" t="s">
        <v>105</v>
      </c>
      <c r="E675" s="175" t="s">
        <v>104</v>
      </c>
      <c r="F675" s="177" t="s">
        <v>104</v>
      </c>
      <c r="G675" s="177" t="s">
        <v>104</v>
      </c>
      <c r="H675" s="172"/>
      <c r="I675" s="173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  <c r="AA675" s="173"/>
      <c r="AB675" s="173"/>
      <c r="AC675" s="173"/>
      <c r="AD675" s="173"/>
      <c r="AE675" s="173"/>
      <c r="AF675" s="173"/>
      <c r="AG675" s="173"/>
      <c r="AH675" s="173"/>
      <c r="AI675" s="173"/>
      <c r="AJ675" s="173"/>
      <c r="AK675" s="173"/>
      <c r="AL675" s="173"/>
      <c r="AM675" s="173"/>
      <c r="AN675" s="173"/>
      <c r="AO675" s="173"/>
      <c r="AP675" s="173"/>
      <c r="AQ675" s="173"/>
      <c r="AR675" s="173"/>
      <c r="AS675" s="173"/>
      <c r="AT675" s="173"/>
      <c r="AU675" s="173"/>
      <c r="AV675" s="173"/>
      <c r="AW675" s="173"/>
      <c r="AX675" s="173"/>
      <c r="AY675" s="173"/>
      <c r="AZ675" s="173"/>
      <c r="BA675" s="173"/>
      <c r="BB675" s="173"/>
      <c r="BC675" s="173"/>
      <c r="BD675" s="173"/>
      <c r="BE675" s="173"/>
      <c r="BF675" s="173"/>
      <c r="BG675" s="173"/>
      <c r="BH675" s="173"/>
      <c r="BI675" s="173"/>
      <c r="BJ675" s="173"/>
      <c r="BK675" s="173"/>
      <c r="BL675" s="173"/>
      <c r="BM675" s="174" t="s">
        <v>104</v>
      </c>
    </row>
    <row r="676" spans="1:65">
      <c r="A676" s="29"/>
      <c r="B676" s="19">
        <v>1</v>
      </c>
      <c r="C676" s="9">
        <v>5</v>
      </c>
      <c r="D676" s="177" t="s">
        <v>105</v>
      </c>
      <c r="E676" s="175" t="s">
        <v>104</v>
      </c>
      <c r="F676" s="177" t="s">
        <v>104</v>
      </c>
      <c r="G676" s="177" t="s">
        <v>104</v>
      </c>
      <c r="H676" s="172"/>
      <c r="I676" s="173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  <c r="AA676" s="173"/>
      <c r="AB676" s="173"/>
      <c r="AC676" s="173"/>
      <c r="AD676" s="173"/>
      <c r="AE676" s="173"/>
      <c r="AF676" s="173"/>
      <c r="AG676" s="173"/>
      <c r="AH676" s="173"/>
      <c r="AI676" s="173"/>
      <c r="AJ676" s="173"/>
      <c r="AK676" s="173"/>
      <c r="AL676" s="173"/>
      <c r="AM676" s="173"/>
      <c r="AN676" s="173"/>
      <c r="AO676" s="173"/>
      <c r="AP676" s="173"/>
      <c r="AQ676" s="173"/>
      <c r="AR676" s="173"/>
      <c r="AS676" s="173"/>
      <c r="AT676" s="173"/>
      <c r="AU676" s="173"/>
      <c r="AV676" s="173"/>
      <c r="AW676" s="173"/>
      <c r="AX676" s="173"/>
      <c r="AY676" s="173"/>
      <c r="AZ676" s="173"/>
      <c r="BA676" s="173"/>
      <c r="BB676" s="173"/>
      <c r="BC676" s="173"/>
      <c r="BD676" s="173"/>
      <c r="BE676" s="173"/>
      <c r="BF676" s="173"/>
      <c r="BG676" s="173"/>
      <c r="BH676" s="173"/>
      <c r="BI676" s="173"/>
      <c r="BJ676" s="173"/>
      <c r="BK676" s="173"/>
      <c r="BL676" s="173"/>
      <c r="BM676" s="174">
        <v>27</v>
      </c>
    </row>
    <row r="677" spans="1:65">
      <c r="A677" s="29"/>
      <c r="B677" s="19">
        <v>1</v>
      </c>
      <c r="C677" s="9">
        <v>6</v>
      </c>
      <c r="D677" s="177" t="s">
        <v>105</v>
      </c>
      <c r="E677" s="176">
        <v>50</v>
      </c>
      <c r="F677" s="177" t="s">
        <v>104</v>
      </c>
      <c r="G677" s="177" t="s">
        <v>104</v>
      </c>
      <c r="H677" s="172"/>
      <c r="I677" s="173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  <c r="AA677" s="173"/>
      <c r="AB677" s="173"/>
      <c r="AC677" s="173"/>
      <c r="AD677" s="173"/>
      <c r="AE677" s="173"/>
      <c r="AF677" s="173"/>
      <c r="AG677" s="173"/>
      <c r="AH677" s="173"/>
      <c r="AI677" s="173"/>
      <c r="AJ677" s="173"/>
      <c r="AK677" s="173"/>
      <c r="AL677" s="173"/>
      <c r="AM677" s="173"/>
      <c r="AN677" s="173"/>
      <c r="AO677" s="173"/>
      <c r="AP677" s="173"/>
      <c r="AQ677" s="173"/>
      <c r="AR677" s="173"/>
      <c r="AS677" s="173"/>
      <c r="AT677" s="173"/>
      <c r="AU677" s="173"/>
      <c r="AV677" s="173"/>
      <c r="AW677" s="173"/>
      <c r="AX677" s="173"/>
      <c r="AY677" s="173"/>
      <c r="AZ677" s="173"/>
      <c r="BA677" s="173"/>
      <c r="BB677" s="173"/>
      <c r="BC677" s="173"/>
      <c r="BD677" s="173"/>
      <c r="BE677" s="173"/>
      <c r="BF677" s="173"/>
      <c r="BG677" s="173"/>
      <c r="BH677" s="173"/>
      <c r="BI677" s="173"/>
      <c r="BJ677" s="173"/>
      <c r="BK677" s="173"/>
      <c r="BL677" s="173"/>
      <c r="BM677" s="178"/>
    </row>
    <row r="678" spans="1:65">
      <c r="A678" s="29"/>
      <c r="B678" s="20" t="s">
        <v>236</v>
      </c>
      <c r="C678" s="12"/>
      <c r="D678" s="179" t="s">
        <v>625</v>
      </c>
      <c r="E678" s="179">
        <v>50</v>
      </c>
      <c r="F678" s="179" t="s">
        <v>625</v>
      </c>
      <c r="G678" s="179" t="s">
        <v>625</v>
      </c>
      <c r="H678" s="172"/>
      <c r="I678" s="173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  <c r="AA678" s="173"/>
      <c r="AB678" s="173"/>
      <c r="AC678" s="173"/>
      <c r="AD678" s="173"/>
      <c r="AE678" s="173"/>
      <c r="AF678" s="173"/>
      <c r="AG678" s="173"/>
      <c r="AH678" s="173"/>
      <c r="AI678" s="173"/>
      <c r="AJ678" s="173"/>
      <c r="AK678" s="173"/>
      <c r="AL678" s="173"/>
      <c r="AM678" s="173"/>
      <c r="AN678" s="173"/>
      <c r="AO678" s="173"/>
      <c r="AP678" s="173"/>
      <c r="AQ678" s="173"/>
      <c r="AR678" s="173"/>
      <c r="AS678" s="173"/>
      <c r="AT678" s="173"/>
      <c r="AU678" s="173"/>
      <c r="AV678" s="173"/>
      <c r="AW678" s="173"/>
      <c r="AX678" s="173"/>
      <c r="AY678" s="173"/>
      <c r="AZ678" s="173"/>
      <c r="BA678" s="173"/>
      <c r="BB678" s="173"/>
      <c r="BC678" s="173"/>
      <c r="BD678" s="173"/>
      <c r="BE678" s="173"/>
      <c r="BF678" s="173"/>
      <c r="BG678" s="173"/>
      <c r="BH678" s="173"/>
      <c r="BI678" s="173"/>
      <c r="BJ678" s="173"/>
      <c r="BK678" s="173"/>
      <c r="BL678" s="173"/>
      <c r="BM678" s="178"/>
    </row>
    <row r="679" spans="1:65">
      <c r="A679" s="29"/>
      <c r="B679" s="3" t="s">
        <v>237</v>
      </c>
      <c r="C679" s="28"/>
      <c r="D679" s="175" t="s">
        <v>625</v>
      </c>
      <c r="E679" s="175">
        <v>50</v>
      </c>
      <c r="F679" s="175" t="s">
        <v>625</v>
      </c>
      <c r="G679" s="175" t="s">
        <v>625</v>
      </c>
      <c r="H679" s="172"/>
      <c r="I679" s="173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  <c r="AA679" s="173"/>
      <c r="AB679" s="173"/>
      <c r="AC679" s="173"/>
      <c r="AD679" s="173"/>
      <c r="AE679" s="173"/>
      <c r="AF679" s="173"/>
      <c r="AG679" s="173"/>
      <c r="AH679" s="173"/>
      <c r="AI679" s="173"/>
      <c r="AJ679" s="173"/>
      <c r="AK679" s="173"/>
      <c r="AL679" s="173"/>
      <c r="AM679" s="173"/>
      <c r="AN679" s="173"/>
      <c r="AO679" s="173"/>
      <c r="AP679" s="173"/>
      <c r="AQ679" s="173"/>
      <c r="AR679" s="173"/>
      <c r="AS679" s="173"/>
      <c r="AT679" s="173"/>
      <c r="AU679" s="173"/>
      <c r="AV679" s="173"/>
      <c r="AW679" s="173"/>
      <c r="AX679" s="173"/>
      <c r="AY679" s="173"/>
      <c r="AZ679" s="173"/>
      <c r="BA679" s="173"/>
      <c r="BB679" s="173"/>
      <c r="BC679" s="173"/>
      <c r="BD679" s="173"/>
      <c r="BE679" s="173"/>
      <c r="BF679" s="173"/>
      <c r="BG679" s="173"/>
      <c r="BH679" s="173"/>
      <c r="BI679" s="173"/>
      <c r="BJ679" s="173"/>
      <c r="BK679" s="173"/>
      <c r="BL679" s="173"/>
      <c r="BM679" s="178"/>
    </row>
    <row r="680" spans="1:65">
      <c r="A680" s="29"/>
      <c r="B680" s="3" t="s">
        <v>238</v>
      </c>
      <c r="C680" s="28"/>
      <c r="D680" s="175" t="s">
        <v>625</v>
      </c>
      <c r="E680" s="175" t="s">
        <v>625</v>
      </c>
      <c r="F680" s="175" t="s">
        <v>625</v>
      </c>
      <c r="G680" s="175" t="s">
        <v>625</v>
      </c>
      <c r="H680" s="172"/>
      <c r="I680" s="173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  <c r="AA680" s="173"/>
      <c r="AB680" s="173"/>
      <c r="AC680" s="173"/>
      <c r="AD680" s="173"/>
      <c r="AE680" s="173"/>
      <c r="AF680" s="173"/>
      <c r="AG680" s="173"/>
      <c r="AH680" s="173"/>
      <c r="AI680" s="173"/>
      <c r="AJ680" s="173"/>
      <c r="AK680" s="173"/>
      <c r="AL680" s="173"/>
      <c r="AM680" s="173"/>
      <c r="AN680" s="173"/>
      <c r="AO680" s="173"/>
      <c r="AP680" s="173"/>
      <c r="AQ680" s="173"/>
      <c r="AR680" s="173"/>
      <c r="AS680" s="173"/>
      <c r="AT680" s="173"/>
      <c r="AU680" s="173"/>
      <c r="AV680" s="173"/>
      <c r="AW680" s="173"/>
      <c r="AX680" s="173"/>
      <c r="AY680" s="173"/>
      <c r="AZ680" s="173"/>
      <c r="BA680" s="173"/>
      <c r="BB680" s="173"/>
      <c r="BC680" s="173"/>
      <c r="BD680" s="173"/>
      <c r="BE680" s="173"/>
      <c r="BF680" s="173"/>
      <c r="BG680" s="173"/>
      <c r="BH680" s="173"/>
      <c r="BI680" s="173"/>
      <c r="BJ680" s="173"/>
      <c r="BK680" s="173"/>
      <c r="BL680" s="173"/>
      <c r="BM680" s="178"/>
    </row>
    <row r="681" spans="1:65">
      <c r="A681" s="29"/>
      <c r="B681" s="3" t="s">
        <v>86</v>
      </c>
      <c r="C681" s="28"/>
      <c r="D681" s="13" t="s">
        <v>625</v>
      </c>
      <c r="E681" s="13" t="s">
        <v>625</v>
      </c>
      <c r="F681" s="13" t="s">
        <v>625</v>
      </c>
      <c r="G681" s="13" t="s">
        <v>625</v>
      </c>
      <c r="H681" s="99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9"/>
      <c r="B682" s="3" t="s">
        <v>239</v>
      </c>
      <c r="C682" s="28"/>
      <c r="D682" s="13" t="s">
        <v>625</v>
      </c>
      <c r="E682" s="13" t="s">
        <v>625</v>
      </c>
      <c r="F682" s="13" t="s">
        <v>625</v>
      </c>
      <c r="G682" s="13" t="s">
        <v>625</v>
      </c>
      <c r="H682" s="99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9"/>
      <c r="B683" s="44" t="s">
        <v>240</v>
      </c>
      <c r="C683" s="45"/>
      <c r="D683" s="43">
        <v>7.93</v>
      </c>
      <c r="E683" s="43">
        <v>1.35</v>
      </c>
      <c r="F683" s="43">
        <v>0</v>
      </c>
      <c r="G683" s="43">
        <v>0</v>
      </c>
      <c r="H683" s="99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30"/>
      <c r="C684" s="20"/>
      <c r="D684" s="20"/>
      <c r="E684" s="20"/>
      <c r="F684" s="20"/>
      <c r="G684" s="20"/>
      <c r="BM684" s="54"/>
    </row>
    <row r="685" spans="1:65" ht="15">
      <c r="B685" s="8" t="s">
        <v>602</v>
      </c>
      <c r="BM685" s="27" t="s">
        <v>264</v>
      </c>
    </row>
    <row r="686" spans="1:65" ht="15">
      <c r="A686" s="25" t="s">
        <v>9</v>
      </c>
      <c r="B686" s="18" t="s">
        <v>113</v>
      </c>
      <c r="C686" s="15" t="s">
        <v>114</v>
      </c>
      <c r="D686" s="16" t="s">
        <v>207</v>
      </c>
      <c r="E686" s="9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1</v>
      </c>
    </row>
    <row r="687" spans="1:65">
      <c r="A687" s="29"/>
      <c r="B687" s="19" t="s">
        <v>208</v>
      </c>
      <c r="C687" s="9" t="s">
        <v>208</v>
      </c>
      <c r="D687" s="97" t="s">
        <v>219</v>
      </c>
      <c r="E687" s="9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 t="s">
        <v>3</v>
      </c>
    </row>
    <row r="688" spans="1:65">
      <c r="A688" s="29"/>
      <c r="B688" s="19"/>
      <c r="C688" s="9"/>
      <c r="D688" s="10" t="s">
        <v>99</v>
      </c>
      <c r="E688" s="9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2</v>
      </c>
    </row>
    <row r="689" spans="1:65">
      <c r="A689" s="29"/>
      <c r="B689" s="19"/>
      <c r="C689" s="9"/>
      <c r="D689" s="26"/>
      <c r="E689" s="9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2</v>
      </c>
    </row>
    <row r="690" spans="1:65">
      <c r="A690" s="29"/>
      <c r="B690" s="18">
        <v>1</v>
      </c>
      <c r="C690" s="14">
        <v>1</v>
      </c>
      <c r="D690" s="21">
        <v>5</v>
      </c>
      <c r="E690" s="9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1</v>
      </c>
    </row>
    <row r="691" spans="1:65">
      <c r="A691" s="29"/>
      <c r="B691" s="19">
        <v>1</v>
      </c>
      <c r="C691" s="9">
        <v>2</v>
      </c>
      <c r="D691" s="11">
        <v>4</v>
      </c>
      <c r="E691" s="9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22</v>
      </c>
    </row>
    <row r="692" spans="1:65">
      <c r="A692" s="29"/>
      <c r="B692" s="19">
        <v>1</v>
      </c>
      <c r="C692" s="9">
        <v>3</v>
      </c>
      <c r="D692" s="11">
        <v>4</v>
      </c>
      <c r="E692" s="9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16</v>
      </c>
    </row>
    <row r="693" spans="1:65">
      <c r="A693" s="29"/>
      <c r="B693" s="19">
        <v>1</v>
      </c>
      <c r="C693" s="9">
        <v>4</v>
      </c>
      <c r="D693" s="11">
        <v>4</v>
      </c>
      <c r="E693" s="9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4.1666666666666696</v>
      </c>
    </row>
    <row r="694" spans="1:65">
      <c r="A694" s="29"/>
      <c r="B694" s="19">
        <v>1</v>
      </c>
      <c r="C694" s="9">
        <v>5</v>
      </c>
      <c r="D694" s="11">
        <v>4</v>
      </c>
      <c r="E694" s="9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28</v>
      </c>
    </row>
    <row r="695" spans="1:65">
      <c r="A695" s="29"/>
      <c r="B695" s="19">
        <v>1</v>
      </c>
      <c r="C695" s="9">
        <v>6</v>
      </c>
      <c r="D695" s="11">
        <v>4</v>
      </c>
      <c r="E695" s="9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9"/>
      <c r="B696" s="20" t="s">
        <v>236</v>
      </c>
      <c r="C696" s="12"/>
      <c r="D696" s="22">
        <v>4.166666666666667</v>
      </c>
      <c r="E696" s="9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9"/>
      <c r="B697" s="3" t="s">
        <v>237</v>
      </c>
      <c r="C697" s="28"/>
      <c r="D697" s="11">
        <v>4</v>
      </c>
      <c r="E697" s="9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9"/>
      <c r="B698" s="3" t="s">
        <v>238</v>
      </c>
      <c r="C698" s="28"/>
      <c r="D698" s="23">
        <v>0.40824829046386302</v>
      </c>
      <c r="E698" s="9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9"/>
      <c r="B699" s="3" t="s">
        <v>86</v>
      </c>
      <c r="C699" s="28"/>
      <c r="D699" s="13">
        <v>9.7979589711327114E-2</v>
      </c>
      <c r="E699" s="9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9"/>
      <c r="B700" s="3" t="s">
        <v>239</v>
      </c>
      <c r="C700" s="28"/>
      <c r="D700" s="13">
        <v>-6.6613381477509392E-16</v>
      </c>
      <c r="E700" s="9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9"/>
      <c r="B701" s="44" t="s">
        <v>240</v>
      </c>
      <c r="C701" s="45"/>
      <c r="D701" s="43" t="s">
        <v>241</v>
      </c>
      <c r="E701" s="9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30"/>
      <c r="C702" s="20"/>
      <c r="D702" s="20"/>
      <c r="BM702" s="54"/>
    </row>
    <row r="703" spans="1:65" ht="15">
      <c r="B703" s="8" t="s">
        <v>603</v>
      </c>
      <c r="BM703" s="27" t="s">
        <v>264</v>
      </c>
    </row>
    <row r="704" spans="1:65" ht="15">
      <c r="A704" s="25" t="s">
        <v>61</v>
      </c>
      <c r="B704" s="18" t="s">
        <v>113</v>
      </c>
      <c r="C704" s="15" t="s">
        <v>114</v>
      </c>
      <c r="D704" s="16" t="s">
        <v>207</v>
      </c>
      <c r="E704" s="9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9" t="s">
        <v>208</v>
      </c>
      <c r="C705" s="9" t="s">
        <v>208</v>
      </c>
      <c r="D705" s="97" t="s">
        <v>219</v>
      </c>
      <c r="E705" s="9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 t="s">
        <v>3</v>
      </c>
    </row>
    <row r="706" spans="1:65">
      <c r="A706" s="29"/>
      <c r="B706" s="19"/>
      <c r="C706" s="9"/>
      <c r="D706" s="10" t="s">
        <v>99</v>
      </c>
      <c r="E706" s="9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2</v>
      </c>
    </row>
    <row r="707" spans="1:65">
      <c r="A707" s="29"/>
      <c r="B707" s="19"/>
      <c r="C707" s="9"/>
      <c r="D707" s="26"/>
      <c r="E707" s="9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2</v>
      </c>
    </row>
    <row r="708" spans="1:65">
      <c r="A708" s="29"/>
      <c r="B708" s="18">
        <v>1</v>
      </c>
      <c r="C708" s="14">
        <v>1</v>
      </c>
      <c r="D708" s="21">
        <v>3</v>
      </c>
      <c r="E708" s="9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7">
        <v>1</v>
      </c>
    </row>
    <row r="709" spans="1:65">
      <c r="A709" s="29"/>
      <c r="B709" s="19">
        <v>1</v>
      </c>
      <c r="C709" s="9">
        <v>2</v>
      </c>
      <c r="D709" s="11" t="s">
        <v>105</v>
      </c>
      <c r="E709" s="9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7">
        <v>2</v>
      </c>
    </row>
    <row r="710" spans="1:65">
      <c r="A710" s="29"/>
      <c r="B710" s="19">
        <v>1</v>
      </c>
      <c r="C710" s="9">
        <v>3</v>
      </c>
      <c r="D710" s="11">
        <v>2</v>
      </c>
      <c r="E710" s="9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16</v>
      </c>
    </row>
    <row r="711" spans="1:65">
      <c r="A711" s="29"/>
      <c r="B711" s="19">
        <v>1</v>
      </c>
      <c r="C711" s="9">
        <v>4</v>
      </c>
      <c r="D711" s="11" t="s">
        <v>105</v>
      </c>
      <c r="E711" s="9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1.25</v>
      </c>
    </row>
    <row r="712" spans="1:65">
      <c r="A712" s="29"/>
      <c r="B712" s="19">
        <v>1</v>
      </c>
      <c r="C712" s="9">
        <v>5</v>
      </c>
      <c r="D712" s="11" t="s">
        <v>105</v>
      </c>
      <c r="E712" s="9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29</v>
      </c>
    </row>
    <row r="713" spans="1:65">
      <c r="A713" s="29"/>
      <c r="B713" s="19">
        <v>1</v>
      </c>
      <c r="C713" s="9">
        <v>6</v>
      </c>
      <c r="D713" s="11">
        <v>1</v>
      </c>
      <c r="E713" s="9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4"/>
    </row>
    <row r="714" spans="1:65">
      <c r="A714" s="29"/>
      <c r="B714" s="20" t="s">
        <v>236</v>
      </c>
      <c r="C714" s="12"/>
      <c r="D714" s="22">
        <v>2</v>
      </c>
      <c r="E714" s="9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4"/>
    </row>
    <row r="715" spans="1:65">
      <c r="A715" s="29"/>
      <c r="B715" s="3" t="s">
        <v>237</v>
      </c>
      <c r="C715" s="28"/>
      <c r="D715" s="11">
        <v>2</v>
      </c>
      <c r="E715" s="9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4"/>
    </row>
    <row r="716" spans="1:65">
      <c r="A716" s="29"/>
      <c r="B716" s="3" t="s">
        <v>238</v>
      </c>
      <c r="C716" s="28"/>
      <c r="D716" s="23">
        <v>1</v>
      </c>
      <c r="E716" s="9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4"/>
    </row>
    <row r="717" spans="1:65">
      <c r="A717" s="29"/>
      <c r="B717" s="3" t="s">
        <v>86</v>
      </c>
      <c r="C717" s="28"/>
      <c r="D717" s="13">
        <v>0.5</v>
      </c>
      <c r="E717" s="9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9"/>
      <c r="B718" s="3" t="s">
        <v>239</v>
      </c>
      <c r="C718" s="28"/>
      <c r="D718" s="13">
        <v>0.60000000000000009</v>
      </c>
      <c r="E718" s="9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9"/>
      <c r="B719" s="44" t="s">
        <v>240</v>
      </c>
      <c r="C719" s="45"/>
      <c r="D719" s="43" t="s">
        <v>241</v>
      </c>
      <c r="E719" s="9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30"/>
      <c r="C720" s="20"/>
      <c r="D720" s="20"/>
      <c r="BM720" s="54"/>
    </row>
    <row r="721" spans="1:65" ht="19.5">
      <c r="B721" s="8" t="s">
        <v>604</v>
      </c>
      <c r="BM721" s="27" t="s">
        <v>67</v>
      </c>
    </row>
    <row r="722" spans="1:65" ht="19.5">
      <c r="A722" s="25" t="s">
        <v>304</v>
      </c>
      <c r="B722" s="18" t="s">
        <v>113</v>
      </c>
      <c r="C722" s="15" t="s">
        <v>114</v>
      </c>
      <c r="D722" s="16" t="s">
        <v>207</v>
      </c>
      <c r="E722" s="17" t="s">
        <v>207</v>
      </c>
      <c r="F722" s="17" t="s">
        <v>207</v>
      </c>
      <c r="G722" s="17" t="s">
        <v>207</v>
      </c>
      <c r="H722" s="17" t="s">
        <v>207</v>
      </c>
      <c r="I722" s="17" t="s">
        <v>207</v>
      </c>
      <c r="J722" s="17" t="s">
        <v>207</v>
      </c>
      <c r="K722" s="17" t="s">
        <v>207</v>
      </c>
      <c r="L722" s="17" t="s">
        <v>207</v>
      </c>
      <c r="M722" s="17" t="s">
        <v>207</v>
      </c>
      <c r="N722" s="17" t="s">
        <v>207</v>
      </c>
      <c r="O722" s="17" t="s">
        <v>207</v>
      </c>
      <c r="P722" s="17" t="s">
        <v>207</v>
      </c>
      <c r="Q722" s="17" t="s">
        <v>207</v>
      </c>
      <c r="R722" s="17" t="s">
        <v>207</v>
      </c>
      <c r="S722" s="17" t="s">
        <v>207</v>
      </c>
      <c r="T722" s="17" t="s">
        <v>207</v>
      </c>
      <c r="U722" s="17" t="s">
        <v>207</v>
      </c>
      <c r="V722" s="17" t="s">
        <v>207</v>
      </c>
      <c r="W722" s="17" t="s">
        <v>207</v>
      </c>
      <c r="X722" s="99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9" t="s">
        <v>208</v>
      </c>
      <c r="C723" s="9" t="s">
        <v>208</v>
      </c>
      <c r="D723" s="97" t="s">
        <v>209</v>
      </c>
      <c r="E723" s="98" t="s">
        <v>210</v>
      </c>
      <c r="F723" s="98" t="s">
        <v>211</v>
      </c>
      <c r="G723" s="98" t="s">
        <v>212</v>
      </c>
      <c r="H723" s="98" t="s">
        <v>214</v>
      </c>
      <c r="I723" s="98" t="s">
        <v>215</v>
      </c>
      <c r="J723" s="98" t="s">
        <v>217</v>
      </c>
      <c r="K723" s="98" t="s">
        <v>218</v>
      </c>
      <c r="L723" s="98" t="s">
        <v>246</v>
      </c>
      <c r="M723" s="98" t="s">
        <v>219</v>
      </c>
      <c r="N723" s="98" t="s">
        <v>220</v>
      </c>
      <c r="O723" s="98" t="s">
        <v>221</v>
      </c>
      <c r="P723" s="98" t="s">
        <v>223</v>
      </c>
      <c r="Q723" s="98" t="s">
        <v>226</v>
      </c>
      <c r="R723" s="98" t="s">
        <v>243</v>
      </c>
      <c r="S723" s="98" t="s">
        <v>228</v>
      </c>
      <c r="T723" s="98" t="s">
        <v>229</v>
      </c>
      <c r="U723" s="98" t="s">
        <v>244</v>
      </c>
      <c r="V723" s="98" t="s">
        <v>284</v>
      </c>
      <c r="W723" s="98" t="s">
        <v>231</v>
      </c>
      <c r="X723" s="99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 t="s">
        <v>1</v>
      </c>
    </row>
    <row r="724" spans="1:65">
      <c r="A724" s="29"/>
      <c r="B724" s="19"/>
      <c r="C724" s="9"/>
      <c r="D724" s="10" t="s">
        <v>99</v>
      </c>
      <c r="E724" s="11" t="s">
        <v>99</v>
      </c>
      <c r="F724" s="11" t="s">
        <v>99</v>
      </c>
      <c r="G724" s="11" t="s">
        <v>99</v>
      </c>
      <c r="H724" s="11" t="s">
        <v>99</v>
      </c>
      <c r="I724" s="11" t="s">
        <v>99</v>
      </c>
      <c r="J724" s="11" t="s">
        <v>99</v>
      </c>
      <c r="K724" s="11" t="s">
        <v>99</v>
      </c>
      <c r="L724" s="11" t="s">
        <v>99</v>
      </c>
      <c r="M724" s="11" t="s">
        <v>99</v>
      </c>
      <c r="N724" s="11" t="s">
        <v>285</v>
      </c>
      <c r="O724" s="11" t="s">
        <v>285</v>
      </c>
      <c r="P724" s="11" t="s">
        <v>285</v>
      </c>
      <c r="Q724" s="11" t="s">
        <v>99</v>
      </c>
      <c r="R724" s="11" t="s">
        <v>99</v>
      </c>
      <c r="S724" s="11" t="s">
        <v>99</v>
      </c>
      <c r="T724" s="11" t="s">
        <v>99</v>
      </c>
      <c r="U724" s="11" t="s">
        <v>99</v>
      </c>
      <c r="V724" s="11" t="s">
        <v>99</v>
      </c>
      <c r="W724" s="11" t="s">
        <v>99</v>
      </c>
      <c r="X724" s="99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2</v>
      </c>
    </row>
    <row r="725" spans="1:65">
      <c r="A725" s="29"/>
      <c r="B725" s="19"/>
      <c r="C725" s="9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99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3</v>
      </c>
    </row>
    <row r="726" spans="1:65">
      <c r="A726" s="29"/>
      <c r="B726" s="18">
        <v>1</v>
      </c>
      <c r="C726" s="14">
        <v>1</v>
      </c>
      <c r="D726" s="21">
        <v>85.67</v>
      </c>
      <c r="E726" s="21">
        <v>84.893000000000001</v>
      </c>
      <c r="F726" s="21">
        <v>85.86</v>
      </c>
      <c r="G726" s="21">
        <v>86.08</v>
      </c>
      <c r="H726" s="21">
        <v>86.12</v>
      </c>
      <c r="I726" s="21">
        <v>85.46</v>
      </c>
      <c r="J726" s="21">
        <v>86.341999999999999</v>
      </c>
      <c r="K726" s="21">
        <v>84.78</v>
      </c>
      <c r="L726" s="21">
        <v>85.926105324000005</v>
      </c>
      <c r="M726" s="21">
        <v>84.73</v>
      </c>
      <c r="N726" s="21">
        <v>85.8</v>
      </c>
      <c r="O726" s="21">
        <v>84.3</v>
      </c>
      <c r="P726" s="93">
        <v>81</v>
      </c>
      <c r="Q726" s="21">
        <v>86.87</v>
      </c>
      <c r="R726" s="21">
        <v>85.57303701414223</v>
      </c>
      <c r="S726" s="21">
        <v>85.25</v>
      </c>
      <c r="T726" s="21">
        <v>85.48</v>
      </c>
      <c r="U726" s="21">
        <v>84.98</v>
      </c>
      <c r="V726" s="21">
        <v>85.892949999999999</v>
      </c>
      <c r="W726" s="21">
        <v>83.85</v>
      </c>
      <c r="X726" s="99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1</v>
      </c>
    </row>
    <row r="727" spans="1:65">
      <c r="A727" s="29"/>
      <c r="B727" s="19">
        <v>1</v>
      </c>
      <c r="C727" s="9">
        <v>2</v>
      </c>
      <c r="D727" s="11">
        <v>85.48</v>
      </c>
      <c r="E727" s="11">
        <v>84.474999999999994</v>
      </c>
      <c r="F727" s="11">
        <v>85.69</v>
      </c>
      <c r="G727" s="11">
        <v>85.99</v>
      </c>
      <c r="H727" s="11">
        <v>85.99</v>
      </c>
      <c r="I727" s="11">
        <v>85.43</v>
      </c>
      <c r="J727" s="11">
        <v>85.935000000000002</v>
      </c>
      <c r="K727" s="11">
        <v>84.42</v>
      </c>
      <c r="L727" s="11">
        <v>85.622518581600005</v>
      </c>
      <c r="M727" s="95">
        <v>74.22</v>
      </c>
      <c r="N727" s="11">
        <v>86.2</v>
      </c>
      <c r="O727" s="11">
        <v>84.4</v>
      </c>
      <c r="P727" s="94">
        <v>82.8</v>
      </c>
      <c r="Q727" s="11">
        <v>85.73</v>
      </c>
      <c r="R727" s="11">
        <v>85.457214567322296</v>
      </c>
      <c r="S727" s="95">
        <v>82.97</v>
      </c>
      <c r="T727" s="11">
        <v>85.32</v>
      </c>
      <c r="U727" s="11">
        <v>85.59</v>
      </c>
      <c r="V727" s="11">
        <v>85.511649999999989</v>
      </c>
      <c r="W727" s="11">
        <v>84.24</v>
      </c>
      <c r="X727" s="99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 t="e">
        <v>#N/A</v>
      </c>
    </row>
    <row r="728" spans="1:65">
      <c r="A728" s="29"/>
      <c r="B728" s="19">
        <v>1</v>
      </c>
      <c r="C728" s="9">
        <v>3</v>
      </c>
      <c r="D728" s="11">
        <v>85.58</v>
      </c>
      <c r="E728" s="11">
        <v>85</v>
      </c>
      <c r="F728" s="11">
        <v>85.77</v>
      </c>
      <c r="G728" s="11">
        <v>86.03</v>
      </c>
      <c r="H728" s="11">
        <v>85.78</v>
      </c>
      <c r="I728" s="11">
        <v>85.49</v>
      </c>
      <c r="J728" s="11">
        <v>86.373999999999995</v>
      </c>
      <c r="K728" s="11">
        <v>84.92</v>
      </c>
      <c r="L728" s="11">
        <v>85.84423615530001</v>
      </c>
      <c r="M728" s="95">
        <v>95.48</v>
      </c>
      <c r="N728" s="11">
        <v>85.5</v>
      </c>
      <c r="O728" s="11">
        <v>84.2</v>
      </c>
      <c r="P728" s="94">
        <v>82</v>
      </c>
      <c r="Q728" s="11">
        <v>85.66</v>
      </c>
      <c r="R728" s="11">
        <v>85.520312642179505</v>
      </c>
      <c r="S728" s="11">
        <v>85.29</v>
      </c>
      <c r="T728" s="11">
        <v>85.73</v>
      </c>
      <c r="U728" s="11">
        <v>85.8</v>
      </c>
      <c r="V728" s="11">
        <v>85.36507499999999</v>
      </c>
      <c r="W728" s="11">
        <v>84.35</v>
      </c>
      <c r="X728" s="99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16</v>
      </c>
    </row>
    <row r="729" spans="1:65">
      <c r="A729" s="29"/>
      <c r="B729" s="19">
        <v>1</v>
      </c>
      <c r="C729" s="9">
        <v>4</v>
      </c>
      <c r="D729" s="11">
        <v>85.41</v>
      </c>
      <c r="E729" s="11">
        <v>85.12</v>
      </c>
      <c r="F729" s="11">
        <v>85.71</v>
      </c>
      <c r="G729" s="11">
        <v>86.98</v>
      </c>
      <c r="H729" s="11">
        <v>85.72</v>
      </c>
      <c r="I729" s="11">
        <v>85.46</v>
      </c>
      <c r="J729" s="11">
        <v>84.73</v>
      </c>
      <c r="K729" s="11">
        <v>84.78</v>
      </c>
      <c r="L729" s="11">
        <v>86.031989374000005</v>
      </c>
      <c r="M729" s="95">
        <v>93.94</v>
      </c>
      <c r="N729" s="11">
        <v>86.2</v>
      </c>
      <c r="O729" s="11">
        <v>84.1</v>
      </c>
      <c r="P729" s="94">
        <v>82.2</v>
      </c>
      <c r="Q729" s="11">
        <v>86.92</v>
      </c>
      <c r="R729" s="11">
        <v>85.548730501416003</v>
      </c>
      <c r="S729" s="11">
        <v>85.53</v>
      </c>
      <c r="T729" s="11">
        <v>85.65</v>
      </c>
      <c r="U729" s="11">
        <v>85.41</v>
      </c>
      <c r="V729" s="11">
        <v>85.29025</v>
      </c>
      <c r="W729" s="11">
        <v>84.38</v>
      </c>
      <c r="X729" s="99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85.462289717638868</v>
      </c>
    </row>
    <row r="730" spans="1:65">
      <c r="A730" s="29"/>
      <c r="B730" s="19">
        <v>1</v>
      </c>
      <c r="C730" s="9">
        <v>5</v>
      </c>
      <c r="D730" s="11">
        <v>85.45</v>
      </c>
      <c r="E730" s="11">
        <v>84.748000000000005</v>
      </c>
      <c r="F730" s="11">
        <v>85.69</v>
      </c>
      <c r="G730" s="11">
        <v>86.1</v>
      </c>
      <c r="H730" s="11">
        <v>85.74</v>
      </c>
      <c r="I730" s="11">
        <v>85.4</v>
      </c>
      <c r="J730" s="11">
        <v>84.965999999999994</v>
      </c>
      <c r="K730" s="11">
        <v>84.58</v>
      </c>
      <c r="L730" s="11">
        <v>86.202048358799999</v>
      </c>
      <c r="M730" s="11">
        <v>84.74</v>
      </c>
      <c r="N730" s="11">
        <v>86.7</v>
      </c>
      <c r="O730" s="11">
        <v>84.3</v>
      </c>
      <c r="P730" s="94">
        <v>82.7</v>
      </c>
      <c r="Q730" s="11">
        <v>86.73</v>
      </c>
      <c r="R730" s="11">
        <v>85.664432349898306</v>
      </c>
      <c r="S730" s="11">
        <v>85.18</v>
      </c>
      <c r="T730" s="11">
        <v>85.58</v>
      </c>
      <c r="U730" s="11">
        <v>84.61</v>
      </c>
      <c r="V730" s="11">
        <v>85.533175</v>
      </c>
      <c r="W730" s="11">
        <v>83.91</v>
      </c>
      <c r="X730" s="99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127</v>
      </c>
    </row>
    <row r="731" spans="1:65">
      <c r="A731" s="29"/>
      <c r="B731" s="19">
        <v>1</v>
      </c>
      <c r="C731" s="9">
        <v>6</v>
      </c>
      <c r="D731" s="11">
        <v>85.61</v>
      </c>
      <c r="E731" s="11">
        <v>84.498000000000005</v>
      </c>
      <c r="F731" s="11">
        <v>85.76</v>
      </c>
      <c r="G731" s="11">
        <v>86.04</v>
      </c>
      <c r="H731" s="11">
        <v>85.83</v>
      </c>
      <c r="I731" s="11">
        <v>85.41</v>
      </c>
      <c r="J731" s="11">
        <v>86.100999999999999</v>
      </c>
      <c r="K731" s="11">
        <v>84.57</v>
      </c>
      <c r="L731" s="11">
        <v>85.491857291399995</v>
      </c>
      <c r="M731" s="11">
        <v>89.02</v>
      </c>
      <c r="N731" s="11">
        <v>86.3</v>
      </c>
      <c r="O731" s="11">
        <v>84.2</v>
      </c>
      <c r="P731" s="94">
        <v>80.099999999999994</v>
      </c>
      <c r="Q731" s="11">
        <v>86.06</v>
      </c>
      <c r="R731" s="11">
        <v>85.618345650773705</v>
      </c>
      <c r="S731" s="11">
        <v>85.23</v>
      </c>
      <c r="T731" s="11">
        <v>85.76</v>
      </c>
      <c r="U731" s="11">
        <v>83.58</v>
      </c>
      <c r="V731" s="11">
        <v>85.89909999999999</v>
      </c>
      <c r="W731" s="11">
        <v>83.6</v>
      </c>
      <c r="X731" s="99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9"/>
      <c r="B732" s="20" t="s">
        <v>236</v>
      </c>
      <c r="C732" s="12"/>
      <c r="D732" s="22">
        <v>85.533333333333317</v>
      </c>
      <c r="E732" s="22">
        <v>84.789000000000001</v>
      </c>
      <c r="F732" s="22">
        <v>85.74666666666667</v>
      </c>
      <c r="G732" s="22">
        <v>86.203333333333333</v>
      </c>
      <c r="H732" s="22">
        <v>85.863333333333344</v>
      </c>
      <c r="I732" s="22">
        <v>85.441666666666663</v>
      </c>
      <c r="J732" s="22">
        <v>85.74133333333333</v>
      </c>
      <c r="K732" s="22">
        <v>84.674999999999997</v>
      </c>
      <c r="L732" s="22">
        <v>85.853125847516665</v>
      </c>
      <c r="M732" s="22">
        <v>87.021666666666661</v>
      </c>
      <c r="N732" s="22">
        <v>86.11666666666666</v>
      </c>
      <c r="O732" s="22">
        <v>84.25</v>
      </c>
      <c r="P732" s="22">
        <v>81.8</v>
      </c>
      <c r="Q732" s="22">
        <v>86.328333333333333</v>
      </c>
      <c r="R732" s="22">
        <v>85.56367878762201</v>
      </c>
      <c r="S732" s="22">
        <v>84.908333333333331</v>
      </c>
      <c r="T732" s="22">
        <v>85.586666666666687</v>
      </c>
      <c r="U732" s="22">
        <v>84.99499999999999</v>
      </c>
      <c r="V732" s="22">
        <v>85.582033333333342</v>
      </c>
      <c r="W732" s="22">
        <v>84.054999999999993</v>
      </c>
      <c r="X732" s="99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9"/>
      <c r="B733" s="3" t="s">
        <v>237</v>
      </c>
      <c r="C733" s="28"/>
      <c r="D733" s="11">
        <v>85.53</v>
      </c>
      <c r="E733" s="11">
        <v>84.82050000000001</v>
      </c>
      <c r="F733" s="11">
        <v>85.734999999999999</v>
      </c>
      <c r="G733" s="11">
        <v>86.06</v>
      </c>
      <c r="H733" s="11">
        <v>85.805000000000007</v>
      </c>
      <c r="I733" s="11">
        <v>85.444999999999993</v>
      </c>
      <c r="J733" s="11">
        <v>86.018000000000001</v>
      </c>
      <c r="K733" s="11">
        <v>84.68</v>
      </c>
      <c r="L733" s="11">
        <v>85.885170739650007</v>
      </c>
      <c r="M733" s="11">
        <v>86.88</v>
      </c>
      <c r="N733" s="11">
        <v>86.2</v>
      </c>
      <c r="O733" s="11">
        <v>84.25</v>
      </c>
      <c r="P733" s="11">
        <v>82.1</v>
      </c>
      <c r="Q733" s="11">
        <v>86.39500000000001</v>
      </c>
      <c r="R733" s="11">
        <v>85.560883757779123</v>
      </c>
      <c r="S733" s="11">
        <v>85.240000000000009</v>
      </c>
      <c r="T733" s="11">
        <v>85.615000000000009</v>
      </c>
      <c r="U733" s="11">
        <v>85.194999999999993</v>
      </c>
      <c r="V733" s="11">
        <v>85.522412500000002</v>
      </c>
      <c r="W733" s="11">
        <v>84.074999999999989</v>
      </c>
      <c r="X733" s="99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9"/>
      <c r="B734" s="3" t="s">
        <v>238</v>
      </c>
      <c r="C734" s="28"/>
      <c r="D734" s="23">
        <v>0.10171856598805697</v>
      </c>
      <c r="E734" s="23">
        <v>0.26452069862300137</v>
      </c>
      <c r="F734" s="23">
        <v>6.5319726474219311E-2</v>
      </c>
      <c r="G734" s="23">
        <v>0.38244825358036105</v>
      </c>
      <c r="H734" s="23">
        <v>0.15857700547893813</v>
      </c>
      <c r="I734" s="23">
        <v>3.4302575219163828E-2</v>
      </c>
      <c r="J734" s="23">
        <v>0.71440483387688902</v>
      </c>
      <c r="K734" s="23">
        <v>0.18283872675120127</v>
      </c>
      <c r="L734" s="23">
        <v>0.2618544600857487</v>
      </c>
      <c r="M734" s="23">
        <v>7.7167413243328733</v>
      </c>
      <c r="N734" s="23">
        <v>0.41673332800085439</v>
      </c>
      <c r="O734" s="23">
        <v>0.10488088481701734</v>
      </c>
      <c r="P734" s="23">
        <v>1.0526157893552632</v>
      </c>
      <c r="Q734" s="23">
        <v>0.57991091269838024</v>
      </c>
      <c r="R734" s="23">
        <v>7.3028797986652419E-2</v>
      </c>
      <c r="S734" s="23">
        <v>0.95742188541241835</v>
      </c>
      <c r="T734" s="23">
        <v>0.16560998359600171</v>
      </c>
      <c r="U734" s="23">
        <v>0.81546919009855945</v>
      </c>
      <c r="V734" s="23">
        <v>0.25951871881748029</v>
      </c>
      <c r="W734" s="23">
        <v>0.31526179597280746</v>
      </c>
      <c r="X734" s="157"/>
      <c r="Y734" s="158"/>
      <c r="Z734" s="158"/>
      <c r="AA734" s="158"/>
      <c r="AB734" s="158"/>
      <c r="AC734" s="158"/>
      <c r="AD734" s="158"/>
      <c r="AE734" s="158"/>
      <c r="AF734" s="158"/>
      <c r="AG734" s="158"/>
      <c r="AH734" s="158"/>
      <c r="AI734" s="158"/>
      <c r="AJ734" s="158"/>
      <c r="AK734" s="158"/>
      <c r="AL734" s="158"/>
      <c r="AM734" s="158"/>
      <c r="AN734" s="158"/>
      <c r="AO734" s="158"/>
      <c r="AP734" s="158"/>
      <c r="AQ734" s="158"/>
      <c r="AR734" s="158"/>
      <c r="AS734" s="158"/>
      <c r="AT734" s="158"/>
      <c r="AU734" s="158"/>
      <c r="AV734" s="158"/>
      <c r="AW734" s="158"/>
      <c r="AX734" s="158"/>
      <c r="AY734" s="158"/>
      <c r="AZ734" s="158"/>
      <c r="BA734" s="158"/>
      <c r="BB734" s="158"/>
      <c r="BC734" s="158"/>
      <c r="BD734" s="158"/>
      <c r="BE734" s="158"/>
      <c r="BF734" s="158"/>
      <c r="BG734" s="158"/>
      <c r="BH734" s="158"/>
      <c r="BI734" s="158"/>
      <c r="BJ734" s="158"/>
      <c r="BK734" s="158"/>
      <c r="BL734" s="158"/>
      <c r="BM734" s="55"/>
    </row>
    <row r="735" spans="1:65">
      <c r="A735" s="29"/>
      <c r="B735" s="3" t="s">
        <v>86</v>
      </c>
      <c r="C735" s="28"/>
      <c r="D735" s="13">
        <v>1.1892271939367535E-3</v>
      </c>
      <c r="E735" s="13">
        <v>3.1197525460024459E-3</v>
      </c>
      <c r="F735" s="13">
        <v>7.6177569360386381E-4</v>
      </c>
      <c r="G735" s="13">
        <v>4.4365831203011605E-3</v>
      </c>
      <c r="H735" s="13">
        <v>1.8468535907326152E-3</v>
      </c>
      <c r="I735" s="13">
        <v>4.0147362004288104E-4</v>
      </c>
      <c r="J735" s="13">
        <v>8.3320938234016546E-3</v>
      </c>
      <c r="K735" s="13">
        <v>2.1592999911567911E-3</v>
      </c>
      <c r="L735" s="13">
        <v>3.0500282604832255E-3</v>
      </c>
      <c r="M735" s="13">
        <v>8.8676092057528286E-2</v>
      </c>
      <c r="N735" s="13">
        <v>4.8391716044225404E-3</v>
      </c>
      <c r="O735" s="13">
        <v>1.2448769711218674E-3</v>
      </c>
      <c r="P735" s="13">
        <v>1.2868163684049673E-2</v>
      </c>
      <c r="Q735" s="13">
        <v>6.7175038635254583E-3</v>
      </c>
      <c r="R735" s="13">
        <v>8.5350231571877037E-4</v>
      </c>
      <c r="S735" s="13">
        <v>1.1275947222444814E-2</v>
      </c>
      <c r="T735" s="13">
        <v>1.9349974715220635E-3</v>
      </c>
      <c r="U735" s="13">
        <v>9.59431954936831E-3</v>
      </c>
      <c r="V735" s="13">
        <v>3.0323972066272509E-3</v>
      </c>
      <c r="W735" s="13">
        <v>3.7506608288954552E-3</v>
      </c>
      <c r="X735" s="99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9"/>
      <c r="B736" s="3" t="s">
        <v>239</v>
      </c>
      <c r="C736" s="28"/>
      <c r="D736" s="13">
        <v>8.312861254848869E-4</v>
      </c>
      <c r="E736" s="13">
        <v>-7.8782082701430722E-3</v>
      </c>
      <c r="F736" s="13">
        <v>3.3275138071700017E-3</v>
      </c>
      <c r="G736" s="13">
        <v>8.6710011882764615E-3</v>
      </c>
      <c r="H736" s="13">
        <v>4.6926383205914135E-3</v>
      </c>
      <c r="I736" s="13">
        <v>-2.413117064887782E-4</v>
      </c>
      <c r="J736" s="13">
        <v>3.2651081151278127E-3</v>
      </c>
      <c r="K736" s="13">
        <v>-9.2121299375433896E-3</v>
      </c>
      <c r="L736" s="13">
        <v>4.5731998425164733E-3</v>
      </c>
      <c r="M736" s="13">
        <v>1.8246374560988876E-2</v>
      </c>
      <c r="N736" s="13">
        <v>7.6569086925919461E-3</v>
      </c>
      <c r="O736" s="13">
        <v>-1.4185083522149755E-2</v>
      </c>
      <c r="P736" s="13">
        <v>-4.2852698303998293E-2</v>
      </c>
      <c r="Q736" s="13">
        <v>1.0133634595513641E-2</v>
      </c>
      <c r="R736" s="13">
        <v>1.1863603270882983E-3</v>
      </c>
      <c r="S736" s="13">
        <v>-6.481880910700677E-3</v>
      </c>
      <c r="T736" s="13">
        <v>1.4553430459065542E-3</v>
      </c>
      <c r="U736" s="13">
        <v>-5.4677884150163836E-3</v>
      </c>
      <c r="V736" s="13">
        <v>1.4011281009449483E-3</v>
      </c>
      <c r="W736" s="13">
        <v>-1.6466791637439804E-2</v>
      </c>
      <c r="X736" s="99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9"/>
      <c r="B737" s="44" t="s">
        <v>240</v>
      </c>
      <c r="C737" s="45"/>
      <c r="D737" s="43">
        <v>0.05</v>
      </c>
      <c r="E737" s="43">
        <v>0.94</v>
      </c>
      <c r="F737" s="43">
        <v>0.21</v>
      </c>
      <c r="G737" s="43">
        <v>0.76</v>
      </c>
      <c r="H737" s="43">
        <v>0.35</v>
      </c>
      <c r="I737" s="43">
        <v>0.16</v>
      </c>
      <c r="J737" s="43">
        <v>0.2</v>
      </c>
      <c r="K737" s="43">
        <v>1.08</v>
      </c>
      <c r="L737" s="43">
        <v>0.34</v>
      </c>
      <c r="M737" s="43">
        <v>1.74</v>
      </c>
      <c r="N737" s="43">
        <v>0.65</v>
      </c>
      <c r="O737" s="43">
        <v>1.59</v>
      </c>
      <c r="P737" s="43">
        <v>4.54</v>
      </c>
      <c r="Q737" s="43">
        <v>0.91</v>
      </c>
      <c r="R737" s="43">
        <v>0.01</v>
      </c>
      <c r="S737" s="43">
        <v>0.8</v>
      </c>
      <c r="T737" s="43">
        <v>0.02</v>
      </c>
      <c r="U737" s="43">
        <v>0.69</v>
      </c>
      <c r="V737" s="43">
        <v>0.01</v>
      </c>
      <c r="W737" s="43">
        <v>1.82</v>
      </c>
      <c r="X737" s="99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3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BM738" s="54"/>
    </row>
    <row r="739" spans="1:65" ht="15">
      <c r="B739" s="8" t="s">
        <v>605</v>
      </c>
      <c r="BM739" s="27" t="s">
        <v>264</v>
      </c>
    </row>
    <row r="740" spans="1:65" ht="15">
      <c r="A740" s="25" t="s">
        <v>12</v>
      </c>
      <c r="B740" s="18" t="s">
        <v>113</v>
      </c>
      <c r="C740" s="15" t="s">
        <v>114</v>
      </c>
      <c r="D740" s="16" t="s">
        <v>207</v>
      </c>
      <c r="E740" s="17" t="s">
        <v>207</v>
      </c>
      <c r="F740" s="9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 t="s">
        <v>208</v>
      </c>
      <c r="C741" s="9" t="s">
        <v>208</v>
      </c>
      <c r="D741" s="97" t="s">
        <v>219</v>
      </c>
      <c r="E741" s="98" t="s">
        <v>231</v>
      </c>
      <c r="F741" s="9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s">
        <v>3</v>
      </c>
    </row>
    <row r="742" spans="1:65">
      <c r="A742" s="29"/>
      <c r="B742" s="19"/>
      <c r="C742" s="9"/>
      <c r="D742" s="10" t="s">
        <v>99</v>
      </c>
      <c r="E742" s="11" t="s">
        <v>99</v>
      </c>
      <c r="F742" s="9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2</v>
      </c>
    </row>
    <row r="743" spans="1:65">
      <c r="A743" s="29"/>
      <c r="B743" s="19"/>
      <c r="C743" s="9"/>
      <c r="D743" s="26"/>
      <c r="E743" s="26"/>
      <c r="F743" s="9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2</v>
      </c>
    </row>
    <row r="744" spans="1:65">
      <c r="A744" s="29"/>
      <c r="B744" s="18">
        <v>1</v>
      </c>
      <c r="C744" s="14">
        <v>1</v>
      </c>
      <c r="D744" s="21">
        <v>3.2</v>
      </c>
      <c r="E744" s="93" t="s">
        <v>96</v>
      </c>
      <c r="F744" s="9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</v>
      </c>
    </row>
    <row r="745" spans="1:65">
      <c r="A745" s="29"/>
      <c r="B745" s="19">
        <v>1</v>
      </c>
      <c r="C745" s="9">
        <v>2</v>
      </c>
      <c r="D745" s="11">
        <v>2.6</v>
      </c>
      <c r="E745" s="94" t="s">
        <v>96</v>
      </c>
      <c r="F745" s="9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24</v>
      </c>
    </row>
    <row r="746" spans="1:65">
      <c r="A746" s="29"/>
      <c r="B746" s="19">
        <v>1</v>
      </c>
      <c r="C746" s="9">
        <v>3</v>
      </c>
      <c r="D746" s="11">
        <v>3.2</v>
      </c>
      <c r="E746" s="94" t="s">
        <v>96</v>
      </c>
      <c r="F746" s="9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16</v>
      </c>
    </row>
    <row r="747" spans="1:65">
      <c r="A747" s="29"/>
      <c r="B747" s="19">
        <v>1</v>
      </c>
      <c r="C747" s="9">
        <v>4</v>
      </c>
      <c r="D747" s="11">
        <v>2.7</v>
      </c>
      <c r="E747" s="94" t="s">
        <v>96</v>
      </c>
      <c r="F747" s="9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2.8833333333333302</v>
      </c>
    </row>
    <row r="748" spans="1:65">
      <c r="A748" s="29"/>
      <c r="B748" s="19">
        <v>1</v>
      </c>
      <c r="C748" s="9">
        <v>5</v>
      </c>
      <c r="D748" s="11">
        <v>3</v>
      </c>
      <c r="E748" s="94" t="s">
        <v>96</v>
      </c>
      <c r="F748" s="9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30</v>
      </c>
    </row>
    <row r="749" spans="1:65">
      <c r="A749" s="29"/>
      <c r="B749" s="19">
        <v>1</v>
      </c>
      <c r="C749" s="9">
        <v>6</v>
      </c>
      <c r="D749" s="11">
        <v>2.6</v>
      </c>
      <c r="E749" s="94" t="s">
        <v>96</v>
      </c>
      <c r="F749" s="9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9"/>
      <c r="B750" s="20" t="s">
        <v>236</v>
      </c>
      <c r="C750" s="12"/>
      <c r="D750" s="22">
        <v>2.8833333333333333</v>
      </c>
      <c r="E750" s="22" t="s">
        <v>625</v>
      </c>
      <c r="F750" s="9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9"/>
      <c r="B751" s="3" t="s">
        <v>237</v>
      </c>
      <c r="C751" s="28"/>
      <c r="D751" s="11">
        <v>2.85</v>
      </c>
      <c r="E751" s="11" t="s">
        <v>625</v>
      </c>
      <c r="F751" s="9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9"/>
      <c r="B752" s="3" t="s">
        <v>238</v>
      </c>
      <c r="C752" s="28"/>
      <c r="D752" s="23">
        <v>0.28577380332470415</v>
      </c>
      <c r="E752" s="23" t="s">
        <v>625</v>
      </c>
      <c r="F752" s="9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9"/>
      <c r="B753" s="3" t="s">
        <v>86</v>
      </c>
      <c r="C753" s="28"/>
      <c r="D753" s="13">
        <v>9.9112301731111269E-2</v>
      </c>
      <c r="E753" s="13" t="s">
        <v>625</v>
      </c>
      <c r="F753" s="9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9"/>
      <c r="B754" s="3" t="s">
        <v>239</v>
      </c>
      <c r="C754" s="28"/>
      <c r="D754" s="13">
        <v>1.1102230246251565E-15</v>
      </c>
      <c r="E754" s="13" t="s">
        <v>625</v>
      </c>
      <c r="F754" s="9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9"/>
      <c r="B755" s="44" t="s">
        <v>240</v>
      </c>
      <c r="C755" s="45"/>
      <c r="D755" s="43">
        <v>0.67</v>
      </c>
      <c r="E755" s="43">
        <v>0.67</v>
      </c>
      <c r="F755" s="9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30"/>
      <c r="C756" s="20"/>
      <c r="D756" s="20"/>
      <c r="E756" s="20"/>
      <c r="BM756" s="54"/>
    </row>
    <row r="757" spans="1:65" ht="15">
      <c r="B757" s="8" t="s">
        <v>606</v>
      </c>
      <c r="BM757" s="27" t="s">
        <v>264</v>
      </c>
    </row>
    <row r="758" spans="1:65" ht="15">
      <c r="A758" s="25" t="s">
        <v>15</v>
      </c>
      <c r="B758" s="18" t="s">
        <v>113</v>
      </c>
      <c r="C758" s="15" t="s">
        <v>114</v>
      </c>
      <c r="D758" s="16" t="s">
        <v>207</v>
      </c>
      <c r="E758" s="17" t="s">
        <v>207</v>
      </c>
      <c r="F758" s="17" t="s">
        <v>207</v>
      </c>
      <c r="G758" s="17" t="s">
        <v>207</v>
      </c>
      <c r="H758" s="17" t="s">
        <v>207</v>
      </c>
      <c r="I758" s="17" t="s">
        <v>207</v>
      </c>
      <c r="J758" s="17" t="s">
        <v>207</v>
      </c>
      <c r="K758" s="99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9" t="s">
        <v>208</v>
      </c>
      <c r="C759" s="9" t="s">
        <v>208</v>
      </c>
      <c r="D759" s="97" t="s">
        <v>209</v>
      </c>
      <c r="E759" s="98" t="s">
        <v>219</v>
      </c>
      <c r="F759" s="98" t="s">
        <v>220</v>
      </c>
      <c r="G759" s="98" t="s">
        <v>221</v>
      </c>
      <c r="H759" s="98" t="s">
        <v>223</v>
      </c>
      <c r="I759" s="98" t="s">
        <v>228</v>
      </c>
      <c r="J759" s="98" t="s">
        <v>284</v>
      </c>
      <c r="K759" s="99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s">
        <v>3</v>
      </c>
    </row>
    <row r="760" spans="1:65">
      <c r="A760" s="29"/>
      <c r="B760" s="19"/>
      <c r="C760" s="9"/>
      <c r="D760" s="10" t="s">
        <v>99</v>
      </c>
      <c r="E760" s="11" t="s">
        <v>99</v>
      </c>
      <c r="F760" s="11" t="s">
        <v>285</v>
      </c>
      <c r="G760" s="11" t="s">
        <v>285</v>
      </c>
      <c r="H760" s="11" t="s">
        <v>285</v>
      </c>
      <c r="I760" s="11" t="s">
        <v>99</v>
      </c>
      <c r="J760" s="11" t="s">
        <v>99</v>
      </c>
      <c r="K760" s="99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1</v>
      </c>
    </row>
    <row r="761" spans="1:65">
      <c r="A761" s="29"/>
      <c r="B761" s="19"/>
      <c r="C761" s="9"/>
      <c r="D761" s="26"/>
      <c r="E761" s="26"/>
      <c r="F761" s="26"/>
      <c r="G761" s="26"/>
      <c r="H761" s="26"/>
      <c r="I761" s="26"/>
      <c r="J761" s="26"/>
      <c r="K761" s="99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1</v>
      </c>
    </row>
    <row r="762" spans="1:65">
      <c r="A762" s="29"/>
      <c r="B762" s="18">
        <v>1</v>
      </c>
      <c r="C762" s="14">
        <v>1</v>
      </c>
      <c r="D762" s="182">
        <v>20</v>
      </c>
      <c r="E762" s="182">
        <v>38.5</v>
      </c>
      <c r="F762" s="184">
        <v>50</v>
      </c>
      <c r="G762" s="182" t="s">
        <v>104</v>
      </c>
      <c r="H762" s="162" t="s">
        <v>104</v>
      </c>
      <c r="I762" s="162" t="s">
        <v>102</v>
      </c>
      <c r="J762" s="182">
        <v>23.629490000000001</v>
      </c>
      <c r="K762" s="163"/>
      <c r="L762" s="164"/>
      <c r="M762" s="164"/>
      <c r="N762" s="164"/>
      <c r="O762" s="164"/>
      <c r="P762" s="164"/>
      <c r="Q762" s="164"/>
      <c r="R762" s="164"/>
      <c r="S762" s="164"/>
      <c r="T762" s="164"/>
      <c r="U762" s="164"/>
      <c r="V762" s="164"/>
      <c r="W762" s="164"/>
      <c r="X762" s="164"/>
      <c r="Y762" s="164"/>
      <c r="Z762" s="164"/>
      <c r="AA762" s="164"/>
      <c r="AB762" s="164"/>
      <c r="AC762" s="164"/>
      <c r="AD762" s="164"/>
      <c r="AE762" s="164"/>
      <c r="AF762" s="164"/>
      <c r="AG762" s="164"/>
      <c r="AH762" s="164"/>
      <c r="AI762" s="164"/>
      <c r="AJ762" s="164"/>
      <c r="AK762" s="164"/>
      <c r="AL762" s="164"/>
      <c r="AM762" s="164"/>
      <c r="AN762" s="164"/>
      <c r="AO762" s="164"/>
      <c r="AP762" s="164"/>
      <c r="AQ762" s="164"/>
      <c r="AR762" s="164"/>
      <c r="AS762" s="164"/>
      <c r="AT762" s="164"/>
      <c r="AU762" s="164"/>
      <c r="AV762" s="164"/>
      <c r="AW762" s="164"/>
      <c r="AX762" s="164"/>
      <c r="AY762" s="164"/>
      <c r="AZ762" s="164"/>
      <c r="BA762" s="164"/>
      <c r="BB762" s="164"/>
      <c r="BC762" s="164"/>
      <c r="BD762" s="164"/>
      <c r="BE762" s="164"/>
      <c r="BF762" s="164"/>
      <c r="BG762" s="164"/>
      <c r="BH762" s="164"/>
      <c r="BI762" s="164"/>
      <c r="BJ762" s="164"/>
      <c r="BK762" s="164"/>
      <c r="BL762" s="164"/>
      <c r="BM762" s="165">
        <v>1</v>
      </c>
    </row>
    <row r="763" spans="1:65">
      <c r="A763" s="29"/>
      <c r="B763" s="19">
        <v>1</v>
      </c>
      <c r="C763" s="9">
        <v>2</v>
      </c>
      <c r="D763" s="169">
        <v>20</v>
      </c>
      <c r="E763" s="169">
        <v>38.299999999999997</v>
      </c>
      <c r="F763" s="169" t="s">
        <v>104</v>
      </c>
      <c r="G763" s="169" t="s">
        <v>104</v>
      </c>
      <c r="H763" s="166" t="s">
        <v>104</v>
      </c>
      <c r="I763" s="166">
        <v>160</v>
      </c>
      <c r="J763" s="169">
        <v>31.505986</v>
      </c>
      <c r="K763" s="163"/>
      <c r="L763" s="164"/>
      <c r="M763" s="164"/>
      <c r="N763" s="164"/>
      <c r="O763" s="164"/>
      <c r="P763" s="164"/>
      <c r="Q763" s="164"/>
      <c r="R763" s="164"/>
      <c r="S763" s="164"/>
      <c r="T763" s="164"/>
      <c r="U763" s="164"/>
      <c r="V763" s="164"/>
      <c r="W763" s="164"/>
      <c r="X763" s="164"/>
      <c r="Y763" s="164"/>
      <c r="Z763" s="164"/>
      <c r="AA763" s="164"/>
      <c r="AB763" s="164"/>
      <c r="AC763" s="164"/>
      <c r="AD763" s="164"/>
      <c r="AE763" s="164"/>
      <c r="AF763" s="164"/>
      <c r="AG763" s="164"/>
      <c r="AH763" s="164"/>
      <c r="AI763" s="164"/>
      <c r="AJ763" s="164"/>
      <c r="AK763" s="164"/>
      <c r="AL763" s="164"/>
      <c r="AM763" s="164"/>
      <c r="AN763" s="164"/>
      <c r="AO763" s="164"/>
      <c r="AP763" s="164"/>
      <c r="AQ763" s="164"/>
      <c r="AR763" s="164"/>
      <c r="AS763" s="164"/>
      <c r="AT763" s="164"/>
      <c r="AU763" s="164"/>
      <c r="AV763" s="164"/>
      <c r="AW763" s="164"/>
      <c r="AX763" s="164"/>
      <c r="AY763" s="164"/>
      <c r="AZ763" s="164"/>
      <c r="BA763" s="164"/>
      <c r="BB763" s="164"/>
      <c r="BC763" s="164"/>
      <c r="BD763" s="164"/>
      <c r="BE763" s="164"/>
      <c r="BF763" s="164"/>
      <c r="BG763" s="164"/>
      <c r="BH763" s="164"/>
      <c r="BI763" s="164"/>
      <c r="BJ763" s="164"/>
      <c r="BK763" s="164"/>
      <c r="BL763" s="164"/>
      <c r="BM763" s="165">
        <v>25</v>
      </c>
    </row>
    <row r="764" spans="1:65">
      <c r="A764" s="29"/>
      <c r="B764" s="19">
        <v>1</v>
      </c>
      <c r="C764" s="9">
        <v>3</v>
      </c>
      <c r="D764" s="169">
        <v>50</v>
      </c>
      <c r="E764" s="169">
        <v>38.299999999999997</v>
      </c>
      <c r="F764" s="169" t="s">
        <v>104</v>
      </c>
      <c r="G764" s="169" t="s">
        <v>104</v>
      </c>
      <c r="H764" s="166" t="s">
        <v>104</v>
      </c>
      <c r="I764" s="166" t="s">
        <v>102</v>
      </c>
      <c r="J764" s="169">
        <v>31.505986</v>
      </c>
      <c r="K764" s="163"/>
      <c r="L764" s="164"/>
      <c r="M764" s="164"/>
      <c r="N764" s="164"/>
      <c r="O764" s="164"/>
      <c r="P764" s="164"/>
      <c r="Q764" s="164"/>
      <c r="R764" s="164"/>
      <c r="S764" s="164"/>
      <c r="T764" s="164"/>
      <c r="U764" s="164"/>
      <c r="V764" s="164"/>
      <c r="W764" s="164"/>
      <c r="X764" s="164"/>
      <c r="Y764" s="164"/>
      <c r="Z764" s="164"/>
      <c r="AA764" s="164"/>
      <c r="AB764" s="164"/>
      <c r="AC764" s="164"/>
      <c r="AD764" s="164"/>
      <c r="AE764" s="164"/>
      <c r="AF764" s="164"/>
      <c r="AG764" s="164"/>
      <c r="AH764" s="164"/>
      <c r="AI764" s="164"/>
      <c r="AJ764" s="164"/>
      <c r="AK764" s="164"/>
      <c r="AL764" s="164"/>
      <c r="AM764" s="164"/>
      <c r="AN764" s="164"/>
      <c r="AO764" s="164"/>
      <c r="AP764" s="164"/>
      <c r="AQ764" s="164"/>
      <c r="AR764" s="164"/>
      <c r="AS764" s="164"/>
      <c r="AT764" s="164"/>
      <c r="AU764" s="164"/>
      <c r="AV764" s="164"/>
      <c r="AW764" s="164"/>
      <c r="AX764" s="164"/>
      <c r="AY764" s="164"/>
      <c r="AZ764" s="164"/>
      <c r="BA764" s="164"/>
      <c r="BB764" s="164"/>
      <c r="BC764" s="164"/>
      <c r="BD764" s="164"/>
      <c r="BE764" s="164"/>
      <c r="BF764" s="164"/>
      <c r="BG764" s="164"/>
      <c r="BH764" s="164"/>
      <c r="BI764" s="164"/>
      <c r="BJ764" s="164"/>
      <c r="BK764" s="164"/>
      <c r="BL764" s="164"/>
      <c r="BM764" s="165">
        <v>16</v>
      </c>
    </row>
    <row r="765" spans="1:65">
      <c r="A765" s="29"/>
      <c r="B765" s="19">
        <v>1</v>
      </c>
      <c r="C765" s="9">
        <v>4</v>
      </c>
      <c r="D765" s="169">
        <v>50</v>
      </c>
      <c r="E765" s="169">
        <v>38.799999999999997</v>
      </c>
      <c r="F765" s="169" t="s">
        <v>104</v>
      </c>
      <c r="G765" s="169" t="s">
        <v>104</v>
      </c>
      <c r="H765" s="166" t="s">
        <v>104</v>
      </c>
      <c r="I765" s="166">
        <v>80</v>
      </c>
      <c r="J765" s="169">
        <v>3.9382480000000002</v>
      </c>
      <c r="K765" s="163"/>
      <c r="L765" s="164"/>
      <c r="M765" s="164"/>
      <c r="N765" s="164"/>
      <c r="O765" s="164"/>
      <c r="P765" s="164"/>
      <c r="Q765" s="164"/>
      <c r="R765" s="164"/>
      <c r="S765" s="164"/>
      <c r="T765" s="164"/>
      <c r="U765" s="164"/>
      <c r="V765" s="164"/>
      <c r="W765" s="164"/>
      <c r="X765" s="164"/>
      <c r="Y765" s="164"/>
      <c r="Z765" s="164"/>
      <c r="AA765" s="164"/>
      <c r="AB765" s="164"/>
      <c r="AC765" s="164"/>
      <c r="AD765" s="164"/>
      <c r="AE765" s="164"/>
      <c r="AF765" s="164"/>
      <c r="AG765" s="164"/>
      <c r="AH765" s="164"/>
      <c r="AI765" s="164"/>
      <c r="AJ765" s="164"/>
      <c r="AK765" s="164"/>
      <c r="AL765" s="164"/>
      <c r="AM765" s="164"/>
      <c r="AN765" s="164"/>
      <c r="AO765" s="164"/>
      <c r="AP765" s="164"/>
      <c r="AQ765" s="164"/>
      <c r="AR765" s="164"/>
      <c r="AS765" s="164"/>
      <c r="AT765" s="164"/>
      <c r="AU765" s="164"/>
      <c r="AV765" s="164"/>
      <c r="AW765" s="164"/>
      <c r="AX765" s="164"/>
      <c r="AY765" s="164"/>
      <c r="AZ765" s="164"/>
      <c r="BA765" s="164"/>
      <c r="BB765" s="164"/>
      <c r="BC765" s="164"/>
      <c r="BD765" s="164"/>
      <c r="BE765" s="164"/>
      <c r="BF765" s="164"/>
      <c r="BG765" s="164"/>
      <c r="BH765" s="164"/>
      <c r="BI765" s="164"/>
      <c r="BJ765" s="164"/>
      <c r="BK765" s="164"/>
      <c r="BL765" s="164"/>
      <c r="BM765" s="165">
        <v>27.3823650493594</v>
      </c>
    </row>
    <row r="766" spans="1:65">
      <c r="A766" s="29"/>
      <c r="B766" s="19">
        <v>1</v>
      </c>
      <c r="C766" s="9">
        <v>5</v>
      </c>
      <c r="D766" s="169">
        <v>20</v>
      </c>
      <c r="E766" s="169">
        <v>38.799999999999997</v>
      </c>
      <c r="F766" s="169" t="s">
        <v>104</v>
      </c>
      <c r="G766" s="183">
        <v>60</v>
      </c>
      <c r="H766" s="166" t="s">
        <v>104</v>
      </c>
      <c r="I766" s="166">
        <v>80</v>
      </c>
      <c r="J766" s="169">
        <v>3.9382480000000002</v>
      </c>
      <c r="K766" s="163"/>
      <c r="L766" s="164"/>
      <c r="M766" s="164"/>
      <c r="N766" s="164"/>
      <c r="O766" s="164"/>
      <c r="P766" s="164"/>
      <c r="Q766" s="164"/>
      <c r="R766" s="164"/>
      <c r="S766" s="164"/>
      <c r="T766" s="164"/>
      <c r="U766" s="164"/>
      <c r="V766" s="164"/>
      <c r="W766" s="164"/>
      <c r="X766" s="164"/>
      <c r="Y766" s="164"/>
      <c r="Z766" s="164"/>
      <c r="AA766" s="164"/>
      <c r="AB766" s="164"/>
      <c r="AC766" s="164"/>
      <c r="AD766" s="164"/>
      <c r="AE766" s="164"/>
      <c r="AF766" s="164"/>
      <c r="AG766" s="164"/>
      <c r="AH766" s="164"/>
      <c r="AI766" s="164"/>
      <c r="AJ766" s="164"/>
      <c r="AK766" s="164"/>
      <c r="AL766" s="164"/>
      <c r="AM766" s="164"/>
      <c r="AN766" s="164"/>
      <c r="AO766" s="164"/>
      <c r="AP766" s="164"/>
      <c r="AQ766" s="164"/>
      <c r="AR766" s="164"/>
      <c r="AS766" s="164"/>
      <c r="AT766" s="164"/>
      <c r="AU766" s="164"/>
      <c r="AV766" s="164"/>
      <c r="AW766" s="164"/>
      <c r="AX766" s="164"/>
      <c r="AY766" s="164"/>
      <c r="AZ766" s="164"/>
      <c r="BA766" s="164"/>
      <c r="BB766" s="164"/>
      <c r="BC766" s="164"/>
      <c r="BD766" s="164"/>
      <c r="BE766" s="164"/>
      <c r="BF766" s="164"/>
      <c r="BG766" s="164"/>
      <c r="BH766" s="164"/>
      <c r="BI766" s="164"/>
      <c r="BJ766" s="164"/>
      <c r="BK766" s="164"/>
      <c r="BL766" s="164"/>
      <c r="BM766" s="165">
        <v>31</v>
      </c>
    </row>
    <row r="767" spans="1:65">
      <c r="A767" s="29"/>
      <c r="B767" s="19">
        <v>1</v>
      </c>
      <c r="C767" s="9">
        <v>6</v>
      </c>
      <c r="D767" s="169">
        <v>20</v>
      </c>
      <c r="E767" s="169">
        <v>38.5</v>
      </c>
      <c r="F767" s="169" t="s">
        <v>104</v>
      </c>
      <c r="G767" s="169" t="s">
        <v>104</v>
      </c>
      <c r="H767" s="166" t="s">
        <v>104</v>
      </c>
      <c r="I767" s="166">
        <v>80</v>
      </c>
      <c r="J767" s="169">
        <v>15.752993</v>
      </c>
      <c r="K767" s="163"/>
      <c r="L767" s="164"/>
      <c r="M767" s="164"/>
      <c r="N767" s="164"/>
      <c r="O767" s="164"/>
      <c r="P767" s="164"/>
      <c r="Q767" s="164"/>
      <c r="R767" s="164"/>
      <c r="S767" s="164"/>
      <c r="T767" s="164"/>
      <c r="U767" s="164"/>
      <c r="V767" s="164"/>
      <c r="W767" s="164"/>
      <c r="X767" s="164"/>
      <c r="Y767" s="164"/>
      <c r="Z767" s="164"/>
      <c r="AA767" s="164"/>
      <c r="AB767" s="164"/>
      <c r="AC767" s="164"/>
      <c r="AD767" s="164"/>
      <c r="AE767" s="164"/>
      <c r="AF767" s="164"/>
      <c r="AG767" s="164"/>
      <c r="AH767" s="164"/>
      <c r="AI767" s="164"/>
      <c r="AJ767" s="164"/>
      <c r="AK767" s="164"/>
      <c r="AL767" s="164"/>
      <c r="AM767" s="164"/>
      <c r="AN767" s="164"/>
      <c r="AO767" s="164"/>
      <c r="AP767" s="164"/>
      <c r="AQ767" s="164"/>
      <c r="AR767" s="164"/>
      <c r="AS767" s="164"/>
      <c r="AT767" s="164"/>
      <c r="AU767" s="164"/>
      <c r="AV767" s="164"/>
      <c r="AW767" s="164"/>
      <c r="AX767" s="164"/>
      <c r="AY767" s="164"/>
      <c r="AZ767" s="164"/>
      <c r="BA767" s="164"/>
      <c r="BB767" s="164"/>
      <c r="BC767" s="164"/>
      <c r="BD767" s="164"/>
      <c r="BE767" s="164"/>
      <c r="BF767" s="164"/>
      <c r="BG767" s="164"/>
      <c r="BH767" s="164"/>
      <c r="BI767" s="164"/>
      <c r="BJ767" s="164"/>
      <c r="BK767" s="164"/>
      <c r="BL767" s="164"/>
      <c r="BM767" s="167"/>
    </row>
    <row r="768" spans="1:65">
      <c r="A768" s="29"/>
      <c r="B768" s="20" t="s">
        <v>236</v>
      </c>
      <c r="C768" s="12"/>
      <c r="D768" s="168">
        <v>30</v>
      </c>
      <c r="E768" s="168">
        <v>38.533333333333331</v>
      </c>
      <c r="F768" s="168">
        <v>50</v>
      </c>
      <c r="G768" s="168">
        <v>60</v>
      </c>
      <c r="H768" s="168" t="s">
        <v>625</v>
      </c>
      <c r="I768" s="168">
        <v>100</v>
      </c>
      <c r="J768" s="168">
        <v>18.378491833333332</v>
      </c>
      <c r="K768" s="163"/>
      <c r="L768" s="164"/>
      <c r="M768" s="164"/>
      <c r="N768" s="164"/>
      <c r="O768" s="164"/>
      <c r="P768" s="164"/>
      <c r="Q768" s="164"/>
      <c r="R768" s="164"/>
      <c r="S768" s="164"/>
      <c r="T768" s="164"/>
      <c r="U768" s="164"/>
      <c r="V768" s="164"/>
      <c r="W768" s="164"/>
      <c r="X768" s="164"/>
      <c r="Y768" s="164"/>
      <c r="Z768" s="164"/>
      <c r="AA768" s="164"/>
      <c r="AB768" s="164"/>
      <c r="AC768" s="164"/>
      <c r="AD768" s="164"/>
      <c r="AE768" s="164"/>
      <c r="AF768" s="164"/>
      <c r="AG768" s="164"/>
      <c r="AH768" s="164"/>
      <c r="AI768" s="164"/>
      <c r="AJ768" s="164"/>
      <c r="AK768" s="164"/>
      <c r="AL768" s="164"/>
      <c r="AM768" s="164"/>
      <c r="AN768" s="164"/>
      <c r="AO768" s="164"/>
      <c r="AP768" s="164"/>
      <c r="AQ768" s="164"/>
      <c r="AR768" s="164"/>
      <c r="AS768" s="164"/>
      <c r="AT768" s="164"/>
      <c r="AU768" s="164"/>
      <c r="AV768" s="164"/>
      <c r="AW768" s="164"/>
      <c r="AX768" s="164"/>
      <c r="AY768" s="164"/>
      <c r="AZ768" s="164"/>
      <c r="BA768" s="164"/>
      <c r="BB768" s="164"/>
      <c r="BC768" s="164"/>
      <c r="BD768" s="164"/>
      <c r="BE768" s="164"/>
      <c r="BF768" s="164"/>
      <c r="BG768" s="164"/>
      <c r="BH768" s="164"/>
      <c r="BI768" s="164"/>
      <c r="BJ768" s="164"/>
      <c r="BK768" s="164"/>
      <c r="BL768" s="164"/>
      <c r="BM768" s="167"/>
    </row>
    <row r="769" spans="1:65">
      <c r="A769" s="29"/>
      <c r="B769" s="3" t="s">
        <v>237</v>
      </c>
      <c r="C769" s="28"/>
      <c r="D769" s="169">
        <v>20</v>
      </c>
      <c r="E769" s="169">
        <v>38.5</v>
      </c>
      <c r="F769" s="169">
        <v>50</v>
      </c>
      <c r="G769" s="169">
        <v>60</v>
      </c>
      <c r="H769" s="169" t="s">
        <v>625</v>
      </c>
      <c r="I769" s="169">
        <v>80</v>
      </c>
      <c r="J769" s="169">
        <v>19.6912415</v>
      </c>
      <c r="K769" s="163"/>
      <c r="L769" s="164"/>
      <c r="M769" s="164"/>
      <c r="N769" s="164"/>
      <c r="O769" s="164"/>
      <c r="P769" s="164"/>
      <c r="Q769" s="164"/>
      <c r="R769" s="164"/>
      <c r="S769" s="164"/>
      <c r="T769" s="164"/>
      <c r="U769" s="164"/>
      <c r="V769" s="164"/>
      <c r="W769" s="164"/>
      <c r="X769" s="164"/>
      <c r="Y769" s="164"/>
      <c r="Z769" s="164"/>
      <c r="AA769" s="164"/>
      <c r="AB769" s="164"/>
      <c r="AC769" s="164"/>
      <c r="AD769" s="164"/>
      <c r="AE769" s="164"/>
      <c r="AF769" s="164"/>
      <c r="AG769" s="164"/>
      <c r="AH769" s="164"/>
      <c r="AI769" s="164"/>
      <c r="AJ769" s="164"/>
      <c r="AK769" s="164"/>
      <c r="AL769" s="164"/>
      <c r="AM769" s="164"/>
      <c r="AN769" s="164"/>
      <c r="AO769" s="164"/>
      <c r="AP769" s="164"/>
      <c r="AQ769" s="164"/>
      <c r="AR769" s="164"/>
      <c r="AS769" s="164"/>
      <c r="AT769" s="164"/>
      <c r="AU769" s="164"/>
      <c r="AV769" s="164"/>
      <c r="AW769" s="164"/>
      <c r="AX769" s="164"/>
      <c r="AY769" s="164"/>
      <c r="AZ769" s="164"/>
      <c r="BA769" s="164"/>
      <c r="BB769" s="164"/>
      <c r="BC769" s="164"/>
      <c r="BD769" s="164"/>
      <c r="BE769" s="164"/>
      <c r="BF769" s="164"/>
      <c r="BG769" s="164"/>
      <c r="BH769" s="164"/>
      <c r="BI769" s="164"/>
      <c r="BJ769" s="164"/>
      <c r="BK769" s="164"/>
      <c r="BL769" s="164"/>
      <c r="BM769" s="167"/>
    </row>
    <row r="770" spans="1:65">
      <c r="A770" s="29"/>
      <c r="B770" s="3" t="s">
        <v>238</v>
      </c>
      <c r="C770" s="28"/>
      <c r="D770" s="169">
        <v>15.491933384829668</v>
      </c>
      <c r="E770" s="169">
        <v>0.22509257354845497</v>
      </c>
      <c r="F770" s="169" t="s">
        <v>625</v>
      </c>
      <c r="G770" s="169" t="s">
        <v>625</v>
      </c>
      <c r="H770" s="169" t="s">
        <v>625</v>
      </c>
      <c r="I770" s="169">
        <v>40</v>
      </c>
      <c r="J770" s="169">
        <v>12.618793254460979</v>
      </c>
      <c r="K770" s="163"/>
      <c r="L770" s="164"/>
      <c r="M770" s="164"/>
      <c r="N770" s="164"/>
      <c r="O770" s="164"/>
      <c r="P770" s="164"/>
      <c r="Q770" s="164"/>
      <c r="R770" s="164"/>
      <c r="S770" s="164"/>
      <c r="T770" s="164"/>
      <c r="U770" s="164"/>
      <c r="V770" s="164"/>
      <c r="W770" s="164"/>
      <c r="X770" s="164"/>
      <c r="Y770" s="164"/>
      <c r="Z770" s="164"/>
      <c r="AA770" s="164"/>
      <c r="AB770" s="164"/>
      <c r="AC770" s="164"/>
      <c r="AD770" s="164"/>
      <c r="AE770" s="164"/>
      <c r="AF770" s="164"/>
      <c r="AG770" s="164"/>
      <c r="AH770" s="164"/>
      <c r="AI770" s="164"/>
      <c r="AJ770" s="164"/>
      <c r="AK770" s="164"/>
      <c r="AL770" s="164"/>
      <c r="AM770" s="164"/>
      <c r="AN770" s="164"/>
      <c r="AO770" s="164"/>
      <c r="AP770" s="164"/>
      <c r="AQ770" s="164"/>
      <c r="AR770" s="164"/>
      <c r="AS770" s="164"/>
      <c r="AT770" s="164"/>
      <c r="AU770" s="164"/>
      <c r="AV770" s="164"/>
      <c r="AW770" s="164"/>
      <c r="AX770" s="164"/>
      <c r="AY770" s="164"/>
      <c r="AZ770" s="164"/>
      <c r="BA770" s="164"/>
      <c r="BB770" s="164"/>
      <c r="BC770" s="164"/>
      <c r="BD770" s="164"/>
      <c r="BE770" s="164"/>
      <c r="BF770" s="164"/>
      <c r="BG770" s="164"/>
      <c r="BH770" s="164"/>
      <c r="BI770" s="164"/>
      <c r="BJ770" s="164"/>
      <c r="BK770" s="164"/>
      <c r="BL770" s="164"/>
      <c r="BM770" s="167"/>
    </row>
    <row r="771" spans="1:65">
      <c r="A771" s="29"/>
      <c r="B771" s="3" t="s">
        <v>86</v>
      </c>
      <c r="C771" s="28"/>
      <c r="D771" s="13">
        <v>0.51639777949432231</v>
      </c>
      <c r="E771" s="13">
        <v>5.8415027737488317E-3</v>
      </c>
      <c r="F771" s="13" t="s">
        <v>625</v>
      </c>
      <c r="G771" s="13" t="s">
        <v>625</v>
      </c>
      <c r="H771" s="13" t="s">
        <v>625</v>
      </c>
      <c r="I771" s="13">
        <v>0.4</v>
      </c>
      <c r="J771" s="13">
        <v>0.68660657081633292</v>
      </c>
      <c r="K771" s="99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9"/>
      <c r="B772" s="3" t="s">
        <v>239</v>
      </c>
      <c r="C772" s="28"/>
      <c r="D772" s="13">
        <v>9.5595648729467131E-2</v>
      </c>
      <c r="E772" s="13">
        <v>0.40723174436807108</v>
      </c>
      <c r="F772" s="13">
        <v>0.82599274788244537</v>
      </c>
      <c r="G772" s="13">
        <v>1.1911912974589343</v>
      </c>
      <c r="H772" s="13" t="s">
        <v>625</v>
      </c>
      <c r="I772" s="13">
        <v>2.6519854957648907</v>
      </c>
      <c r="J772" s="13">
        <v>-0.32882014390633185</v>
      </c>
      <c r="K772" s="99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9"/>
      <c r="B773" s="44" t="s">
        <v>240</v>
      </c>
      <c r="C773" s="45"/>
      <c r="D773" s="43">
        <v>0</v>
      </c>
      <c r="E773" s="43">
        <v>1.1499999999999999</v>
      </c>
      <c r="F773" s="43">
        <v>0.11</v>
      </c>
      <c r="G773" s="43">
        <v>0.11</v>
      </c>
      <c r="H773" s="43">
        <v>0.67</v>
      </c>
      <c r="I773" s="43">
        <v>6.58</v>
      </c>
      <c r="J773" s="43">
        <v>1.57</v>
      </c>
      <c r="K773" s="99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30"/>
      <c r="C774" s="20"/>
      <c r="D774" s="20"/>
      <c r="E774" s="20"/>
      <c r="F774" s="20"/>
      <c r="G774" s="20"/>
      <c r="H774" s="20"/>
      <c r="I774" s="20"/>
      <c r="J774" s="20"/>
      <c r="BM774" s="54"/>
    </row>
    <row r="775" spans="1:65" ht="19.5">
      <c r="B775" s="8" t="s">
        <v>607</v>
      </c>
      <c r="BM775" s="27" t="s">
        <v>67</v>
      </c>
    </row>
    <row r="776" spans="1:65" ht="19.5">
      <c r="A776" s="25" t="s">
        <v>305</v>
      </c>
      <c r="B776" s="18" t="s">
        <v>113</v>
      </c>
      <c r="C776" s="15" t="s">
        <v>114</v>
      </c>
      <c r="D776" s="16" t="s">
        <v>207</v>
      </c>
      <c r="E776" s="17" t="s">
        <v>207</v>
      </c>
      <c r="F776" s="17" t="s">
        <v>207</v>
      </c>
      <c r="G776" s="17" t="s">
        <v>207</v>
      </c>
      <c r="H776" s="17" t="s">
        <v>207</v>
      </c>
      <c r="I776" s="17" t="s">
        <v>207</v>
      </c>
      <c r="J776" s="17" t="s">
        <v>207</v>
      </c>
      <c r="K776" s="17" t="s">
        <v>207</v>
      </c>
      <c r="L776" s="17" t="s">
        <v>207</v>
      </c>
      <c r="M776" s="17" t="s">
        <v>207</v>
      </c>
      <c r="N776" s="17" t="s">
        <v>207</v>
      </c>
      <c r="O776" s="17" t="s">
        <v>207</v>
      </c>
      <c r="P776" s="17" t="s">
        <v>207</v>
      </c>
      <c r="Q776" s="99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</v>
      </c>
    </row>
    <row r="777" spans="1:65">
      <c r="A777" s="29"/>
      <c r="B777" s="19" t="s">
        <v>208</v>
      </c>
      <c r="C777" s="9" t="s">
        <v>208</v>
      </c>
      <c r="D777" s="97" t="s">
        <v>209</v>
      </c>
      <c r="E777" s="98" t="s">
        <v>210</v>
      </c>
      <c r="F777" s="98" t="s">
        <v>214</v>
      </c>
      <c r="G777" s="98" t="s">
        <v>215</v>
      </c>
      <c r="H777" s="98" t="s">
        <v>220</v>
      </c>
      <c r="I777" s="98" t="s">
        <v>221</v>
      </c>
      <c r="J777" s="98" t="s">
        <v>223</v>
      </c>
      <c r="K777" s="98" t="s">
        <v>226</v>
      </c>
      <c r="L777" s="98" t="s">
        <v>243</v>
      </c>
      <c r="M777" s="98" t="s">
        <v>228</v>
      </c>
      <c r="N777" s="98" t="s">
        <v>229</v>
      </c>
      <c r="O777" s="98" t="s">
        <v>284</v>
      </c>
      <c r="P777" s="98" t="s">
        <v>231</v>
      </c>
      <c r="Q777" s="99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 t="s">
        <v>1</v>
      </c>
    </row>
    <row r="778" spans="1:65">
      <c r="A778" s="29"/>
      <c r="B778" s="19"/>
      <c r="C778" s="9"/>
      <c r="D778" s="10" t="s">
        <v>99</v>
      </c>
      <c r="E778" s="11" t="s">
        <v>99</v>
      </c>
      <c r="F778" s="11" t="s">
        <v>99</v>
      </c>
      <c r="G778" s="11" t="s">
        <v>99</v>
      </c>
      <c r="H778" s="11" t="s">
        <v>285</v>
      </c>
      <c r="I778" s="11" t="s">
        <v>285</v>
      </c>
      <c r="J778" s="11" t="s">
        <v>285</v>
      </c>
      <c r="K778" s="11" t="s">
        <v>99</v>
      </c>
      <c r="L778" s="11" t="s">
        <v>99</v>
      </c>
      <c r="M778" s="11" t="s">
        <v>99</v>
      </c>
      <c r="N778" s="11" t="s">
        <v>99</v>
      </c>
      <c r="O778" s="11" t="s">
        <v>99</v>
      </c>
      <c r="P778" s="11" t="s">
        <v>99</v>
      </c>
      <c r="Q778" s="99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3</v>
      </c>
    </row>
    <row r="779" spans="1:65">
      <c r="A779" s="29"/>
      <c r="B779" s="19"/>
      <c r="C779" s="9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99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3</v>
      </c>
    </row>
    <row r="780" spans="1:65">
      <c r="A780" s="29"/>
      <c r="B780" s="18">
        <v>1</v>
      </c>
      <c r="C780" s="14">
        <v>1</v>
      </c>
      <c r="D780" s="155">
        <v>0.125</v>
      </c>
      <c r="E780" s="155">
        <v>0.09</v>
      </c>
      <c r="F780" s="155">
        <v>0.1074</v>
      </c>
      <c r="G780" s="155">
        <v>9.7000000000000003E-2</v>
      </c>
      <c r="H780" s="155">
        <v>0.1</v>
      </c>
      <c r="I780" s="155">
        <v>0.125</v>
      </c>
      <c r="J780" s="155">
        <v>0.1</v>
      </c>
      <c r="K780" s="156" t="s">
        <v>109</v>
      </c>
      <c r="L780" s="155">
        <v>9.4235942801000006E-2</v>
      </c>
      <c r="M780" s="155">
        <v>0.13</v>
      </c>
      <c r="N780" s="181">
        <v>5.8000000000000003E-2</v>
      </c>
      <c r="O780" s="155">
        <v>0.10999999999999999</v>
      </c>
      <c r="P780" s="156">
        <v>0.57999999999999996</v>
      </c>
      <c r="Q780" s="157"/>
      <c r="R780" s="158"/>
      <c r="S780" s="158"/>
      <c r="T780" s="158"/>
      <c r="U780" s="158"/>
      <c r="V780" s="158"/>
      <c r="W780" s="158"/>
      <c r="X780" s="158"/>
      <c r="Y780" s="158"/>
      <c r="Z780" s="158"/>
      <c r="AA780" s="158"/>
      <c r="AB780" s="158"/>
      <c r="AC780" s="158"/>
      <c r="AD780" s="158"/>
      <c r="AE780" s="158"/>
      <c r="AF780" s="158"/>
      <c r="AG780" s="158"/>
      <c r="AH780" s="158"/>
      <c r="AI780" s="158"/>
      <c r="AJ780" s="158"/>
      <c r="AK780" s="158"/>
      <c r="AL780" s="158"/>
      <c r="AM780" s="158"/>
      <c r="AN780" s="158"/>
      <c r="AO780" s="158"/>
      <c r="AP780" s="158"/>
      <c r="AQ780" s="158"/>
      <c r="AR780" s="158"/>
      <c r="AS780" s="158"/>
      <c r="AT780" s="158"/>
      <c r="AU780" s="158"/>
      <c r="AV780" s="158"/>
      <c r="AW780" s="158"/>
      <c r="AX780" s="158"/>
      <c r="AY780" s="158"/>
      <c r="AZ780" s="158"/>
      <c r="BA780" s="158"/>
      <c r="BB780" s="158"/>
      <c r="BC780" s="158"/>
      <c r="BD780" s="158"/>
      <c r="BE780" s="158"/>
      <c r="BF780" s="158"/>
      <c r="BG780" s="158"/>
      <c r="BH780" s="158"/>
      <c r="BI780" s="158"/>
      <c r="BJ780" s="158"/>
      <c r="BK780" s="158"/>
      <c r="BL780" s="158"/>
      <c r="BM780" s="159">
        <v>1</v>
      </c>
    </row>
    <row r="781" spans="1:65">
      <c r="A781" s="29"/>
      <c r="B781" s="19">
        <v>1</v>
      </c>
      <c r="C781" s="9">
        <v>2</v>
      </c>
      <c r="D781" s="23">
        <v>0.125</v>
      </c>
      <c r="E781" s="23">
        <v>9.1999999999999998E-2</v>
      </c>
      <c r="F781" s="23">
        <v>9.9900000000000003E-2</v>
      </c>
      <c r="G781" s="23">
        <v>9.2999999999999999E-2</v>
      </c>
      <c r="H781" s="23">
        <v>0.1</v>
      </c>
      <c r="I781" s="23">
        <v>0.125</v>
      </c>
      <c r="J781" s="23">
        <v>0.1</v>
      </c>
      <c r="K781" s="160" t="s">
        <v>109</v>
      </c>
      <c r="L781" s="23">
        <v>9.9254424962000001E-2</v>
      </c>
      <c r="M781" s="23">
        <v>0.12</v>
      </c>
      <c r="N781" s="23">
        <v>8.4000000000000005E-2</v>
      </c>
      <c r="O781" s="23">
        <v>0.10800000000000003</v>
      </c>
      <c r="P781" s="160">
        <v>0.53</v>
      </c>
      <c r="Q781" s="157"/>
      <c r="R781" s="158"/>
      <c r="S781" s="158"/>
      <c r="T781" s="158"/>
      <c r="U781" s="158"/>
      <c r="V781" s="158"/>
      <c r="W781" s="158"/>
      <c r="X781" s="158"/>
      <c r="Y781" s="158"/>
      <c r="Z781" s="158"/>
      <c r="AA781" s="158"/>
      <c r="AB781" s="158"/>
      <c r="AC781" s="158"/>
      <c r="AD781" s="158"/>
      <c r="AE781" s="158"/>
      <c r="AF781" s="158"/>
      <c r="AG781" s="158"/>
      <c r="AH781" s="158"/>
      <c r="AI781" s="158"/>
      <c r="AJ781" s="158"/>
      <c r="AK781" s="158"/>
      <c r="AL781" s="158"/>
      <c r="AM781" s="158"/>
      <c r="AN781" s="158"/>
      <c r="AO781" s="158"/>
      <c r="AP781" s="158"/>
      <c r="AQ781" s="158"/>
      <c r="AR781" s="158"/>
      <c r="AS781" s="158"/>
      <c r="AT781" s="158"/>
      <c r="AU781" s="158"/>
      <c r="AV781" s="158"/>
      <c r="AW781" s="158"/>
      <c r="AX781" s="158"/>
      <c r="AY781" s="158"/>
      <c r="AZ781" s="158"/>
      <c r="BA781" s="158"/>
      <c r="BB781" s="158"/>
      <c r="BC781" s="158"/>
      <c r="BD781" s="158"/>
      <c r="BE781" s="158"/>
      <c r="BF781" s="158"/>
      <c r="BG781" s="158"/>
      <c r="BH781" s="158"/>
      <c r="BI781" s="158"/>
      <c r="BJ781" s="158"/>
      <c r="BK781" s="158"/>
      <c r="BL781" s="158"/>
      <c r="BM781" s="159" t="e">
        <v>#N/A</v>
      </c>
    </row>
    <row r="782" spans="1:65">
      <c r="A782" s="29"/>
      <c r="B782" s="19">
        <v>1</v>
      </c>
      <c r="C782" s="9">
        <v>3</v>
      </c>
      <c r="D782" s="23">
        <v>0.125</v>
      </c>
      <c r="E782" s="23">
        <v>9.0999999999999998E-2</v>
      </c>
      <c r="F782" s="23">
        <v>0.1074</v>
      </c>
      <c r="G782" s="23">
        <v>8.5999999999999993E-2</v>
      </c>
      <c r="H782" s="23">
        <v>0.1</v>
      </c>
      <c r="I782" s="23">
        <v>0.125</v>
      </c>
      <c r="J782" s="23">
        <v>0.1</v>
      </c>
      <c r="K782" s="160" t="s">
        <v>109</v>
      </c>
      <c r="L782" s="23">
        <v>9.8048560885000011E-2</v>
      </c>
      <c r="M782" s="23">
        <v>0.12</v>
      </c>
      <c r="N782" s="23">
        <v>0.09</v>
      </c>
      <c r="O782" s="23">
        <v>0.11099999999999999</v>
      </c>
      <c r="P782" s="160">
        <v>0.54</v>
      </c>
      <c r="Q782" s="157"/>
      <c r="R782" s="158"/>
      <c r="S782" s="158"/>
      <c r="T782" s="158"/>
      <c r="U782" s="158"/>
      <c r="V782" s="158"/>
      <c r="W782" s="158"/>
      <c r="X782" s="158"/>
      <c r="Y782" s="158"/>
      <c r="Z782" s="158"/>
      <c r="AA782" s="158"/>
      <c r="AB782" s="158"/>
      <c r="AC782" s="158"/>
      <c r="AD782" s="158"/>
      <c r="AE782" s="158"/>
      <c r="AF782" s="158"/>
      <c r="AG782" s="158"/>
      <c r="AH782" s="158"/>
      <c r="AI782" s="158"/>
      <c r="AJ782" s="158"/>
      <c r="AK782" s="158"/>
      <c r="AL782" s="158"/>
      <c r="AM782" s="158"/>
      <c r="AN782" s="158"/>
      <c r="AO782" s="158"/>
      <c r="AP782" s="158"/>
      <c r="AQ782" s="158"/>
      <c r="AR782" s="158"/>
      <c r="AS782" s="158"/>
      <c r="AT782" s="158"/>
      <c r="AU782" s="158"/>
      <c r="AV782" s="158"/>
      <c r="AW782" s="158"/>
      <c r="AX782" s="158"/>
      <c r="AY782" s="158"/>
      <c r="AZ782" s="158"/>
      <c r="BA782" s="158"/>
      <c r="BB782" s="158"/>
      <c r="BC782" s="158"/>
      <c r="BD782" s="158"/>
      <c r="BE782" s="158"/>
      <c r="BF782" s="158"/>
      <c r="BG782" s="158"/>
      <c r="BH782" s="158"/>
      <c r="BI782" s="158"/>
      <c r="BJ782" s="158"/>
      <c r="BK782" s="158"/>
      <c r="BL782" s="158"/>
      <c r="BM782" s="159">
        <v>16</v>
      </c>
    </row>
    <row r="783" spans="1:65">
      <c r="A783" s="29"/>
      <c r="B783" s="19">
        <v>1</v>
      </c>
      <c r="C783" s="9">
        <v>4</v>
      </c>
      <c r="D783" s="180">
        <v>0.1</v>
      </c>
      <c r="E783" s="23">
        <v>9.0999999999999998E-2</v>
      </c>
      <c r="F783" s="23">
        <v>0.1124</v>
      </c>
      <c r="G783" s="23">
        <v>0.104</v>
      </c>
      <c r="H783" s="23">
        <v>0.1</v>
      </c>
      <c r="I783" s="23">
        <v>0.125</v>
      </c>
      <c r="J783" s="23">
        <v>0.1</v>
      </c>
      <c r="K783" s="160" t="s">
        <v>109</v>
      </c>
      <c r="L783" s="23">
        <v>9.5834605426999994E-2</v>
      </c>
      <c r="M783" s="23">
        <v>0.13</v>
      </c>
      <c r="N783" s="23">
        <v>8.6999999999999994E-2</v>
      </c>
      <c r="O783" s="23">
        <v>0.10700000000000003</v>
      </c>
      <c r="P783" s="180">
        <v>0.28999999999999998</v>
      </c>
      <c r="Q783" s="157"/>
      <c r="R783" s="158"/>
      <c r="S783" s="158"/>
      <c r="T783" s="158"/>
      <c r="U783" s="158"/>
      <c r="V783" s="158"/>
      <c r="W783" s="158"/>
      <c r="X783" s="158"/>
      <c r="Y783" s="158"/>
      <c r="Z783" s="158"/>
      <c r="AA783" s="158"/>
      <c r="AB783" s="158"/>
      <c r="AC783" s="158"/>
      <c r="AD783" s="158"/>
      <c r="AE783" s="158"/>
      <c r="AF783" s="158"/>
      <c r="AG783" s="158"/>
      <c r="AH783" s="158"/>
      <c r="AI783" s="158"/>
      <c r="AJ783" s="158"/>
      <c r="AK783" s="158"/>
      <c r="AL783" s="158"/>
      <c r="AM783" s="158"/>
      <c r="AN783" s="158"/>
      <c r="AO783" s="158"/>
      <c r="AP783" s="158"/>
      <c r="AQ783" s="158"/>
      <c r="AR783" s="158"/>
      <c r="AS783" s="158"/>
      <c r="AT783" s="158"/>
      <c r="AU783" s="158"/>
      <c r="AV783" s="158"/>
      <c r="AW783" s="158"/>
      <c r="AX783" s="158"/>
      <c r="AY783" s="158"/>
      <c r="AZ783" s="158"/>
      <c r="BA783" s="158"/>
      <c r="BB783" s="158"/>
      <c r="BC783" s="158"/>
      <c r="BD783" s="158"/>
      <c r="BE783" s="158"/>
      <c r="BF783" s="158"/>
      <c r="BG783" s="158"/>
      <c r="BH783" s="158"/>
      <c r="BI783" s="158"/>
      <c r="BJ783" s="158"/>
      <c r="BK783" s="158"/>
      <c r="BL783" s="158"/>
      <c r="BM783" s="159">
        <v>0.10510102402425212</v>
      </c>
    </row>
    <row r="784" spans="1:65">
      <c r="A784" s="29"/>
      <c r="B784" s="19">
        <v>1</v>
      </c>
      <c r="C784" s="9">
        <v>5</v>
      </c>
      <c r="D784" s="23">
        <v>0.125</v>
      </c>
      <c r="E784" s="23">
        <v>8.6999999999999994E-2</v>
      </c>
      <c r="F784" s="23">
        <v>0.1124</v>
      </c>
      <c r="G784" s="23">
        <v>0.11</v>
      </c>
      <c r="H784" s="23">
        <v>7.4999999999999997E-2</v>
      </c>
      <c r="I784" s="23">
        <v>0.125</v>
      </c>
      <c r="J784" s="23">
        <v>0.1</v>
      </c>
      <c r="K784" s="160" t="s">
        <v>109</v>
      </c>
      <c r="L784" s="23">
        <v>9.8141953547000019E-2</v>
      </c>
      <c r="M784" s="23">
        <v>0.12</v>
      </c>
      <c r="N784" s="23">
        <v>8.6999999999999994E-2</v>
      </c>
      <c r="O784" s="23">
        <v>0.10700000000000003</v>
      </c>
      <c r="P784" s="160">
        <v>0.6</v>
      </c>
      <c r="Q784" s="157"/>
      <c r="R784" s="158"/>
      <c r="S784" s="158"/>
      <c r="T784" s="158"/>
      <c r="U784" s="158"/>
      <c r="V784" s="158"/>
      <c r="W784" s="158"/>
      <c r="X784" s="158"/>
      <c r="Y784" s="158"/>
      <c r="Z784" s="158"/>
      <c r="AA784" s="158"/>
      <c r="AB784" s="158"/>
      <c r="AC784" s="158"/>
      <c r="AD784" s="158"/>
      <c r="AE784" s="158"/>
      <c r="AF784" s="158"/>
      <c r="AG784" s="158"/>
      <c r="AH784" s="158"/>
      <c r="AI784" s="158"/>
      <c r="AJ784" s="158"/>
      <c r="AK784" s="158"/>
      <c r="AL784" s="158"/>
      <c r="AM784" s="158"/>
      <c r="AN784" s="158"/>
      <c r="AO784" s="158"/>
      <c r="AP784" s="158"/>
      <c r="AQ784" s="158"/>
      <c r="AR784" s="158"/>
      <c r="AS784" s="158"/>
      <c r="AT784" s="158"/>
      <c r="AU784" s="158"/>
      <c r="AV784" s="158"/>
      <c r="AW784" s="158"/>
      <c r="AX784" s="158"/>
      <c r="AY784" s="158"/>
      <c r="AZ784" s="158"/>
      <c r="BA784" s="158"/>
      <c r="BB784" s="158"/>
      <c r="BC784" s="158"/>
      <c r="BD784" s="158"/>
      <c r="BE784" s="158"/>
      <c r="BF784" s="158"/>
      <c r="BG784" s="158"/>
      <c r="BH784" s="158"/>
      <c r="BI784" s="158"/>
      <c r="BJ784" s="158"/>
      <c r="BK784" s="158"/>
      <c r="BL784" s="158"/>
      <c r="BM784" s="159">
        <v>128</v>
      </c>
    </row>
    <row r="785" spans="1:65">
      <c r="A785" s="29"/>
      <c r="B785" s="19">
        <v>1</v>
      </c>
      <c r="C785" s="9">
        <v>6</v>
      </c>
      <c r="D785" s="23">
        <v>0.125</v>
      </c>
      <c r="E785" s="23">
        <v>8.8999999999999996E-2</v>
      </c>
      <c r="F785" s="23">
        <v>0.1074</v>
      </c>
      <c r="G785" s="23">
        <v>0.1</v>
      </c>
      <c r="H785" s="23">
        <v>7.4999999999999997E-2</v>
      </c>
      <c r="I785" s="23">
        <v>0.125</v>
      </c>
      <c r="J785" s="23">
        <v>0.1</v>
      </c>
      <c r="K785" s="160" t="s">
        <v>109</v>
      </c>
      <c r="L785" s="23">
        <v>9.9957616770000007E-2</v>
      </c>
      <c r="M785" s="23">
        <v>0.12</v>
      </c>
      <c r="N785" s="23">
        <v>9.4E-2</v>
      </c>
      <c r="O785" s="23">
        <v>0.11399999999999999</v>
      </c>
      <c r="P785" s="160">
        <v>0.49</v>
      </c>
      <c r="Q785" s="157"/>
      <c r="R785" s="158"/>
      <c r="S785" s="158"/>
      <c r="T785" s="158"/>
      <c r="U785" s="158"/>
      <c r="V785" s="158"/>
      <c r="W785" s="158"/>
      <c r="X785" s="158"/>
      <c r="Y785" s="158"/>
      <c r="Z785" s="158"/>
      <c r="AA785" s="158"/>
      <c r="AB785" s="158"/>
      <c r="AC785" s="158"/>
      <c r="AD785" s="158"/>
      <c r="AE785" s="158"/>
      <c r="AF785" s="158"/>
      <c r="AG785" s="158"/>
      <c r="AH785" s="158"/>
      <c r="AI785" s="158"/>
      <c r="AJ785" s="158"/>
      <c r="AK785" s="158"/>
      <c r="AL785" s="158"/>
      <c r="AM785" s="158"/>
      <c r="AN785" s="158"/>
      <c r="AO785" s="158"/>
      <c r="AP785" s="158"/>
      <c r="AQ785" s="158"/>
      <c r="AR785" s="158"/>
      <c r="AS785" s="158"/>
      <c r="AT785" s="158"/>
      <c r="AU785" s="158"/>
      <c r="AV785" s="158"/>
      <c r="AW785" s="158"/>
      <c r="AX785" s="158"/>
      <c r="AY785" s="158"/>
      <c r="AZ785" s="158"/>
      <c r="BA785" s="158"/>
      <c r="BB785" s="158"/>
      <c r="BC785" s="158"/>
      <c r="BD785" s="158"/>
      <c r="BE785" s="158"/>
      <c r="BF785" s="158"/>
      <c r="BG785" s="158"/>
      <c r="BH785" s="158"/>
      <c r="BI785" s="158"/>
      <c r="BJ785" s="158"/>
      <c r="BK785" s="158"/>
      <c r="BL785" s="158"/>
      <c r="BM785" s="55"/>
    </row>
    <row r="786" spans="1:65">
      <c r="A786" s="29"/>
      <c r="B786" s="20" t="s">
        <v>236</v>
      </c>
      <c r="C786" s="12"/>
      <c r="D786" s="161">
        <v>0.12083333333333333</v>
      </c>
      <c r="E786" s="161">
        <v>8.9999999999999983E-2</v>
      </c>
      <c r="F786" s="161">
        <v>0.10781666666666667</v>
      </c>
      <c r="G786" s="161">
        <v>9.8333333333333328E-2</v>
      </c>
      <c r="H786" s="161">
        <v>9.1666666666666674E-2</v>
      </c>
      <c r="I786" s="161">
        <v>0.125</v>
      </c>
      <c r="J786" s="161">
        <v>9.9999999999999992E-2</v>
      </c>
      <c r="K786" s="161" t="s">
        <v>625</v>
      </c>
      <c r="L786" s="161">
        <v>9.7578850732000011E-2</v>
      </c>
      <c r="M786" s="161">
        <v>0.12333333333333334</v>
      </c>
      <c r="N786" s="161">
        <v>8.3333333333333329E-2</v>
      </c>
      <c r="O786" s="161">
        <v>0.1095</v>
      </c>
      <c r="P786" s="161">
        <v>0.505</v>
      </c>
      <c r="Q786" s="157"/>
      <c r="R786" s="158"/>
      <c r="S786" s="158"/>
      <c r="T786" s="158"/>
      <c r="U786" s="158"/>
      <c r="V786" s="158"/>
      <c r="W786" s="158"/>
      <c r="X786" s="158"/>
      <c r="Y786" s="158"/>
      <c r="Z786" s="158"/>
      <c r="AA786" s="158"/>
      <c r="AB786" s="158"/>
      <c r="AC786" s="158"/>
      <c r="AD786" s="158"/>
      <c r="AE786" s="158"/>
      <c r="AF786" s="158"/>
      <c r="AG786" s="158"/>
      <c r="AH786" s="158"/>
      <c r="AI786" s="158"/>
      <c r="AJ786" s="158"/>
      <c r="AK786" s="158"/>
      <c r="AL786" s="158"/>
      <c r="AM786" s="158"/>
      <c r="AN786" s="158"/>
      <c r="AO786" s="158"/>
      <c r="AP786" s="158"/>
      <c r="AQ786" s="158"/>
      <c r="AR786" s="158"/>
      <c r="AS786" s="158"/>
      <c r="AT786" s="158"/>
      <c r="AU786" s="158"/>
      <c r="AV786" s="158"/>
      <c r="AW786" s="158"/>
      <c r="AX786" s="158"/>
      <c r="AY786" s="158"/>
      <c r="AZ786" s="158"/>
      <c r="BA786" s="158"/>
      <c r="BB786" s="158"/>
      <c r="BC786" s="158"/>
      <c r="BD786" s="158"/>
      <c r="BE786" s="158"/>
      <c r="BF786" s="158"/>
      <c r="BG786" s="158"/>
      <c r="BH786" s="158"/>
      <c r="BI786" s="158"/>
      <c r="BJ786" s="158"/>
      <c r="BK786" s="158"/>
      <c r="BL786" s="158"/>
      <c r="BM786" s="55"/>
    </row>
    <row r="787" spans="1:65">
      <c r="A787" s="29"/>
      <c r="B787" s="3" t="s">
        <v>237</v>
      </c>
      <c r="C787" s="28"/>
      <c r="D787" s="23">
        <v>0.125</v>
      </c>
      <c r="E787" s="23">
        <v>9.0499999999999997E-2</v>
      </c>
      <c r="F787" s="23">
        <v>0.1074</v>
      </c>
      <c r="G787" s="23">
        <v>9.8500000000000004E-2</v>
      </c>
      <c r="H787" s="23">
        <v>0.1</v>
      </c>
      <c r="I787" s="23">
        <v>0.125</v>
      </c>
      <c r="J787" s="23">
        <v>0.1</v>
      </c>
      <c r="K787" s="23" t="s">
        <v>625</v>
      </c>
      <c r="L787" s="23">
        <v>9.8095257216000015E-2</v>
      </c>
      <c r="M787" s="23">
        <v>0.12</v>
      </c>
      <c r="N787" s="23">
        <v>8.6999999999999994E-2</v>
      </c>
      <c r="O787" s="23">
        <v>0.10900000000000001</v>
      </c>
      <c r="P787" s="23">
        <v>0.53500000000000003</v>
      </c>
      <c r="Q787" s="157"/>
      <c r="R787" s="158"/>
      <c r="S787" s="158"/>
      <c r="T787" s="158"/>
      <c r="U787" s="158"/>
      <c r="V787" s="158"/>
      <c r="W787" s="158"/>
      <c r="X787" s="158"/>
      <c r="Y787" s="158"/>
      <c r="Z787" s="158"/>
      <c r="AA787" s="158"/>
      <c r="AB787" s="158"/>
      <c r="AC787" s="158"/>
      <c r="AD787" s="158"/>
      <c r="AE787" s="158"/>
      <c r="AF787" s="158"/>
      <c r="AG787" s="158"/>
      <c r="AH787" s="158"/>
      <c r="AI787" s="158"/>
      <c r="AJ787" s="158"/>
      <c r="AK787" s="158"/>
      <c r="AL787" s="158"/>
      <c r="AM787" s="158"/>
      <c r="AN787" s="158"/>
      <c r="AO787" s="158"/>
      <c r="AP787" s="158"/>
      <c r="AQ787" s="158"/>
      <c r="AR787" s="158"/>
      <c r="AS787" s="158"/>
      <c r="AT787" s="158"/>
      <c r="AU787" s="158"/>
      <c r="AV787" s="158"/>
      <c r="AW787" s="158"/>
      <c r="AX787" s="158"/>
      <c r="AY787" s="158"/>
      <c r="AZ787" s="158"/>
      <c r="BA787" s="158"/>
      <c r="BB787" s="158"/>
      <c r="BC787" s="158"/>
      <c r="BD787" s="158"/>
      <c r="BE787" s="158"/>
      <c r="BF787" s="158"/>
      <c r="BG787" s="158"/>
      <c r="BH787" s="158"/>
      <c r="BI787" s="158"/>
      <c r="BJ787" s="158"/>
      <c r="BK787" s="158"/>
      <c r="BL787" s="158"/>
      <c r="BM787" s="55"/>
    </row>
    <row r="788" spans="1:65">
      <c r="A788" s="29"/>
      <c r="B788" s="3" t="s">
        <v>238</v>
      </c>
      <c r="C788" s="28"/>
      <c r="D788" s="23">
        <v>1.0206207261596573E-2</v>
      </c>
      <c r="E788" s="23">
        <v>1.7888543819998333E-3</v>
      </c>
      <c r="F788" s="23">
        <v>4.5871196481742944E-3</v>
      </c>
      <c r="G788" s="23">
        <v>8.4063468086123302E-3</v>
      </c>
      <c r="H788" s="23">
        <v>1.2909944487358044E-2</v>
      </c>
      <c r="I788" s="23">
        <v>0</v>
      </c>
      <c r="J788" s="23">
        <v>1.5202354861220293E-17</v>
      </c>
      <c r="K788" s="23" t="s">
        <v>625</v>
      </c>
      <c r="L788" s="23">
        <v>2.1550505511951138E-3</v>
      </c>
      <c r="M788" s="23">
        <v>5.1639777949432268E-3</v>
      </c>
      <c r="N788" s="23">
        <v>1.2863384728238052E-2</v>
      </c>
      <c r="O788" s="23">
        <v>2.7386127875258133E-3</v>
      </c>
      <c r="P788" s="23">
        <v>0.11220516922138644</v>
      </c>
      <c r="Q788" s="157"/>
      <c r="R788" s="158"/>
      <c r="S788" s="158"/>
      <c r="T788" s="158"/>
      <c r="U788" s="158"/>
      <c r="V788" s="158"/>
      <c r="W788" s="158"/>
      <c r="X788" s="158"/>
      <c r="Y788" s="158"/>
      <c r="Z788" s="158"/>
      <c r="AA788" s="158"/>
      <c r="AB788" s="158"/>
      <c r="AC788" s="158"/>
      <c r="AD788" s="158"/>
      <c r="AE788" s="158"/>
      <c r="AF788" s="158"/>
      <c r="AG788" s="158"/>
      <c r="AH788" s="158"/>
      <c r="AI788" s="158"/>
      <c r="AJ788" s="158"/>
      <c r="AK788" s="158"/>
      <c r="AL788" s="158"/>
      <c r="AM788" s="158"/>
      <c r="AN788" s="158"/>
      <c r="AO788" s="158"/>
      <c r="AP788" s="158"/>
      <c r="AQ788" s="158"/>
      <c r="AR788" s="158"/>
      <c r="AS788" s="158"/>
      <c r="AT788" s="158"/>
      <c r="AU788" s="158"/>
      <c r="AV788" s="158"/>
      <c r="AW788" s="158"/>
      <c r="AX788" s="158"/>
      <c r="AY788" s="158"/>
      <c r="AZ788" s="158"/>
      <c r="BA788" s="158"/>
      <c r="BB788" s="158"/>
      <c r="BC788" s="158"/>
      <c r="BD788" s="158"/>
      <c r="BE788" s="158"/>
      <c r="BF788" s="158"/>
      <c r="BG788" s="158"/>
      <c r="BH788" s="158"/>
      <c r="BI788" s="158"/>
      <c r="BJ788" s="158"/>
      <c r="BK788" s="158"/>
      <c r="BL788" s="158"/>
      <c r="BM788" s="55"/>
    </row>
    <row r="789" spans="1:65">
      <c r="A789" s="29"/>
      <c r="B789" s="3" t="s">
        <v>86</v>
      </c>
      <c r="C789" s="28"/>
      <c r="D789" s="13">
        <v>8.4465163544247504E-2</v>
      </c>
      <c r="E789" s="13">
        <v>1.9876159799998152E-2</v>
      </c>
      <c r="F789" s="13">
        <v>4.2545552464130103E-2</v>
      </c>
      <c r="G789" s="13">
        <v>8.5488272629955911E-2</v>
      </c>
      <c r="H789" s="13">
        <v>0.14083575804390591</v>
      </c>
      <c r="I789" s="13">
        <v>0</v>
      </c>
      <c r="J789" s="13">
        <v>1.5202354861220294E-16</v>
      </c>
      <c r="K789" s="13" t="s">
        <v>625</v>
      </c>
      <c r="L789" s="13">
        <v>2.2085221695364633E-2</v>
      </c>
      <c r="M789" s="13">
        <v>4.1870090229269408E-2</v>
      </c>
      <c r="N789" s="13">
        <v>0.15436061673885662</v>
      </c>
      <c r="O789" s="13">
        <v>2.5010162443158113E-2</v>
      </c>
      <c r="P789" s="13">
        <v>0.22218845390373554</v>
      </c>
      <c r="Q789" s="99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9"/>
      <c r="B790" s="3" t="s">
        <v>239</v>
      </c>
      <c r="C790" s="28"/>
      <c r="D790" s="13">
        <v>0.14968749786349345</v>
      </c>
      <c r="E790" s="13">
        <v>-0.14368103607408778</v>
      </c>
      <c r="F790" s="13">
        <v>2.5838403266060572E-2</v>
      </c>
      <c r="G790" s="13">
        <v>-6.4392243117984638E-2</v>
      </c>
      <c r="H790" s="13">
        <v>-0.12782327748286693</v>
      </c>
      <c r="I790" s="13">
        <v>0.18933189434154496</v>
      </c>
      <c r="J790" s="13">
        <v>-4.8534484526764121E-2</v>
      </c>
      <c r="K790" s="13" t="s">
        <v>625</v>
      </c>
      <c r="L790" s="13">
        <v>-7.1570884889916586E-2</v>
      </c>
      <c r="M790" s="13">
        <v>0.17347413575032444</v>
      </c>
      <c r="N790" s="13">
        <v>-0.20711207043897006</v>
      </c>
      <c r="O790" s="13">
        <v>4.1854739443193401E-2</v>
      </c>
      <c r="P790" s="13">
        <v>3.8049008531398423</v>
      </c>
      <c r="Q790" s="99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9"/>
      <c r="B791" s="44" t="s">
        <v>240</v>
      </c>
      <c r="C791" s="45"/>
      <c r="D791" s="43">
        <v>1.42</v>
      </c>
      <c r="E791" s="43">
        <v>0.67</v>
      </c>
      <c r="F791" s="43">
        <v>0.54</v>
      </c>
      <c r="G791" s="43">
        <v>0.11</v>
      </c>
      <c r="H791" s="43">
        <v>0.56999999999999995</v>
      </c>
      <c r="I791" s="43">
        <v>1.7</v>
      </c>
      <c r="J791" s="43">
        <v>0</v>
      </c>
      <c r="K791" s="43">
        <v>6.47</v>
      </c>
      <c r="L791" s="43">
        <v>0.16</v>
      </c>
      <c r="M791" s="43">
        <v>1.6</v>
      </c>
      <c r="N791" s="43">
        <v>1.1299999999999999</v>
      </c>
      <c r="O791" s="43">
        <v>0.66</v>
      </c>
      <c r="P791" s="43">
        <v>27.63</v>
      </c>
      <c r="Q791" s="99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3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4"/>
    </row>
    <row r="793" spans="1:65" ht="15">
      <c r="B793" s="8" t="s">
        <v>608</v>
      </c>
      <c r="BM793" s="27" t="s">
        <v>67</v>
      </c>
    </row>
    <row r="794" spans="1:65" ht="15">
      <c r="A794" s="25" t="s">
        <v>191</v>
      </c>
      <c r="B794" s="18" t="s">
        <v>113</v>
      </c>
      <c r="C794" s="15" t="s">
        <v>114</v>
      </c>
      <c r="D794" s="16" t="s">
        <v>207</v>
      </c>
      <c r="E794" s="17" t="s">
        <v>207</v>
      </c>
      <c r="F794" s="17" t="s">
        <v>207</v>
      </c>
      <c r="G794" s="17" t="s">
        <v>207</v>
      </c>
      <c r="H794" s="17" t="s">
        <v>207</v>
      </c>
      <c r="I794" s="17" t="s">
        <v>207</v>
      </c>
      <c r="J794" s="17" t="s">
        <v>207</v>
      </c>
      <c r="K794" s="17" t="s">
        <v>207</v>
      </c>
      <c r="L794" s="17" t="s">
        <v>207</v>
      </c>
      <c r="M794" s="17" t="s">
        <v>207</v>
      </c>
      <c r="N794" s="17" t="s">
        <v>207</v>
      </c>
      <c r="O794" s="17" t="s">
        <v>207</v>
      </c>
      <c r="P794" s="99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 t="s">
        <v>208</v>
      </c>
      <c r="C795" s="9" t="s">
        <v>208</v>
      </c>
      <c r="D795" s="97" t="s">
        <v>210</v>
      </c>
      <c r="E795" s="98" t="s">
        <v>211</v>
      </c>
      <c r="F795" s="98" t="s">
        <v>218</v>
      </c>
      <c r="G795" s="98" t="s">
        <v>246</v>
      </c>
      <c r="H795" s="98" t="s">
        <v>219</v>
      </c>
      <c r="I795" s="98" t="s">
        <v>220</v>
      </c>
      <c r="J795" s="98" t="s">
        <v>221</v>
      </c>
      <c r="K795" s="98" t="s">
        <v>223</v>
      </c>
      <c r="L795" s="98" t="s">
        <v>226</v>
      </c>
      <c r="M795" s="98" t="s">
        <v>229</v>
      </c>
      <c r="N795" s="98" t="s">
        <v>284</v>
      </c>
      <c r="O795" s="98" t="s">
        <v>231</v>
      </c>
      <c r="P795" s="99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 t="s">
        <v>3</v>
      </c>
    </row>
    <row r="796" spans="1:65">
      <c r="A796" s="29"/>
      <c r="B796" s="19"/>
      <c r="C796" s="9"/>
      <c r="D796" s="10" t="s">
        <v>99</v>
      </c>
      <c r="E796" s="11" t="s">
        <v>99</v>
      </c>
      <c r="F796" s="11" t="s">
        <v>99</v>
      </c>
      <c r="G796" s="11" t="s">
        <v>99</v>
      </c>
      <c r="H796" s="11" t="s">
        <v>99</v>
      </c>
      <c r="I796" s="11" t="s">
        <v>285</v>
      </c>
      <c r="J796" s="11" t="s">
        <v>285</v>
      </c>
      <c r="K796" s="11" t="s">
        <v>285</v>
      </c>
      <c r="L796" s="11" t="s">
        <v>99</v>
      </c>
      <c r="M796" s="11" t="s">
        <v>99</v>
      </c>
      <c r="N796" s="11" t="s">
        <v>99</v>
      </c>
      <c r="O796" s="11" t="s">
        <v>99</v>
      </c>
      <c r="P796" s="99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0</v>
      </c>
    </row>
    <row r="797" spans="1:65">
      <c r="A797" s="29"/>
      <c r="B797" s="19"/>
      <c r="C797" s="9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9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0</v>
      </c>
    </row>
    <row r="798" spans="1:65">
      <c r="A798" s="29"/>
      <c r="B798" s="18">
        <v>1</v>
      </c>
      <c r="C798" s="14">
        <v>1</v>
      </c>
      <c r="D798" s="171" t="s">
        <v>104</v>
      </c>
      <c r="E798" s="171" t="s">
        <v>95</v>
      </c>
      <c r="F798" s="185">
        <v>200</v>
      </c>
      <c r="G798" s="170">
        <v>71.780002699999997</v>
      </c>
      <c r="H798" s="170">
        <v>75.7</v>
      </c>
      <c r="I798" s="171" t="s">
        <v>292</v>
      </c>
      <c r="J798" s="170">
        <v>120</v>
      </c>
      <c r="K798" s="171" t="s">
        <v>292</v>
      </c>
      <c r="L798" s="170">
        <v>100</v>
      </c>
      <c r="M798" s="170">
        <v>95</v>
      </c>
      <c r="N798" s="170">
        <v>130.00000000000003</v>
      </c>
      <c r="O798" s="171" t="s">
        <v>95</v>
      </c>
      <c r="P798" s="172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  <c r="AA798" s="173"/>
      <c r="AB798" s="173"/>
      <c r="AC798" s="173"/>
      <c r="AD798" s="173"/>
      <c r="AE798" s="173"/>
      <c r="AF798" s="173"/>
      <c r="AG798" s="173"/>
      <c r="AH798" s="173"/>
      <c r="AI798" s="173"/>
      <c r="AJ798" s="173"/>
      <c r="AK798" s="173"/>
      <c r="AL798" s="173"/>
      <c r="AM798" s="173"/>
      <c r="AN798" s="173"/>
      <c r="AO798" s="173"/>
      <c r="AP798" s="173"/>
      <c r="AQ798" s="173"/>
      <c r="AR798" s="173"/>
      <c r="AS798" s="173"/>
      <c r="AT798" s="173"/>
      <c r="AU798" s="173"/>
      <c r="AV798" s="173"/>
      <c r="AW798" s="173"/>
      <c r="AX798" s="173"/>
      <c r="AY798" s="173"/>
      <c r="AZ798" s="173"/>
      <c r="BA798" s="173"/>
      <c r="BB798" s="173"/>
      <c r="BC798" s="173"/>
      <c r="BD798" s="173"/>
      <c r="BE798" s="173"/>
      <c r="BF798" s="173"/>
      <c r="BG798" s="173"/>
      <c r="BH798" s="173"/>
      <c r="BI798" s="173"/>
      <c r="BJ798" s="173"/>
      <c r="BK798" s="173"/>
      <c r="BL798" s="173"/>
      <c r="BM798" s="174">
        <v>1</v>
      </c>
    </row>
    <row r="799" spans="1:65">
      <c r="A799" s="29"/>
      <c r="B799" s="19">
        <v>1</v>
      </c>
      <c r="C799" s="9">
        <v>2</v>
      </c>
      <c r="D799" s="177" t="s">
        <v>104</v>
      </c>
      <c r="E799" s="177" t="s">
        <v>95</v>
      </c>
      <c r="F799" s="177" t="s">
        <v>95</v>
      </c>
      <c r="G799" s="175">
        <v>71.477490099999997</v>
      </c>
      <c r="H799" s="175">
        <v>76.900000000000006</v>
      </c>
      <c r="I799" s="177" t="s">
        <v>292</v>
      </c>
      <c r="J799" s="175">
        <v>120</v>
      </c>
      <c r="K799" s="177" t="s">
        <v>292</v>
      </c>
      <c r="L799" s="175">
        <v>100</v>
      </c>
      <c r="M799" s="175">
        <v>59</v>
      </c>
      <c r="N799" s="175">
        <v>100</v>
      </c>
      <c r="O799" s="177" t="s">
        <v>95</v>
      </c>
      <c r="P799" s="172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  <c r="AA799" s="173"/>
      <c r="AB799" s="173"/>
      <c r="AC799" s="173"/>
      <c r="AD799" s="173"/>
      <c r="AE799" s="173"/>
      <c r="AF799" s="173"/>
      <c r="AG799" s="173"/>
      <c r="AH799" s="173"/>
      <c r="AI799" s="173"/>
      <c r="AJ799" s="173"/>
      <c r="AK799" s="173"/>
      <c r="AL799" s="173"/>
      <c r="AM799" s="173"/>
      <c r="AN799" s="173"/>
      <c r="AO799" s="173"/>
      <c r="AP799" s="173"/>
      <c r="AQ799" s="173"/>
      <c r="AR799" s="173"/>
      <c r="AS799" s="173"/>
      <c r="AT799" s="173"/>
      <c r="AU799" s="173"/>
      <c r="AV799" s="173"/>
      <c r="AW799" s="173"/>
      <c r="AX799" s="173"/>
      <c r="AY799" s="173"/>
      <c r="AZ799" s="173"/>
      <c r="BA799" s="173"/>
      <c r="BB799" s="173"/>
      <c r="BC799" s="173"/>
      <c r="BD799" s="173"/>
      <c r="BE799" s="173"/>
      <c r="BF799" s="173"/>
      <c r="BG799" s="173"/>
      <c r="BH799" s="173"/>
      <c r="BI799" s="173"/>
      <c r="BJ799" s="173"/>
      <c r="BK799" s="173"/>
      <c r="BL799" s="173"/>
      <c r="BM799" s="174" t="e">
        <v>#N/A</v>
      </c>
    </row>
    <row r="800" spans="1:65">
      <c r="A800" s="29"/>
      <c r="B800" s="19">
        <v>1</v>
      </c>
      <c r="C800" s="9">
        <v>3</v>
      </c>
      <c r="D800" s="177" t="s">
        <v>104</v>
      </c>
      <c r="E800" s="177" t="s">
        <v>95</v>
      </c>
      <c r="F800" s="175">
        <v>100</v>
      </c>
      <c r="G800" s="175">
        <v>69.227150699999996</v>
      </c>
      <c r="H800" s="175">
        <v>76.900000000000006</v>
      </c>
      <c r="I800" s="177" t="s">
        <v>292</v>
      </c>
      <c r="J800" s="175">
        <v>120</v>
      </c>
      <c r="K800" s="177" t="s">
        <v>292</v>
      </c>
      <c r="L800" s="175">
        <v>100</v>
      </c>
      <c r="M800" s="175">
        <v>95</v>
      </c>
      <c r="N800" s="175">
        <v>120</v>
      </c>
      <c r="O800" s="177" t="s">
        <v>95</v>
      </c>
      <c r="P800" s="172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  <c r="AA800" s="173"/>
      <c r="AB800" s="173"/>
      <c r="AC800" s="173"/>
      <c r="AD800" s="173"/>
      <c r="AE800" s="173"/>
      <c r="AF800" s="173"/>
      <c r="AG800" s="173"/>
      <c r="AH800" s="173"/>
      <c r="AI800" s="173"/>
      <c r="AJ800" s="173"/>
      <c r="AK800" s="173"/>
      <c r="AL800" s="173"/>
      <c r="AM800" s="173"/>
      <c r="AN800" s="173"/>
      <c r="AO800" s="173"/>
      <c r="AP800" s="173"/>
      <c r="AQ800" s="173"/>
      <c r="AR800" s="173"/>
      <c r="AS800" s="173"/>
      <c r="AT800" s="173"/>
      <c r="AU800" s="173"/>
      <c r="AV800" s="173"/>
      <c r="AW800" s="173"/>
      <c r="AX800" s="173"/>
      <c r="AY800" s="173"/>
      <c r="AZ800" s="173"/>
      <c r="BA800" s="173"/>
      <c r="BB800" s="173"/>
      <c r="BC800" s="173"/>
      <c r="BD800" s="173"/>
      <c r="BE800" s="173"/>
      <c r="BF800" s="173"/>
      <c r="BG800" s="173"/>
      <c r="BH800" s="173"/>
      <c r="BI800" s="173"/>
      <c r="BJ800" s="173"/>
      <c r="BK800" s="173"/>
      <c r="BL800" s="173"/>
      <c r="BM800" s="174">
        <v>16</v>
      </c>
    </row>
    <row r="801" spans="1:65">
      <c r="A801" s="29"/>
      <c r="B801" s="19">
        <v>1</v>
      </c>
      <c r="C801" s="9">
        <v>4</v>
      </c>
      <c r="D801" s="177" t="s">
        <v>104</v>
      </c>
      <c r="E801" s="177" t="s">
        <v>95</v>
      </c>
      <c r="F801" s="175">
        <v>100</v>
      </c>
      <c r="G801" s="175">
        <v>70.505944700000001</v>
      </c>
      <c r="H801" s="175">
        <v>78.099999999999994</v>
      </c>
      <c r="I801" s="177" t="s">
        <v>292</v>
      </c>
      <c r="J801" s="175">
        <v>120</v>
      </c>
      <c r="K801" s="177" t="s">
        <v>292</v>
      </c>
      <c r="L801" s="175">
        <v>100</v>
      </c>
      <c r="M801" s="175">
        <v>83</v>
      </c>
      <c r="N801" s="175">
        <v>100</v>
      </c>
      <c r="O801" s="177" t="s">
        <v>95</v>
      </c>
      <c r="P801" s="172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  <c r="AA801" s="173"/>
      <c r="AB801" s="173"/>
      <c r="AC801" s="173"/>
      <c r="AD801" s="173"/>
      <c r="AE801" s="173"/>
      <c r="AF801" s="173"/>
      <c r="AG801" s="173"/>
      <c r="AH801" s="173"/>
      <c r="AI801" s="173"/>
      <c r="AJ801" s="173"/>
      <c r="AK801" s="173"/>
      <c r="AL801" s="173"/>
      <c r="AM801" s="173"/>
      <c r="AN801" s="173"/>
      <c r="AO801" s="173"/>
      <c r="AP801" s="173"/>
      <c r="AQ801" s="173"/>
      <c r="AR801" s="173"/>
      <c r="AS801" s="173"/>
      <c r="AT801" s="173"/>
      <c r="AU801" s="173"/>
      <c r="AV801" s="173"/>
      <c r="AW801" s="173"/>
      <c r="AX801" s="173"/>
      <c r="AY801" s="173"/>
      <c r="AZ801" s="173"/>
      <c r="BA801" s="173"/>
      <c r="BB801" s="173"/>
      <c r="BC801" s="173"/>
      <c r="BD801" s="173"/>
      <c r="BE801" s="173"/>
      <c r="BF801" s="173"/>
      <c r="BG801" s="173"/>
      <c r="BH801" s="173"/>
      <c r="BI801" s="173"/>
      <c r="BJ801" s="173"/>
      <c r="BK801" s="173"/>
      <c r="BL801" s="173"/>
      <c r="BM801" s="174">
        <v>95.672032363355711</v>
      </c>
    </row>
    <row r="802" spans="1:65">
      <c r="A802" s="29"/>
      <c r="B802" s="19">
        <v>1</v>
      </c>
      <c r="C802" s="9">
        <v>5</v>
      </c>
      <c r="D802" s="177" t="s">
        <v>104</v>
      </c>
      <c r="E802" s="177" t="s">
        <v>95</v>
      </c>
      <c r="F802" s="177" t="s">
        <v>95</v>
      </c>
      <c r="G802" s="175">
        <v>68.260633999999996</v>
      </c>
      <c r="H802" s="175">
        <v>76.900000000000006</v>
      </c>
      <c r="I802" s="177" t="s">
        <v>292</v>
      </c>
      <c r="J802" s="175">
        <v>120</v>
      </c>
      <c r="K802" s="177" t="s">
        <v>292</v>
      </c>
      <c r="L802" s="175">
        <v>100</v>
      </c>
      <c r="M802" s="175">
        <v>118</v>
      </c>
      <c r="N802" s="175">
        <v>109.99999999999999</v>
      </c>
      <c r="O802" s="177" t="s">
        <v>95</v>
      </c>
      <c r="P802" s="172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  <c r="AA802" s="173"/>
      <c r="AB802" s="173"/>
      <c r="AC802" s="173"/>
      <c r="AD802" s="173"/>
      <c r="AE802" s="173"/>
      <c r="AF802" s="173"/>
      <c r="AG802" s="173"/>
      <c r="AH802" s="173"/>
      <c r="AI802" s="173"/>
      <c r="AJ802" s="173"/>
      <c r="AK802" s="173"/>
      <c r="AL802" s="173"/>
      <c r="AM802" s="173"/>
      <c r="AN802" s="173"/>
      <c r="AO802" s="173"/>
      <c r="AP802" s="173"/>
      <c r="AQ802" s="173"/>
      <c r="AR802" s="173"/>
      <c r="AS802" s="173"/>
      <c r="AT802" s="173"/>
      <c r="AU802" s="173"/>
      <c r="AV802" s="173"/>
      <c r="AW802" s="173"/>
      <c r="AX802" s="173"/>
      <c r="AY802" s="173"/>
      <c r="AZ802" s="173"/>
      <c r="BA802" s="173"/>
      <c r="BB802" s="173"/>
      <c r="BC802" s="173"/>
      <c r="BD802" s="173"/>
      <c r="BE802" s="173"/>
      <c r="BF802" s="173"/>
      <c r="BG802" s="173"/>
      <c r="BH802" s="173"/>
      <c r="BI802" s="173"/>
      <c r="BJ802" s="173"/>
      <c r="BK802" s="173"/>
      <c r="BL802" s="173"/>
      <c r="BM802" s="174">
        <v>129</v>
      </c>
    </row>
    <row r="803" spans="1:65">
      <c r="A803" s="29"/>
      <c r="B803" s="19">
        <v>1</v>
      </c>
      <c r="C803" s="9">
        <v>6</v>
      </c>
      <c r="D803" s="177" t="s">
        <v>104</v>
      </c>
      <c r="E803" s="177" t="s">
        <v>95</v>
      </c>
      <c r="F803" s="175">
        <v>100</v>
      </c>
      <c r="G803" s="175">
        <v>69.734736999999996</v>
      </c>
      <c r="H803" s="175">
        <v>75.7</v>
      </c>
      <c r="I803" s="177" t="s">
        <v>292</v>
      </c>
      <c r="J803" s="175">
        <v>120</v>
      </c>
      <c r="K803" s="177" t="s">
        <v>292</v>
      </c>
      <c r="L803" s="175">
        <v>100</v>
      </c>
      <c r="M803" s="175">
        <v>118</v>
      </c>
      <c r="N803" s="175">
        <v>100</v>
      </c>
      <c r="O803" s="177" t="s">
        <v>95</v>
      </c>
      <c r="P803" s="172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  <c r="AA803" s="173"/>
      <c r="AB803" s="173"/>
      <c r="AC803" s="173"/>
      <c r="AD803" s="173"/>
      <c r="AE803" s="173"/>
      <c r="AF803" s="173"/>
      <c r="AG803" s="173"/>
      <c r="AH803" s="173"/>
      <c r="AI803" s="173"/>
      <c r="AJ803" s="173"/>
      <c r="AK803" s="173"/>
      <c r="AL803" s="173"/>
      <c r="AM803" s="173"/>
      <c r="AN803" s="173"/>
      <c r="AO803" s="173"/>
      <c r="AP803" s="173"/>
      <c r="AQ803" s="173"/>
      <c r="AR803" s="173"/>
      <c r="AS803" s="173"/>
      <c r="AT803" s="173"/>
      <c r="AU803" s="173"/>
      <c r="AV803" s="173"/>
      <c r="AW803" s="173"/>
      <c r="AX803" s="173"/>
      <c r="AY803" s="173"/>
      <c r="AZ803" s="173"/>
      <c r="BA803" s="173"/>
      <c r="BB803" s="173"/>
      <c r="BC803" s="173"/>
      <c r="BD803" s="173"/>
      <c r="BE803" s="173"/>
      <c r="BF803" s="173"/>
      <c r="BG803" s="173"/>
      <c r="BH803" s="173"/>
      <c r="BI803" s="173"/>
      <c r="BJ803" s="173"/>
      <c r="BK803" s="173"/>
      <c r="BL803" s="173"/>
      <c r="BM803" s="178"/>
    </row>
    <row r="804" spans="1:65">
      <c r="A804" s="29"/>
      <c r="B804" s="20" t="s">
        <v>236</v>
      </c>
      <c r="C804" s="12"/>
      <c r="D804" s="179" t="s">
        <v>625</v>
      </c>
      <c r="E804" s="179" t="s">
        <v>625</v>
      </c>
      <c r="F804" s="179">
        <v>125</v>
      </c>
      <c r="G804" s="179">
        <v>70.164326533333323</v>
      </c>
      <c r="H804" s="179">
        <v>76.7</v>
      </c>
      <c r="I804" s="179" t="s">
        <v>625</v>
      </c>
      <c r="J804" s="179">
        <v>120</v>
      </c>
      <c r="K804" s="179" t="s">
        <v>625</v>
      </c>
      <c r="L804" s="179">
        <v>100</v>
      </c>
      <c r="M804" s="179">
        <v>94.666666666666671</v>
      </c>
      <c r="N804" s="179">
        <v>110</v>
      </c>
      <c r="O804" s="179" t="s">
        <v>625</v>
      </c>
      <c r="P804" s="172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  <c r="AA804" s="173"/>
      <c r="AB804" s="173"/>
      <c r="AC804" s="173"/>
      <c r="AD804" s="173"/>
      <c r="AE804" s="173"/>
      <c r="AF804" s="173"/>
      <c r="AG804" s="173"/>
      <c r="AH804" s="173"/>
      <c r="AI804" s="173"/>
      <c r="AJ804" s="173"/>
      <c r="AK804" s="173"/>
      <c r="AL804" s="173"/>
      <c r="AM804" s="173"/>
      <c r="AN804" s="173"/>
      <c r="AO804" s="173"/>
      <c r="AP804" s="173"/>
      <c r="AQ804" s="173"/>
      <c r="AR804" s="173"/>
      <c r="AS804" s="173"/>
      <c r="AT804" s="173"/>
      <c r="AU804" s="173"/>
      <c r="AV804" s="173"/>
      <c r="AW804" s="173"/>
      <c r="AX804" s="173"/>
      <c r="AY804" s="173"/>
      <c r="AZ804" s="173"/>
      <c r="BA804" s="173"/>
      <c r="BB804" s="173"/>
      <c r="BC804" s="173"/>
      <c r="BD804" s="173"/>
      <c r="BE804" s="173"/>
      <c r="BF804" s="173"/>
      <c r="BG804" s="173"/>
      <c r="BH804" s="173"/>
      <c r="BI804" s="173"/>
      <c r="BJ804" s="173"/>
      <c r="BK804" s="173"/>
      <c r="BL804" s="173"/>
      <c r="BM804" s="178"/>
    </row>
    <row r="805" spans="1:65">
      <c r="A805" s="29"/>
      <c r="B805" s="3" t="s">
        <v>237</v>
      </c>
      <c r="C805" s="28"/>
      <c r="D805" s="175" t="s">
        <v>625</v>
      </c>
      <c r="E805" s="175" t="s">
        <v>625</v>
      </c>
      <c r="F805" s="175">
        <v>100</v>
      </c>
      <c r="G805" s="175">
        <v>70.120340849999991</v>
      </c>
      <c r="H805" s="175">
        <v>76.900000000000006</v>
      </c>
      <c r="I805" s="175" t="s">
        <v>625</v>
      </c>
      <c r="J805" s="175">
        <v>120</v>
      </c>
      <c r="K805" s="175" t="s">
        <v>625</v>
      </c>
      <c r="L805" s="175">
        <v>100</v>
      </c>
      <c r="M805" s="175">
        <v>95</v>
      </c>
      <c r="N805" s="175">
        <v>105</v>
      </c>
      <c r="O805" s="175" t="s">
        <v>625</v>
      </c>
      <c r="P805" s="172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  <c r="AA805" s="173"/>
      <c r="AB805" s="173"/>
      <c r="AC805" s="173"/>
      <c r="AD805" s="173"/>
      <c r="AE805" s="173"/>
      <c r="AF805" s="173"/>
      <c r="AG805" s="173"/>
      <c r="AH805" s="173"/>
      <c r="AI805" s="173"/>
      <c r="AJ805" s="173"/>
      <c r="AK805" s="173"/>
      <c r="AL805" s="173"/>
      <c r="AM805" s="173"/>
      <c r="AN805" s="173"/>
      <c r="AO805" s="173"/>
      <c r="AP805" s="173"/>
      <c r="AQ805" s="173"/>
      <c r="AR805" s="173"/>
      <c r="AS805" s="173"/>
      <c r="AT805" s="173"/>
      <c r="AU805" s="173"/>
      <c r="AV805" s="173"/>
      <c r="AW805" s="173"/>
      <c r="AX805" s="173"/>
      <c r="AY805" s="173"/>
      <c r="AZ805" s="173"/>
      <c r="BA805" s="173"/>
      <c r="BB805" s="173"/>
      <c r="BC805" s="173"/>
      <c r="BD805" s="173"/>
      <c r="BE805" s="173"/>
      <c r="BF805" s="173"/>
      <c r="BG805" s="173"/>
      <c r="BH805" s="173"/>
      <c r="BI805" s="173"/>
      <c r="BJ805" s="173"/>
      <c r="BK805" s="173"/>
      <c r="BL805" s="173"/>
      <c r="BM805" s="178"/>
    </row>
    <row r="806" spans="1:65">
      <c r="A806" s="29"/>
      <c r="B806" s="3" t="s">
        <v>238</v>
      </c>
      <c r="C806" s="28"/>
      <c r="D806" s="175" t="s">
        <v>625</v>
      </c>
      <c r="E806" s="175" t="s">
        <v>625</v>
      </c>
      <c r="F806" s="175">
        <v>50</v>
      </c>
      <c r="G806" s="175">
        <v>1.3519173030444418</v>
      </c>
      <c r="H806" s="175">
        <v>0.903327183250895</v>
      </c>
      <c r="I806" s="175" t="s">
        <v>625</v>
      </c>
      <c r="J806" s="175">
        <v>0</v>
      </c>
      <c r="K806" s="175" t="s">
        <v>625</v>
      </c>
      <c r="L806" s="175">
        <v>0</v>
      </c>
      <c r="M806" s="175">
        <v>22.34875089723511</v>
      </c>
      <c r="N806" s="175">
        <v>12.649110640673518</v>
      </c>
      <c r="O806" s="175" t="s">
        <v>625</v>
      </c>
      <c r="P806" s="172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  <c r="AA806" s="173"/>
      <c r="AB806" s="173"/>
      <c r="AC806" s="173"/>
      <c r="AD806" s="173"/>
      <c r="AE806" s="173"/>
      <c r="AF806" s="173"/>
      <c r="AG806" s="173"/>
      <c r="AH806" s="173"/>
      <c r="AI806" s="173"/>
      <c r="AJ806" s="173"/>
      <c r="AK806" s="173"/>
      <c r="AL806" s="173"/>
      <c r="AM806" s="173"/>
      <c r="AN806" s="173"/>
      <c r="AO806" s="173"/>
      <c r="AP806" s="173"/>
      <c r="AQ806" s="173"/>
      <c r="AR806" s="173"/>
      <c r="AS806" s="173"/>
      <c r="AT806" s="173"/>
      <c r="AU806" s="173"/>
      <c r="AV806" s="173"/>
      <c r="AW806" s="173"/>
      <c r="AX806" s="173"/>
      <c r="AY806" s="173"/>
      <c r="AZ806" s="173"/>
      <c r="BA806" s="173"/>
      <c r="BB806" s="173"/>
      <c r="BC806" s="173"/>
      <c r="BD806" s="173"/>
      <c r="BE806" s="173"/>
      <c r="BF806" s="173"/>
      <c r="BG806" s="173"/>
      <c r="BH806" s="173"/>
      <c r="BI806" s="173"/>
      <c r="BJ806" s="173"/>
      <c r="BK806" s="173"/>
      <c r="BL806" s="173"/>
      <c r="BM806" s="178"/>
    </row>
    <row r="807" spans="1:65">
      <c r="A807" s="29"/>
      <c r="B807" s="3" t="s">
        <v>86</v>
      </c>
      <c r="C807" s="28"/>
      <c r="D807" s="13" t="s">
        <v>625</v>
      </c>
      <c r="E807" s="13" t="s">
        <v>625</v>
      </c>
      <c r="F807" s="13">
        <v>0.4</v>
      </c>
      <c r="G807" s="13">
        <v>1.9267872576275345E-2</v>
      </c>
      <c r="H807" s="13">
        <v>1.1777407865070338E-2</v>
      </c>
      <c r="I807" s="13" t="s">
        <v>625</v>
      </c>
      <c r="J807" s="13">
        <v>0</v>
      </c>
      <c r="K807" s="13" t="s">
        <v>625</v>
      </c>
      <c r="L807" s="13">
        <v>0</v>
      </c>
      <c r="M807" s="13">
        <v>0.23607835454825821</v>
      </c>
      <c r="N807" s="13">
        <v>0.11499191491521379</v>
      </c>
      <c r="O807" s="13" t="s">
        <v>625</v>
      </c>
      <c r="P807" s="99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9"/>
      <c r="B808" s="3" t="s">
        <v>239</v>
      </c>
      <c r="C808" s="28"/>
      <c r="D808" s="13" t="s">
        <v>625</v>
      </c>
      <c r="E808" s="13" t="s">
        <v>625</v>
      </c>
      <c r="F808" s="13">
        <v>0.30654692821052154</v>
      </c>
      <c r="G808" s="13">
        <v>-0.26661611758330683</v>
      </c>
      <c r="H808" s="13">
        <v>-0.19830280485002405</v>
      </c>
      <c r="I808" s="13" t="s">
        <v>625</v>
      </c>
      <c r="J808" s="13">
        <v>0.25428505108210064</v>
      </c>
      <c r="K808" s="13" t="s">
        <v>625</v>
      </c>
      <c r="L808" s="13">
        <v>4.5237542568417055E-2</v>
      </c>
      <c r="M808" s="13">
        <v>-1.0508459701898398E-2</v>
      </c>
      <c r="N808" s="13">
        <v>0.14976129682525885</v>
      </c>
      <c r="O808" s="13" t="s">
        <v>625</v>
      </c>
      <c r="P808" s="99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9"/>
      <c r="B809" s="44" t="s">
        <v>240</v>
      </c>
      <c r="C809" s="45"/>
      <c r="D809" s="43">
        <v>1.39</v>
      </c>
      <c r="E809" s="43">
        <v>0.67</v>
      </c>
      <c r="F809" s="43">
        <v>0.77</v>
      </c>
      <c r="G809" s="43">
        <v>0.09</v>
      </c>
      <c r="H809" s="43">
        <v>0.09</v>
      </c>
      <c r="I809" s="43">
        <v>0.41</v>
      </c>
      <c r="J809" s="43">
        <v>1.29</v>
      </c>
      <c r="K809" s="43">
        <v>0.41</v>
      </c>
      <c r="L809" s="43">
        <v>0.77</v>
      </c>
      <c r="M809" s="43">
        <v>0.61</v>
      </c>
      <c r="N809" s="43">
        <v>1.05</v>
      </c>
      <c r="O809" s="43">
        <v>0.67</v>
      </c>
      <c r="P809" s="99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3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BM810" s="54"/>
    </row>
    <row r="811" spans="1:65" ht="15">
      <c r="B811" s="8" t="s">
        <v>609</v>
      </c>
      <c r="BM811" s="27" t="s">
        <v>264</v>
      </c>
    </row>
    <row r="812" spans="1:65" ht="15">
      <c r="A812" s="25" t="s">
        <v>21</v>
      </c>
      <c r="B812" s="18" t="s">
        <v>113</v>
      </c>
      <c r="C812" s="15" t="s">
        <v>114</v>
      </c>
      <c r="D812" s="16" t="s">
        <v>207</v>
      </c>
      <c r="E812" s="17" t="s">
        <v>207</v>
      </c>
      <c r="F812" s="17" t="s">
        <v>207</v>
      </c>
      <c r="G812" s="99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 t="s">
        <v>208</v>
      </c>
      <c r="C813" s="9" t="s">
        <v>208</v>
      </c>
      <c r="D813" s="97" t="s">
        <v>219</v>
      </c>
      <c r="E813" s="98" t="s">
        <v>228</v>
      </c>
      <c r="F813" s="98" t="s">
        <v>284</v>
      </c>
      <c r="G813" s="99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3</v>
      </c>
    </row>
    <row r="814" spans="1:65">
      <c r="A814" s="29"/>
      <c r="B814" s="19"/>
      <c r="C814" s="9"/>
      <c r="D814" s="10" t="s">
        <v>99</v>
      </c>
      <c r="E814" s="11" t="s">
        <v>99</v>
      </c>
      <c r="F814" s="11" t="s">
        <v>99</v>
      </c>
      <c r="G814" s="99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0</v>
      </c>
    </row>
    <row r="815" spans="1:65">
      <c r="A815" s="29"/>
      <c r="B815" s="19"/>
      <c r="C815" s="9"/>
      <c r="D815" s="26"/>
      <c r="E815" s="26"/>
      <c r="F815" s="26"/>
      <c r="G815" s="99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0</v>
      </c>
    </row>
    <row r="816" spans="1:65">
      <c r="A816" s="29"/>
      <c r="B816" s="18">
        <v>1</v>
      </c>
      <c r="C816" s="14">
        <v>1</v>
      </c>
      <c r="D816" s="170">
        <v>67.400000000000006</v>
      </c>
      <c r="E816" s="170" t="s">
        <v>293</v>
      </c>
      <c r="F816" s="170">
        <v>57</v>
      </c>
      <c r="G816" s="172"/>
      <c r="H816" s="173"/>
      <c r="I816" s="173"/>
      <c r="J816" s="173"/>
      <c r="K816" s="173"/>
      <c r="L816" s="173"/>
      <c r="M816" s="173"/>
      <c r="N816" s="173"/>
      <c r="O816" s="173"/>
      <c r="P816" s="173"/>
      <c r="Q816" s="173"/>
      <c r="R816" s="173"/>
      <c r="S816" s="173"/>
      <c r="T816" s="173"/>
      <c r="U816" s="173"/>
      <c r="V816" s="173"/>
      <c r="W816" s="173"/>
      <c r="X816" s="173"/>
      <c r="Y816" s="173"/>
      <c r="Z816" s="173"/>
      <c r="AA816" s="173"/>
      <c r="AB816" s="173"/>
      <c r="AC816" s="173"/>
      <c r="AD816" s="173"/>
      <c r="AE816" s="173"/>
      <c r="AF816" s="173"/>
      <c r="AG816" s="173"/>
      <c r="AH816" s="173"/>
      <c r="AI816" s="173"/>
      <c r="AJ816" s="173"/>
      <c r="AK816" s="173"/>
      <c r="AL816" s="173"/>
      <c r="AM816" s="173"/>
      <c r="AN816" s="173"/>
      <c r="AO816" s="173"/>
      <c r="AP816" s="173"/>
      <c r="AQ816" s="173"/>
      <c r="AR816" s="173"/>
      <c r="AS816" s="173"/>
      <c r="AT816" s="173"/>
      <c r="AU816" s="173"/>
      <c r="AV816" s="173"/>
      <c r="AW816" s="173"/>
      <c r="AX816" s="173"/>
      <c r="AY816" s="173"/>
      <c r="AZ816" s="173"/>
      <c r="BA816" s="173"/>
      <c r="BB816" s="173"/>
      <c r="BC816" s="173"/>
      <c r="BD816" s="173"/>
      <c r="BE816" s="173"/>
      <c r="BF816" s="173"/>
      <c r="BG816" s="173"/>
      <c r="BH816" s="173"/>
      <c r="BI816" s="173"/>
      <c r="BJ816" s="173"/>
      <c r="BK816" s="173"/>
      <c r="BL816" s="173"/>
      <c r="BM816" s="174">
        <v>1</v>
      </c>
    </row>
    <row r="817" spans="1:65">
      <c r="A817" s="29"/>
      <c r="B817" s="19">
        <v>1</v>
      </c>
      <c r="C817" s="9">
        <v>2</v>
      </c>
      <c r="D817" s="175">
        <v>65.8</v>
      </c>
      <c r="E817" s="175" t="s">
        <v>293</v>
      </c>
      <c r="F817" s="175">
        <v>57</v>
      </c>
      <c r="G817" s="172"/>
      <c r="H817" s="173"/>
      <c r="I817" s="173"/>
      <c r="J817" s="173"/>
      <c r="K817" s="173"/>
      <c r="L817" s="173"/>
      <c r="M817" s="173"/>
      <c r="N817" s="173"/>
      <c r="O817" s="173"/>
      <c r="P817" s="173"/>
      <c r="Q817" s="173"/>
      <c r="R817" s="173"/>
      <c r="S817" s="173"/>
      <c r="T817" s="173"/>
      <c r="U817" s="173"/>
      <c r="V817" s="173"/>
      <c r="W817" s="173"/>
      <c r="X817" s="173"/>
      <c r="Y817" s="173"/>
      <c r="Z817" s="173"/>
      <c r="AA817" s="173"/>
      <c r="AB817" s="173"/>
      <c r="AC817" s="173"/>
      <c r="AD817" s="173"/>
      <c r="AE817" s="173"/>
      <c r="AF817" s="173"/>
      <c r="AG817" s="173"/>
      <c r="AH817" s="173"/>
      <c r="AI817" s="173"/>
      <c r="AJ817" s="173"/>
      <c r="AK817" s="173"/>
      <c r="AL817" s="173"/>
      <c r="AM817" s="173"/>
      <c r="AN817" s="173"/>
      <c r="AO817" s="173"/>
      <c r="AP817" s="173"/>
      <c r="AQ817" s="173"/>
      <c r="AR817" s="173"/>
      <c r="AS817" s="173"/>
      <c r="AT817" s="173"/>
      <c r="AU817" s="173"/>
      <c r="AV817" s="173"/>
      <c r="AW817" s="173"/>
      <c r="AX817" s="173"/>
      <c r="AY817" s="173"/>
      <c r="AZ817" s="173"/>
      <c r="BA817" s="173"/>
      <c r="BB817" s="173"/>
      <c r="BC817" s="173"/>
      <c r="BD817" s="173"/>
      <c r="BE817" s="173"/>
      <c r="BF817" s="173"/>
      <c r="BG817" s="173"/>
      <c r="BH817" s="173"/>
      <c r="BI817" s="173"/>
      <c r="BJ817" s="173"/>
      <c r="BK817" s="173"/>
      <c r="BL817" s="173"/>
      <c r="BM817" s="174">
        <v>11</v>
      </c>
    </row>
    <row r="818" spans="1:65">
      <c r="A818" s="29"/>
      <c r="B818" s="19">
        <v>1</v>
      </c>
      <c r="C818" s="9">
        <v>3</v>
      </c>
      <c r="D818" s="175">
        <v>66.3</v>
      </c>
      <c r="E818" s="175" t="s">
        <v>293</v>
      </c>
      <c r="F818" s="175">
        <v>57</v>
      </c>
      <c r="G818" s="172"/>
      <c r="H818" s="173"/>
      <c r="I818" s="173"/>
      <c r="J818" s="173"/>
      <c r="K818" s="173"/>
      <c r="L818" s="173"/>
      <c r="M818" s="173"/>
      <c r="N818" s="173"/>
      <c r="O818" s="173"/>
      <c r="P818" s="173"/>
      <c r="Q818" s="173"/>
      <c r="R818" s="173"/>
      <c r="S818" s="173"/>
      <c r="T818" s="173"/>
      <c r="U818" s="173"/>
      <c r="V818" s="173"/>
      <c r="W818" s="173"/>
      <c r="X818" s="173"/>
      <c r="Y818" s="173"/>
      <c r="Z818" s="173"/>
      <c r="AA818" s="173"/>
      <c r="AB818" s="173"/>
      <c r="AC818" s="173"/>
      <c r="AD818" s="173"/>
      <c r="AE818" s="173"/>
      <c r="AF818" s="173"/>
      <c r="AG818" s="173"/>
      <c r="AH818" s="173"/>
      <c r="AI818" s="173"/>
      <c r="AJ818" s="173"/>
      <c r="AK818" s="173"/>
      <c r="AL818" s="173"/>
      <c r="AM818" s="173"/>
      <c r="AN818" s="173"/>
      <c r="AO818" s="173"/>
      <c r="AP818" s="173"/>
      <c r="AQ818" s="173"/>
      <c r="AR818" s="173"/>
      <c r="AS818" s="173"/>
      <c r="AT818" s="173"/>
      <c r="AU818" s="173"/>
      <c r="AV818" s="173"/>
      <c r="AW818" s="173"/>
      <c r="AX818" s="173"/>
      <c r="AY818" s="173"/>
      <c r="AZ818" s="173"/>
      <c r="BA818" s="173"/>
      <c r="BB818" s="173"/>
      <c r="BC818" s="173"/>
      <c r="BD818" s="173"/>
      <c r="BE818" s="173"/>
      <c r="BF818" s="173"/>
      <c r="BG818" s="173"/>
      <c r="BH818" s="173"/>
      <c r="BI818" s="173"/>
      <c r="BJ818" s="173"/>
      <c r="BK818" s="173"/>
      <c r="BL818" s="173"/>
      <c r="BM818" s="174">
        <v>16</v>
      </c>
    </row>
    <row r="819" spans="1:65">
      <c r="A819" s="29"/>
      <c r="B819" s="19">
        <v>1</v>
      </c>
      <c r="C819" s="9">
        <v>4</v>
      </c>
      <c r="D819" s="175">
        <v>67.599999999999994</v>
      </c>
      <c r="E819" s="175" t="s">
        <v>293</v>
      </c>
      <c r="F819" s="175">
        <v>49</v>
      </c>
      <c r="G819" s="172"/>
      <c r="H819" s="173"/>
      <c r="I819" s="173"/>
      <c r="J819" s="173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  <c r="AA819" s="173"/>
      <c r="AB819" s="173"/>
      <c r="AC819" s="173"/>
      <c r="AD819" s="173"/>
      <c r="AE819" s="173"/>
      <c r="AF819" s="173"/>
      <c r="AG819" s="173"/>
      <c r="AH819" s="173"/>
      <c r="AI819" s="173"/>
      <c r="AJ819" s="173"/>
      <c r="AK819" s="173"/>
      <c r="AL819" s="173"/>
      <c r="AM819" s="173"/>
      <c r="AN819" s="173"/>
      <c r="AO819" s="173"/>
      <c r="AP819" s="173"/>
      <c r="AQ819" s="173"/>
      <c r="AR819" s="173"/>
      <c r="AS819" s="173"/>
      <c r="AT819" s="173"/>
      <c r="AU819" s="173"/>
      <c r="AV819" s="173"/>
      <c r="AW819" s="173"/>
      <c r="AX819" s="173"/>
      <c r="AY819" s="173"/>
      <c r="AZ819" s="173"/>
      <c r="BA819" s="173"/>
      <c r="BB819" s="173"/>
      <c r="BC819" s="173"/>
      <c r="BD819" s="173"/>
      <c r="BE819" s="173"/>
      <c r="BF819" s="173"/>
      <c r="BG819" s="173"/>
      <c r="BH819" s="173"/>
      <c r="BI819" s="173"/>
      <c r="BJ819" s="173"/>
      <c r="BK819" s="173"/>
      <c r="BL819" s="173"/>
      <c r="BM819" s="174">
        <v>55.097343014950098</v>
      </c>
    </row>
    <row r="820" spans="1:65">
      <c r="A820" s="29"/>
      <c r="B820" s="19">
        <v>1</v>
      </c>
      <c r="C820" s="9">
        <v>5</v>
      </c>
      <c r="D820" s="175">
        <v>68</v>
      </c>
      <c r="E820" s="176">
        <v>89.999999999999986</v>
      </c>
      <c r="F820" s="175">
        <v>57</v>
      </c>
      <c r="G820" s="172"/>
      <c r="H820" s="173"/>
      <c r="I820" s="173"/>
      <c r="J820" s="173"/>
      <c r="K820" s="173"/>
      <c r="L820" s="173"/>
      <c r="M820" s="173"/>
      <c r="N820" s="173"/>
      <c r="O820" s="173"/>
      <c r="P820" s="173"/>
      <c r="Q820" s="173"/>
      <c r="R820" s="173"/>
      <c r="S820" s="173"/>
      <c r="T820" s="173"/>
      <c r="U820" s="173"/>
      <c r="V820" s="173"/>
      <c r="W820" s="173"/>
      <c r="X820" s="173"/>
      <c r="Y820" s="173"/>
      <c r="Z820" s="173"/>
      <c r="AA820" s="173"/>
      <c r="AB820" s="173"/>
      <c r="AC820" s="173"/>
      <c r="AD820" s="173"/>
      <c r="AE820" s="173"/>
      <c r="AF820" s="173"/>
      <c r="AG820" s="173"/>
      <c r="AH820" s="173"/>
      <c r="AI820" s="173"/>
      <c r="AJ820" s="173"/>
      <c r="AK820" s="173"/>
      <c r="AL820" s="173"/>
      <c r="AM820" s="173"/>
      <c r="AN820" s="173"/>
      <c r="AO820" s="173"/>
      <c r="AP820" s="173"/>
      <c r="AQ820" s="173"/>
      <c r="AR820" s="173"/>
      <c r="AS820" s="173"/>
      <c r="AT820" s="173"/>
      <c r="AU820" s="173"/>
      <c r="AV820" s="173"/>
      <c r="AW820" s="173"/>
      <c r="AX820" s="173"/>
      <c r="AY820" s="173"/>
      <c r="AZ820" s="173"/>
      <c r="BA820" s="173"/>
      <c r="BB820" s="173"/>
      <c r="BC820" s="173"/>
      <c r="BD820" s="173"/>
      <c r="BE820" s="173"/>
      <c r="BF820" s="173"/>
      <c r="BG820" s="173"/>
      <c r="BH820" s="173"/>
      <c r="BI820" s="173"/>
      <c r="BJ820" s="173"/>
      <c r="BK820" s="173"/>
      <c r="BL820" s="173"/>
      <c r="BM820" s="174">
        <v>17</v>
      </c>
    </row>
    <row r="821" spans="1:65">
      <c r="A821" s="29"/>
      <c r="B821" s="19">
        <v>1</v>
      </c>
      <c r="C821" s="9">
        <v>6</v>
      </c>
      <c r="D821" s="175">
        <v>66.7</v>
      </c>
      <c r="E821" s="175" t="s">
        <v>293</v>
      </c>
      <c r="F821" s="175">
        <v>66</v>
      </c>
      <c r="G821" s="172"/>
      <c r="H821" s="173"/>
      <c r="I821" s="173"/>
      <c r="J821" s="173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  <c r="AA821" s="173"/>
      <c r="AB821" s="173"/>
      <c r="AC821" s="173"/>
      <c r="AD821" s="173"/>
      <c r="AE821" s="173"/>
      <c r="AF821" s="173"/>
      <c r="AG821" s="173"/>
      <c r="AH821" s="173"/>
      <c r="AI821" s="173"/>
      <c r="AJ821" s="173"/>
      <c r="AK821" s="173"/>
      <c r="AL821" s="173"/>
      <c r="AM821" s="173"/>
      <c r="AN821" s="173"/>
      <c r="AO821" s="173"/>
      <c r="AP821" s="173"/>
      <c r="AQ821" s="173"/>
      <c r="AR821" s="173"/>
      <c r="AS821" s="173"/>
      <c r="AT821" s="173"/>
      <c r="AU821" s="173"/>
      <c r="AV821" s="173"/>
      <c r="AW821" s="173"/>
      <c r="AX821" s="173"/>
      <c r="AY821" s="173"/>
      <c r="AZ821" s="173"/>
      <c r="BA821" s="173"/>
      <c r="BB821" s="173"/>
      <c r="BC821" s="173"/>
      <c r="BD821" s="173"/>
      <c r="BE821" s="173"/>
      <c r="BF821" s="173"/>
      <c r="BG821" s="173"/>
      <c r="BH821" s="173"/>
      <c r="BI821" s="173"/>
      <c r="BJ821" s="173"/>
      <c r="BK821" s="173"/>
      <c r="BL821" s="173"/>
      <c r="BM821" s="178"/>
    </row>
    <row r="822" spans="1:65">
      <c r="A822" s="29"/>
      <c r="B822" s="20" t="s">
        <v>236</v>
      </c>
      <c r="C822" s="12"/>
      <c r="D822" s="179">
        <v>66.966666666666669</v>
      </c>
      <c r="E822" s="179">
        <v>89.999999999999986</v>
      </c>
      <c r="F822" s="179">
        <v>57.166666666666664</v>
      </c>
      <c r="G822" s="172"/>
      <c r="H822" s="173"/>
      <c r="I822" s="173"/>
      <c r="J822" s="173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  <c r="AA822" s="173"/>
      <c r="AB822" s="173"/>
      <c r="AC822" s="173"/>
      <c r="AD822" s="173"/>
      <c r="AE822" s="173"/>
      <c r="AF822" s="173"/>
      <c r="AG822" s="173"/>
      <c r="AH822" s="173"/>
      <c r="AI822" s="173"/>
      <c r="AJ822" s="173"/>
      <c r="AK822" s="173"/>
      <c r="AL822" s="173"/>
      <c r="AM822" s="173"/>
      <c r="AN822" s="173"/>
      <c r="AO822" s="173"/>
      <c r="AP822" s="173"/>
      <c r="AQ822" s="173"/>
      <c r="AR822" s="173"/>
      <c r="AS822" s="173"/>
      <c r="AT822" s="173"/>
      <c r="AU822" s="173"/>
      <c r="AV822" s="173"/>
      <c r="AW822" s="173"/>
      <c r="AX822" s="173"/>
      <c r="AY822" s="173"/>
      <c r="AZ822" s="173"/>
      <c r="BA822" s="173"/>
      <c r="BB822" s="173"/>
      <c r="BC822" s="173"/>
      <c r="BD822" s="173"/>
      <c r="BE822" s="173"/>
      <c r="BF822" s="173"/>
      <c r="BG822" s="173"/>
      <c r="BH822" s="173"/>
      <c r="BI822" s="173"/>
      <c r="BJ822" s="173"/>
      <c r="BK822" s="173"/>
      <c r="BL822" s="173"/>
      <c r="BM822" s="178"/>
    </row>
    <row r="823" spans="1:65">
      <c r="A823" s="29"/>
      <c r="B823" s="3" t="s">
        <v>237</v>
      </c>
      <c r="C823" s="28"/>
      <c r="D823" s="175">
        <v>67.050000000000011</v>
      </c>
      <c r="E823" s="175">
        <v>89.999999999999986</v>
      </c>
      <c r="F823" s="175">
        <v>57</v>
      </c>
      <c r="G823" s="172"/>
      <c r="H823" s="173"/>
      <c r="I823" s="173"/>
      <c r="J823" s="173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  <c r="AA823" s="173"/>
      <c r="AB823" s="173"/>
      <c r="AC823" s="173"/>
      <c r="AD823" s="173"/>
      <c r="AE823" s="173"/>
      <c r="AF823" s="173"/>
      <c r="AG823" s="173"/>
      <c r="AH823" s="173"/>
      <c r="AI823" s="173"/>
      <c r="AJ823" s="173"/>
      <c r="AK823" s="173"/>
      <c r="AL823" s="173"/>
      <c r="AM823" s="173"/>
      <c r="AN823" s="173"/>
      <c r="AO823" s="173"/>
      <c r="AP823" s="173"/>
      <c r="AQ823" s="173"/>
      <c r="AR823" s="173"/>
      <c r="AS823" s="173"/>
      <c r="AT823" s="173"/>
      <c r="AU823" s="173"/>
      <c r="AV823" s="173"/>
      <c r="AW823" s="173"/>
      <c r="AX823" s="173"/>
      <c r="AY823" s="173"/>
      <c r="AZ823" s="173"/>
      <c r="BA823" s="173"/>
      <c r="BB823" s="173"/>
      <c r="BC823" s="173"/>
      <c r="BD823" s="173"/>
      <c r="BE823" s="173"/>
      <c r="BF823" s="173"/>
      <c r="BG823" s="173"/>
      <c r="BH823" s="173"/>
      <c r="BI823" s="173"/>
      <c r="BJ823" s="173"/>
      <c r="BK823" s="173"/>
      <c r="BL823" s="173"/>
      <c r="BM823" s="178"/>
    </row>
    <row r="824" spans="1:65">
      <c r="A824" s="29"/>
      <c r="B824" s="3" t="s">
        <v>238</v>
      </c>
      <c r="C824" s="28"/>
      <c r="D824" s="175">
        <v>0.84063468086123361</v>
      </c>
      <c r="E824" s="175" t="s">
        <v>625</v>
      </c>
      <c r="F824" s="175">
        <v>5.3820689949745777</v>
      </c>
      <c r="G824" s="172"/>
      <c r="H824" s="173"/>
      <c r="I824" s="173"/>
      <c r="J824" s="173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  <c r="AA824" s="173"/>
      <c r="AB824" s="173"/>
      <c r="AC824" s="173"/>
      <c r="AD824" s="173"/>
      <c r="AE824" s="173"/>
      <c r="AF824" s="173"/>
      <c r="AG824" s="173"/>
      <c r="AH824" s="173"/>
      <c r="AI824" s="173"/>
      <c r="AJ824" s="173"/>
      <c r="AK824" s="173"/>
      <c r="AL824" s="173"/>
      <c r="AM824" s="173"/>
      <c r="AN824" s="173"/>
      <c r="AO824" s="173"/>
      <c r="AP824" s="173"/>
      <c r="AQ824" s="173"/>
      <c r="AR824" s="173"/>
      <c r="AS824" s="173"/>
      <c r="AT824" s="173"/>
      <c r="AU824" s="173"/>
      <c r="AV824" s="173"/>
      <c r="AW824" s="173"/>
      <c r="AX824" s="173"/>
      <c r="AY824" s="173"/>
      <c r="AZ824" s="173"/>
      <c r="BA824" s="173"/>
      <c r="BB824" s="173"/>
      <c r="BC824" s="173"/>
      <c r="BD824" s="173"/>
      <c r="BE824" s="173"/>
      <c r="BF824" s="173"/>
      <c r="BG824" s="173"/>
      <c r="BH824" s="173"/>
      <c r="BI824" s="173"/>
      <c r="BJ824" s="173"/>
      <c r="BK824" s="173"/>
      <c r="BL824" s="173"/>
      <c r="BM824" s="178"/>
    </row>
    <row r="825" spans="1:65">
      <c r="A825" s="29"/>
      <c r="B825" s="3" t="s">
        <v>86</v>
      </c>
      <c r="C825" s="28"/>
      <c r="D825" s="13">
        <v>1.2553031570849681E-2</v>
      </c>
      <c r="E825" s="13" t="s">
        <v>625</v>
      </c>
      <c r="F825" s="13">
        <v>9.4146979503928474E-2</v>
      </c>
      <c r="G825" s="99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9"/>
      <c r="B826" s="3" t="s">
        <v>239</v>
      </c>
      <c r="C826" s="28"/>
      <c r="D826" s="13">
        <v>0.21542461037542138</v>
      </c>
      <c r="E826" s="13">
        <v>0.6334725973188835</v>
      </c>
      <c r="F826" s="13">
        <v>3.7557594222920709E-2</v>
      </c>
      <c r="G826" s="99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9"/>
      <c r="B827" s="44" t="s">
        <v>240</v>
      </c>
      <c r="C827" s="45"/>
      <c r="D827" s="43">
        <v>0.8</v>
      </c>
      <c r="E827" s="43">
        <v>0.67</v>
      </c>
      <c r="F827" s="43">
        <v>0</v>
      </c>
      <c r="G827" s="99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30"/>
      <c r="C828" s="20"/>
      <c r="D828" s="20"/>
      <c r="E828" s="20"/>
      <c r="F828" s="20"/>
      <c r="BM828" s="54"/>
    </row>
    <row r="829" spans="1:65" ht="15">
      <c r="B829" s="8" t="s">
        <v>610</v>
      </c>
      <c r="BM829" s="27" t="s">
        <v>264</v>
      </c>
    </row>
    <row r="830" spans="1:65" ht="15">
      <c r="A830" s="25" t="s">
        <v>24</v>
      </c>
      <c r="B830" s="18" t="s">
        <v>113</v>
      </c>
      <c r="C830" s="15" t="s">
        <v>114</v>
      </c>
      <c r="D830" s="16" t="s">
        <v>207</v>
      </c>
      <c r="E830" s="17" t="s">
        <v>207</v>
      </c>
      <c r="F830" s="9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9" t="s">
        <v>208</v>
      </c>
      <c r="C831" s="9" t="s">
        <v>208</v>
      </c>
      <c r="D831" s="97" t="s">
        <v>219</v>
      </c>
      <c r="E831" s="98" t="s">
        <v>231</v>
      </c>
      <c r="F831" s="9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 t="s">
        <v>3</v>
      </c>
    </row>
    <row r="832" spans="1:65">
      <c r="A832" s="29"/>
      <c r="B832" s="19"/>
      <c r="C832" s="9"/>
      <c r="D832" s="10" t="s">
        <v>99</v>
      </c>
      <c r="E832" s="11" t="s">
        <v>99</v>
      </c>
      <c r="F832" s="9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2</v>
      </c>
    </row>
    <row r="833" spans="1:65">
      <c r="A833" s="29"/>
      <c r="B833" s="19"/>
      <c r="C833" s="9"/>
      <c r="D833" s="26"/>
      <c r="E833" s="26"/>
      <c r="F833" s="9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2</v>
      </c>
    </row>
    <row r="834" spans="1:65">
      <c r="A834" s="29"/>
      <c r="B834" s="18">
        <v>1</v>
      </c>
      <c r="C834" s="14">
        <v>1</v>
      </c>
      <c r="D834" s="21">
        <v>0.38</v>
      </c>
      <c r="E834" s="93" t="s">
        <v>96</v>
      </c>
      <c r="F834" s="9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</v>
      </c>
    </row>
    <row r="835" spans="1:65">
      <c r="A835" s="29"/>
      <c r="B835" s="19">
        <v>1</v>
      </c>
      <c r="C835" s="9">
        <v>2</v>
      </c>
      <c r="D835" s="11">
        <v>0.37</v>
      </c>
      <c r="E835" s="94" t="s">
        <v>96</v>
      </c>
      <c r="F835" s="9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12</v>
      </c>
    </row>
    <row r="836" spans="1:65">
      <c r="A836" s="29"/>
      <c r="B836" s="19">
        <v>1</v>
      </c>
      <c r="C836" s="9">
        <v>3</v>
      </c>
      <c r="D836" s="11">
        <v>0.36</v>
      </c>
      <c r="E836" s="94" t="s">
        <v>96</v>
      </c>
      <c r="F836" s="9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16</v>
      </c>
    </row>
    <row r="837" spans="1:65">
      <c r="A837" s="29"/>
      <c r="B837" s="19">
        <v>1</v>
      </c>
      <c r="C837" s="9">
        <v>4</v>
      </c>
      <c r="D837" s="11">
        <v>0.37</v>
      </c>
      <c r="E837" s="94" t="s">
        <v>96</v>
      </c>
      <c r="F837" s="9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0.38</v>
      </c>
    </row>
    <row r="838" spans="1:65">
      <c r="A838" s="29"/>
      <c r="B838" s="19">
        <v>1</v>
      </c>
      <c r="C838" s="9">
        <v>5</v>
      </c>
      <c r="D838" s="11">
        <v>0.41</v>
      </c>
      <c r="E838" s="94" t="s">
        <v>96</v>
      </c>
      <c r="F838" s="9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18</v>
      </c>
    </row>
    <row r="839" spans="1:65">
      <c r="A839" s="29"/>
      <c r="B839" s="19">
        <v>1</v>
      </c>
      <c r="C839" s="9">
        <v>6</v>
      </c>
      <c r="D839" s="11">
        <v>0.39</v>
      </c>
      <c r="E839" s="94" t="s">
        <v>96</v>
      </c>
      <c r="F839" s="9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9"/>
      <c r="B840" s="20" t="s">
        <v>236</v>
      </c>
      <c r="C840" s="12"/>
      <c r="D840" s="22">
        <v>0.37999999999999995</v>
      </c>
      <c r="E840" s="22" t="s">
        <v>625</v>
      </c>
      <c r="F840" s="9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9"/>
      <c r="B841" s="3" t="s">
        <v>237</v>
      </c>
      <c r="C841" s="28"/>
      <c r="D841" s="11">
        <v>0.375</v>
      </c>
      <c r="E841" s="11" t="s">
        <v>625</v>
      </c>
      <c r="F841" s="9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9"/>
      <c r="B842" s="3" t="s">
        <v>238</v>
      </c>
      <c r="C842" s="28"/>
      <c r="D842" s="23">
        <v>1.7888543819998316E-2</v>
      </c>
      <c r="E842" s="23" t="s">
        <v>625</v>
      </c>
      <c r="F842" s="9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9"/>
      <c r="B843" s="3" t="s">
        <v>86</v>
      </c>
      <c r="C843" s="28"/>
      <c r="D843" s="13">
        <v>4.7075115315785045E-2</v>
      </c>
      <c r="E843" s="13" t="s">
        <v>625</v>
      </c>
      <c r="F843" s="9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9"/>
      <c r="B844" s="3" t="s">
        <v>239</v>
      </c>
      <c r="C844" s="28"/>
      <c r="D844" s="13">
        <v>-1.1102230246251565E-16</v>
      </c>
      <c r="E844" s="13" t="s">
        <v>625</v>
      </c>
      <c r="F844" s="9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9"/>
      <c r="B845" s="44" t="s">
        <v>240</v>
      </c>
      <c r="C845" s="45"/>
      <c r="D845" s="43">
        <v>0.67</v>
      </c>
      <c r="E845" s="43">
        <v>0.67</v>
      </c>
      <c r="F845" s="9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30"/>
      <c r="C846" s="20"/>
      <c r="D846" s="20"/>
      <c r="E846" s="20"/>
      <c r="BM846" s="54"/>
    </row>
    <row r="847" spans="1:65" ht="15">
      <c r="B847" s="8" t="s">
        <v>611</v>
      </c>
      <c r="BM847" s="27" t="s">
        <v>264</v>
      </c>
    </row>
    <row r="848" spans="1:65" ht="15">
      <c r="A848" s="25" t="s">
        <v>27</v>
      </c>
      <c r="B848" s="18" t="s">
        <v>113</v>
      </c>
      <c r="C848" s="15" t="s">
        <v>114</v>
      </c>
      <c r="D848" s="16" t="s">
        <v>207</v>
      </c>
      <c r="E848" s="9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</v>
      </c>
    </row>
    <row r="849" spans="1:65">
      <c r="A849" s="29"/>
      <c r="B849" s="19" t="s">
        <v>208</v>
      </c>
      <c r="C849" s="9" t="s">
        <v>208</v>
      </c>
      <c r="D849" s="97" t="s">
        <v>219</v>
      </c>
      <c r="E849" s="9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 t="s">
        <v>3</v>
      </c>
    </row>
    <row r="850" spans="1:65">
      <c r="A850" s="29"/>
      <c r="B850" s="19"/>
      <c r="C850" s="9"/>
      <c r="D850" s="10" t="s">
        <v>99</v>
      </c>
      <c r="E850" s="9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2</v>
      </c>
    </row>
    <row r="851" spans="1:65">
      <c r="A851" s="29"/>
      <c r="B851" s="19"/>
      <c r="C851" s="9"/>
      <c r="D851" s="26"/>
      <c r="E851" s="9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2</v>
      </c>
    </row>
    <row r="852" spans="1:65">
      <c r="A852" s="29"/>
      <c r="B852" s="18">
        <v>1</v>
      </c>
      <c r="C852" s="14">
        <v>1</v>
      </c>
      <c r="D852" s="93" t="s">
        <v>108</v>
      </c>
      <c r="E852" s="9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1</v>
      </c>
    </row>
    <row r="853" spans="1:65">
      <c r="A853" s="29"/>
      <c r="B853" s="19">
        <v>1</v>
      </c>
      <c r="C853" s="9">
        <v>2</v>
      </c>
      <c r="D853" s="94" t="s">
        <v>108</v>
      </c>
      <c r="E853" s="9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7</v>
      </c>
    </row>
    <row r="854" spans="1:65">
      <c r="A854" s="29"/>
      <c r="B854" s="19">
        <v>1</v>
      </c>
      <c r="C854" s="9">
        <v>3</v>
      </c>
      <c r="D854" s="94" t="s">
        <v>108</v>
      </c>
      <c r="E854" s="9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16</v>
      </c>
    </row>
    <row r="855" spans="1:65">
      <c r="A855" s="29"/>
      <c r="B855" s="19">
        <v>1</v>
      </c>
      <c r="C855" s="9">
        <v>4</v>
      </c>
      <c r="D855" s="94" t="s">
        <v>108</v>
      </c>
      <c r="E855" s="9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 t="s">
        <v>108</v>
      </c>
    </row>
    <row r="856" spans="1:65">
      <c r="A856" s="29"/>
      <c r="B856" s="19">
        <v>1</v>
      </c>
      <c r="C856" s="9">
        <v>5</v>
      </c>
      <c r="D856" s="94" t="s">
        <v>108</v>
      </c>
      <c r="E856" s="9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19</v>
      </c>
    </row>
    <row r="857" spans="1:65">
      <c r="A857" s="29"/>
      <c r="B857" s="19">
        <v>1</v>
      </c>
      <c r="C857" s="9">
        <v>6</v>
      </c>
      <c r="D857" s="94" t="s">
        <v>108</v>
      </c>
      <c r="E857" s="9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29"/>
      <c r="B858" s="20" t="s">
        <v>236</v>
      </c>
      <c r="C858" s="12"/>
      <c r="D858" s="22" t="s">
        <v>625</v>
      </c>
      <c r="E858" s="9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9"/>
      <c r="B859" s="3" t="s">
        <v>237</v>
      </c>
      <c r="C859" s="28"/>
      <c r="D859" s="11" t="s">
        <v>625</v>
      </c>
      <c r="E859" s="9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9"/>
      <c r="B860" s="3" t="s">
        <v>238</v>
      </c>
      <c r="C860" s="28"/>
      <c r="D860" s="23" t="s">
        <v>625</v>
      </c>
      <c r="E860" s="9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9"/>
      <c r="B861" s="3" t="s">
        <v>86</v>
      </c>
      <c r="C861" s="28"/>
      <c r="D861" s="13" t="s">
        <v>625</v>
      </c>
      <c r="E861" s="9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9"/>
      <c r="B862" s="3" t="s">
        <v>239</v>
      </c>
      <c r="C862" s="28"/>
      <c r="D862" s="13" t="s">
        <v>625</v>
      </c>
      <c r="E862" s="9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9"/>
      <c r="B863" s="44" t="s">
        <v>240</v>
      </c>
      <c r="C863" s="45"/>
      <c r="D863" s="43" t="s">
        <v>241</v>
      </c>
      <c r="E863" s="9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30"/>
      <c r="C864" s="20"/>
      <c r="D864" s="20"/>
      <c r="BM864" s="54"/>
    </row>
    <row r="865" spans="1:65" ht="15">
      <c r="B865" s="8" t="s">
        <v>612</v>
      </c>
      <c r="BM865" s="27" t="s">
        <v>264</v>
      </c>
    </row>
    <row r="866" spans="1:65" ht="15">
      <c r="A866" s="25" t="s">
        <v>30</v>
      </c>
      <c r="B866" s="18" t="s">
        <v>113</v>
      </c>
      <c r="C866" s="15" t="s">
        <v>114</v>
      </c>
      <c r="D866" s="16" t="s">
        <v>207</v>
      </c>
      <c r="E866" s="17" t="s">
        <v>207</v>
      </c>
      <c r="F866" s="17" t="s">
        <v>207</v>
      </c>
      <c r="G866" s="17" t="s">
        <v>207</v>
      </c>
      <c r="H866" s="99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</v>
      </c>
    </row>
    <row r="867" spans="1:65">
      <c r="A867" s="29"/>
      <c r="B867" s="19" t="s">
        <v>208</v>
      </c>
      <c r="C867" s="9" t="s">
        <v>208</v>
      </c>
      <c r="D867" s="97" t="s">
        <v>219</v>
      </c>
      <c r="E867" s="98" t="s">
        <v>228</v>
      </c>
      <c r="F867" s="98" t="s">
        <v>284</v>
      </c>
      <c r="G867" s="98" t="s">
        <v>231</v>
      </c>
      <c r="H867" s="99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 t="s">
        <v>3</v>
      </c>
    </row>
    <row r="868" spans="1:65">
      <c r="A868" s="29"/>
      <c r="B868" s="19"/>
      <c r="C868" s="9"/>
      <c r="D868" s="10" t="s">
        <v>99</v>
      </c>
      <c r="E868" s="11" t="s">
        <v>99</v>
      </c>
      <c r="F868" s="11" t="s">
        <v>99</v>
      </c>
      <c r="G868" s="11" t="s">
        <v>99</v>
      </c>
      <c r="H868" s="99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1</v>
      </c>
    </row>
    <row r="869" spans="1:65">
      <c r="A869" s="29"/>
      <c r="B869" s="19"/>
      <c r="C869" s="9"/>
      <c r="D869" s="26"/>
      <c r="E869" s="26"/>
      <c r="F869" s="26"/>
      <c r="G869" s="26"/>
      <c r="H869" s="99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1</v>
      </c>
    </row>
    <row r="870" spans="1:65">
      <c r="A870" s="29"/>
      <c r="B870" s="18">
        <v>1</v>
      </c>
      <c r="C870" s="14">
        <v>1</v>
      </c>
      <c r="D870" s="182">
        <v>7.4</v>
      </c>
      <c r="E870" s="182" t="s">
        <v>294</v>
      </c>
      <c r="F870" s="182">
        <v>26.364355400000001</v>
      </c>
      <c r="G870" s="162" t="s">
        <v>96</v>
      </c>
      <c r="H870" s="163"/>
      <c r="I870" s="164"/>
      <c r="J870" s="164"/>
      <c r="K870" s="164"/>
      <c r="L870" s="164"/>
      <c r="M870" s="164"/>
      <c r="N870" s="164"/>
      <c r="O870" s="164"/>
      <c r="P870" s="164"/>
      <c r="Q870" s="164"/>
      <c r="R870" s="164"/>
      <c r="S870" s="164"/>
      <c r="T870" s="164"/>
      <c r="U870" s="164"/>
      <c r="V870" s="164"/>
      <c r="W870" s="164"/>
      <c r="X870" s="164"/>
      <c r="Y870" s="164"/>
      <c r="Z870" s="164"/>
      <c r="AA870" s="164"/>
      <c r="AB870" s="164"/>
      <c r="AC870" s="164"/>
      <c r="AD870" s="164"/>
      <c r="AE870" s="164"/>
      <c r="AF870" s="164"/>
      <c r="AG870" s="164"/>
      <c r="AH870" s="164"/>
      <c r="AI870" s="164"/>
      <c r="AJ870" s="164"/>
      <c r="AK870" s="164"/>
      <c r="AL870" s="164"/>
      <c r="AM870" s="164"/>
      <c r="AN870" s="164"/>
      <c r="AO870" s="164"/>
      <c r="AP870" s="164"/>
      <c r="AQ870" s="164"/>
      <c r="AR870" s="164"/>
      <c r="AS870" s="164"/>
      <c r="AT870" s="164"/>
      <c r="AU870" s="164"/>
      <c r="AV870" s="164"/>
      <c r="AW870" s="164"/>
      <c r="AX870" s="164"/>
      <c r="AY870" s="164"/>
      <c r="AZ870" s="164"/>
      <c r="BA870" s="164"/>
      <c r="BB870" s="164"/>
      <c r="BC870" s="164"/>
      <c r="BD870" s="164"/>
      <c r="BE870" s="164"/>
      <c r="BF870" s="164"/>
      <c r="BG870" s="164"/>
      <c r="BH870" s="164"/>
      <c r="BI870" s="164"/>
      <c r="BJ870" s="164"/>
      <c r="BK870" s="164"/>
      <c r="BL870" s="164"/>
      <c r="BM870" s="165">
        <v>1</v>
      </c>
    </row>
    <row r="871" spans="1:65">
      <c r="A871" s="29"/>
      <c r="B871" s="19">
        <v>1</v>
      </c>
      <c r="C871" s="9">
        <v>2</v>
      </c>
      <c r="D871" s="169">
        <v>6.4</v>
      </c>
      <c r="E871" s="169" t="s">
        <v>294</v>
      </c>
      <c r="F871" s="169">
        <v>8.7881184999999995</v>
      </c>
      <c r="G871" s="166" t="s">
        <v>96</v>
      </c>
      <c r="H871" s="163"/>
      <c r="I871" s="164"/>
      <c r="J871" s="164"/>
      <c r="K871" s="164"/>
      <c r="L871" s="164"/>
      <c r="M871" s="164"/>
      <c r="N871" s="164"/>
      <c r="O871" s="164"/>
      <c r="P871" s="164"/>
      <c r="Q871" s="164"/>
      <c r="R871" s="164"/>
      <c r="S871" s="164"/>
      <c r="T871" s="164"/>
      <c r="U871" s="164"/>
      <c r="V871" s="164"/>
      <c r="W871" s="164"/>
      <c r="X871" s="164"/>
      <c r="Y871" s="164"/>
      <c r="Z871" s="164"/>
      <c r="AA871" s="164"/>
      <c r="AB871" s="164"/>
      <c r="AC871" s="164"/>
      <c r="AD871" s="164"/>
      <c r="AE871" s="164"/>
      <c r="AF871" s="164"/>
      <c r="AG871" s="164"/>
      <c r="AH871" s="164"/>
      <c r="AI871" s="164"/>
      <c r="AJ871" s="164"/>
      <c r="AK871" s="164"/>
      <c r="AL871" s="164"/>
      <c r="AM871" s="164"/>
      <c r="AN871" s="164"/>
      <c r="AO871" s="164"/>
      <c r="AP871" s="164"/>
      <c r="AQ871" s="164"/>
      <c r="AR871" s="164"/>
      <c r="AS871" s="164"/>
      <c r="AT871" s="164"/>
      <c r="AU871" s="164"/>
      <c r="AV871" s="164"/>
      <c r="AW871" s="164"/>
      <c r="AX871" s="164"/>
      <c r="AY871" s="164"/>
      <c r="AZ871" s="164"/>
      <c r="BA871" s="164"/>
      <c r="BB871" s="164"/>
      <c r="BC871" s="164"/>
      <c r="BD871" s="164"/>
      <c r="BE871" s="164"/>
      <c r="BF871" s="164"/>
      <c r="BG871" s="164"/>
      <c r="BH871" s="164"/>
      <c r="BI871" s="164"/>
      <c r="BJ871" s="164"/>
      <c r="BK871" s="164"/>
      <c r="BL871" s="164"/>
      <c r="BM871" s="165">
        <v>14</v>
      </c>
    </row>
    <row r="872" spans="1:65">
      <c r="A872" s="29"/>
      <c r="B872" s="19">
        <v>1</v>
      </c>
      <c r="C872" s="9">
        <v>3</v>
      </c>
      <c r="D872" s="169">
        <v>7.1</v>
      </c>
      <c r="E872" s="183">
        <v>53</v>
      </c>
      <c r="F872" s="169">
        <v>17.576236900000001</v>
      </c>
      <c r="G872" s="166" t="s">
        <v>96</v>
      </c>
      <c r="H872" s="163"/>
      <c r="I872" s="164"/>
      <c r="J872" s="164"/>
      <c r="K872" s="164"/>
      <c r="L872" s="164"/>
      <c r="M872" s="164"/>
      <c r="N872" s="164"/>
      <c r="O872" s="164"/>
      <c r="P872" s="164"/>
      <c r="Q872" s="164"/>
      <c r="R872" s="164"/>
      <c r="S872" s="164"/>
      <c r="T872" s="164"/>
      <c r="U872" s="164"/>
      <c r="V872" s="164"/>
      <c r="W872" s="164"/>
      <c r="X872" s="164"/>
      <c r="Y872" s="164"/>
      <c r="Z872" s="164"/>
      <c r="AA872" s="164"/>
      <c r="AB872" s="164"/>
      <c r="AC872" s="164"/>
      <c r="AD872" s="164"/>
      <c r="AE872" s="164"/>
      <c r="AF872" s="164"/>
      <c r="AG872" s="164"/>
      <c r="AH872" s="164"/>
      <c r="AI872" s="164"/>
      <c r="AJ872" s="164"/>
      <c r="AK872" s="164"/>
      <c r="AL872" s="164"/>
      <c r="AM872" s="164"/>
      <c r="AN872" s="164"/>
      <c r="AO872" s="164"/>
      <c r="AP872" s="164"/>
      <c r="AQ872" s="164"/>
      <c r="AR872" s="164"/>
      <c r="AS872" s="164"/>
      <c r="AT872" s="164"/>
      <c r="AU872" s="164"/>
      <c r="AV872" s="164"/>
      <c r="AW872" s="164"/>
      <c r="AX872" s="164"/>
      <c r="AY872" s="164"/>
      <c r="AZ872" s="164"/>
      <c r="BA872" s="164"/>
      <c r="BB872" s="164"/>
      <c r="BC872" s="164"/>
      <c r="BD872" s="164"/>
      <c r="BE872" s="164"/>
      <c r="BF872" s="164"/>
      <c r="BG872" s="164"/>
      <c r="BH872" s="164"/>
      <c r="BI872" s="164"/>
      <c r="BJ872" s="164"/>
      <c r="BK872" s="164"/>
      <c r="BL872" s="164"/>
      <c r="BM872" s="165">
        <v>16</v>
      </c>
    </row>
    <row r="873" spans="1:65">
      <c r="A873" s="29"/>
      <c r="B873" s="19">
        <v>1</v>
      </c>
      <c r="C873" s="9">
        <v>4</v>
      </c>
      <c r="D873" s="169">
        <v>6.8</v>
      </c>
      <c r="E873" s="169">
        <v>44</v>
      </c>
      <c r="F873" s="169">
        <v>17.576236900000001</v>
      </c>
      <c r="G873" s="166" t="s">
        <v>96</v>
      </c>
      <c r="H873" s="163"/>
      <c r="I873" s="164"/>
      <c r="J873" s="164"/>
      <c r="K873" s="164"/>
      <c r="L873" s="164"/>
      <c r="M873" s="164"/>
      <c r="N873" s="164"/>
      <c r="O873" s="164"/>
      <c r="P873" s="164"/>
      <c r="Q873" s="164"/>
      <c r="R873" s="164"/>
      <c r="S873" s="164"/>
      <c r="T873" s="164"/>
      <c r="U873" s="164"/>
      <c r="V873" s="164"/>
      <c r="W873" s="164"/>
      <c r="X873" s="164"/>
      <c r="Y873" s="164"/>
      <c r="Z873" s="164"/>
      <c r="AA873" s="164"/>
      <c r="AB873" s="164"/>
      <c r="AC873" s="164"/>
      <c r="AD873" s="164"/>
      <c r="AE873" s="164"/>
      <c r="AF873" s="164"/>
      <c r="AG873" s="164"/>
      <c r="AH873" s="164"/>
      <c r="AI873" s="164"/>
      <c r="AJ873" s="164"/>
      <c r="AK873" s="164"/>
      <c r="AL873" s="164"/>
      <c r="AM873" s="164"/>
      <c r="AN873" s="164"/>
      <c r="AO873" s="164"/>
      <c r="AP873" s="164"/>
      <c r="AQ873" s="164"/>
      <c r="AR873" s="164"/>
      <c r="AS873" s="164"/>
      <c r="AT873" s="164"/>
      <c r="AU873" s="164"/>
      <c r="AV873" s="164"/>
      <c r="AW873" s="164"/>
      <c r="AX873" s="164"/>
      <c r="AY873" s="164"/>
      <c r="AZ873" s="164"/>
      <c r="BA873" s="164"/>
      <c r="BB873" s="164"/>
      <c r="BC873" s="164"/>
      <c r="BD873" s="164"/>
      <c r="BE873" s="164"/>
      <c r="BF873" s="164"/>
      <c r="BG873" s="164"/>
      <c r="BH873" s="164"/>
      <c r="BI873" s="164"/>
      <c r="BJ873" s="164"/>
      <c r="BK873" s="164"/>
      <c r="BL873" s="164"/>
      <c r="BM873" s="165">
        <v>16.957975217505901</v>
      </c>
    </row>
    <row r="874" spans="1:65">
      <c r="A874" s="29"/>
      <c r="B874" s="19">
        <v>1</v>
      </c>
      <c r="C874" s="9">
        <v>5</v>
      </c>
      <c r="D874" s="169">
        <v>7.3</v>
      </c>
      <c r="E874" s="169" t="s">
        <v>294</v>
      </c>
      <c r="F874" s="169">
        <v>17.576236900000001</v>
      </c>
      <c r="G874" s="166" t="s">
        <v>96</v>
      </c>
      <c r="H874" s="163"/>
      <c r="I874" s="164"/>
      <c r="J874" s="164"/>
      <c r="K874" s="164"/>
      <c r="L874" s="164"/>
      <c r="M874" s="164"/>
      <c r="N874" s="164"/>
      <c r="O874" s="164"/>
      <c r="P874" s="164"/>
      <c r="Q874" s="164"/>
      <c r="R874" s="164"/>
      <c r="S874" s="164"/>
      <c r="T874" s="164"/>
      <c r="U874" s="164"/>
      <c r="V874" s="164"/>
      <c r="W874" s="164"/>
      <c r="X874" s="164"/>
      <c r="Y874" s="164"/>
      <c r="Z874" s="164"/>
      <c r="AA874" s="164"/>
      <c r="AB874" s="164"/>
      <c r="AC874" s="164"/>
      <c r="AD874" s="164"/>
      <c r="AE874" s="164"/>
      <c r="AF874" s="164"/>
      <c r="AG874" s="164"/>
      <c r="AH874" s="164"/>
      <c r="AI874" s="164"/>
      <c r="AJ874" s="164"/>
      <c r="AK874" s="164"/>
      <c r="AL874" s="164"/>
      <c r="AM874" s="164"/>
      <c r="AN874" s="164"/>
      <c r="AO874" s="164"/>
      <c r="AP874" s="164"/>
      <c r="AQ874" s="164"/>
      <c r="AR874" s="164"/>
      <c r="AS874" s="164"/>
      <c r="AT874" s="164"/>
      <c r="AU874" s="164"/>
      <c r="AV874" s="164"/>
      <c r="AW874" s="164"/>
      <c r="AX874" s="164"/>
      <c r="AY874" s="164"/>
      <c r="AZ874" s="164"/>
      <c r="BA874" s="164"/>
      <c r="BB874" s="164"/>
      <c r="BC874" s="164"/>
      <c r="BD874" s="164"/>
      <c r="BE874" s="164"/>
      <c r="BF874" s="164"/>
      <c r="BG874" s="164"/>
      <c r="BH874" s="164"/>
      <c r="BI874" s="164"/>
      <c r="BJ874" s="164"/>
      <c r="BK874" s="164"/>
      <c r="BL874" s="164"/>
      <c r="BM874" s="165">
        <v>20</v>
      </c>
    </row>
    <row r="875" spans="1:65">
      <c r="A875" s="29"/>
      <c r="B875" s="19">
        <v>1</v>
      </c>
      <c r="C875" s="9">
        <v>6</v>
      </c>
      <c r="D875" s="169">
        <v>6.6</v>
      </c>
      <c r="E875" s="169" t="s">
        <v>294</v>
      </c>
      <c r="F875" s="183">
        <v>43.940592299999999</v>
      </c>
      <c r="G875" s="166" t="s">
        <v>96</v>
      </c>
      <c r="H875" s="163"/>
      <c r="I875" s="164"/>
      <c r="J875" s="164"/>
      <c r="K875" s="164"/>
      <c r="L875" s="164"/>
      <c r="M875" s="164"/>
      <c r="N875" s="164"/>
      <c r="O875" s="164"/>
      <c r="P875" s="164"/>
      <c r="Q875" s="164"/>
      <c r="R875" s="164"/>
      <c r="S875" s="164"/>
      <c r="T875" s="164"/>
      <c r="U875" s="164"/>
      <c r="V875" s="164"/>
      <c r="W875" s="164"/>
      <c r="X875" s="164"/>
      <c r="Y875" s="164"/>
      <c r="Z875" s="164"/>
      <c r="AA875" s="164"/>
      <c r="AB875" s="164"/>
      <c r="AC875" s="164"/>
      <c r="AD875" s="164"/>
      <c r="AE875" s="164"/>
      <c r="AF875" s="164"/>
      <c r="AG875" s="164"/>
      <c r="AH875" s="164"/>
      <c r="AI875" s="164"/>
      <c r="AJ875" s="164"/>
      <c r="AK875" s="164"/>
      <c r="AL875" s="164"/>
      <c r="AM875" s="164"/>
      <c r="AN875" s="164"/>
      <c r="AO875" s="164"/>
      <c r="AP875" s="164"/>
      <c r="AQ875" s="164"/>
      <c r="AR875" s="164"/>
      <c r="AS875" s="164"/>
      <c r="AT875" s="164"/>
      <c r="AU875" s="164"/>
      <c r="AV875" s="164"/>
      <c r="AW875" s="164"/>
      <c r="AX875" s="164"/>
      <c r="AY875" s="164"/>
      <c r="AZ875" s="164"/>
      <c r="BA875" s="164"/>
      <c r="BB875" s="164"/>
      <c r="BC875" s="164"/>
      <c r="BD875" s="164"/>
      <c r="BE875" s="164"/>
      <c r="BF875" s="164"/>
      <c r="BG875" s="164"/>
      <c r="BH875" s="164"/>
      <c r="BI875" s="164"/>
      <c r="BJ875" s="164"/>
      <c r="BK875" s="164"/>
      <c r="BL875" s="164"/>
      <c r="BM875" s="167"/>
    </row>
    <row r="876" spans="1:65">
      <c r="A876" s="29"/>
      <c r="B876" s="20" t="s">
        <v>236</v>
      </c>
      <c r="C876" s="12"/>
      <c r="D876" s="168">
        <v>6.9333333333333336</v>
      </c>
      <c r="E876" s="168">
        <v>48.5</v>
      </c>
      <c r="F876" s="168">
        <v>21.970296149999999</v>
      </c>
      <c r="G876" s="168" t="s">
        <v>625</v>
      </c>
      <c r="H876" s="163"/>
      <c r="I876" s="164"/>
      <c r="J876" s="164"/>
      <c r="K876" s="164"/>
      <c r="L876" s="164"/>
      <c r="M876" s="164"/>
      <c r="N876" s="164"/>
      <c r="O876" s="164"/>
      <c r="P876" s="164"/>
      <c r="Q876" s="164"/>
      <c r="R876" s="164"/>
      <c r="S876" s="164"/>
      <c r="T876" s="164"/>
      <c r="U876" s="164"/>
      <c r="V876" s="164"/>
      <c r="W876" s="164"/>
      <c r="X876" s="164"/>
      <c r="Y876" s="164"/>
      <c r="Z876" s="164"/>
      <c r="AA876" s="164"/>
      <c r="AB876" s="164"/>
      <c r="AC876" s="164"/>
      <c r="AD876" s="164"/>
      <c r="AE876" s="164"/>
      <c r="AF876" s="164"/>
      <c r="AG876" s="164"/>
      <c r="AH876" s="164"/>
      <c r="AI876" s="164"/>
      <c r="AJ876" s="164"/>
      <c r="AK876" s="164"/>
      <c r="AL876" s="164"/>
      <c r="AM876" s="164"/>
      <c r="AN876" s="164"/>
      <c r="AO876" s="164"/>
      <c r="AP876" s="164"/>
      <c r="AQ876" s="164"/>
      <c r="AR876" s="164"/>
      <c r="AS876" s="164"/>
      <c r="AT876" s="164"/>
      <c r="AU876" s="164"/>
      <c r="AV876" s="164"/>
      <c r="AW876" s="164"/>
      <c r="AX876" s="164"/>
      <c r="AY876" s="164"/>
      <c r="AZ876" s="164"/>
      <c r="BA876" s="164"/>
      <c r="BB876" s="164"/>
      <c r="BC876" s="164"/>
      <c r="BD876" s="164"/>
      <c r="BE876" s="164"/>
      <c r="BF876" s="164"/>
      <c r="BG876" s="164"/>
      <c r="BH876" s="164"/>
      <c r="BI876" s="164"/>
      <c r="BJ876" s="164"/>
      <c r="BK876" s="164"/>
      <c r="BL876" s="164"/>
      <c r="BM876" s="167"/>
    </row>
    <row r="877" spans="1:65">
      <c r="A877" s="29"/>
      <c r="B877" s="3" t="s">
        <v>237</v>
      </c>
      <c r="C877" s="28"/>
      <c r="D877" s="169">
        <v>6.9499999999999993</v>
      </c>
      <c r="E877" s="169">
        <v>48.5</v>
      </c>
      <c r="F877" s="169">
        <v>17.576236900000001</v>
      </c>
      <c r="G877" s="169" t="s">
        <v>625</v>
      </c>
      <c r="H877" s="163"/>
      <c r="I877" s="164"/>
      <c r="J877" s="164"/>
      <c r="K877" s="164"/>
      <c r="L877" s="164"/>
      <c r="M877" s="164"/>
      <c r="N877" s="164"/>
      <c r="O877" s="164"/>
      <c r="P877" s="164"/>
      <c r="Q877" s="164"/>
      <c r="R877" s="164"/>
      <c r="S877" s="164"/>
      <c r="T877" s="164"/>
      <c r="U877" s="164"/>
      <c r="V877" s="164"/>
      <c r="W877" s="164"/>
      <c r="X877" s="164"/>
      <c r="Y877" s="164"/>
      <c r="Z877" s="164"/>
      <c r="AA877" s="164"/>
      <c r="AB877" s="164"/>
      <c r="AC877" s="164"/>
      <c r="AD877" s="164"/>
      <c r="AE877" s="164"/>
      <c r="AF877" s="164"/>
      <c r="AG877" s="164"/>
      <c r="AH877" s="164"/>
      <c r="AI877" s="164"/>
      <c r="AJ877" s="164"/>
      <c r="AK877" s="164"/>
      <c r="AL877" s="164"/>
      <c r="AM877" s="164"/>
      <c r="AN877" s="164"/>
      <c r="AO877" s="164"/>
      <c r="AP877" s="164"/>
      <c r="AQ877" s="164"/>
      <c r="AR877" s="164"/>
      <c r="AS877" s="164"/>
      <c r="AT877" s="164"/>
      <c r="AU877" s="164"/>
      <c r="AV877" s="164"/>
      <c r="AW877" s="164"/>
      <c r="AX877" s="164"/>
      <c r="AY877" s="164"/>
      <c r="AZ877" s="164"/>
      <c r="BA877" s="164"/>
      <c r="BB877" s="164"/>
      <c r="BC877" s="164"/>
      <c r="BD877" s="164"/>
      <c r="BE877" s="164"/>
      <c r="BF877" s="164"/>
      <c r="BG877" s="164"/>
      <c r="BH877" s="164"/>
      <c r="BI877" s="164"/>
      <c r="BJ877" s="164"/>
      <c r="BK877" s="164"/>
      <c r="BL877" s="164"/>
      <c r="BM877" s="167"/>
    </row>
    <row r="878" spans="1:65">
      <c r="A878" s="29"/>
      <c r="B878" s="3" t="s">
        <v>238</v>
      </c>
      <c r="C878" s="28"/>
      <c r="D878" s="169">
        <v>0.39832984656772419</v>
      </c>
      <c r="E878" s="169">
        <v>6.3639610306789276</v>
      </c>
      <c r="F878" s="169">
        <v>12.113585326276494</v>
      </c>
      <c r="G878" s="169" t="s">
        <v>625</v>
      </c>
      <c r="H878" s="163"/>
      <c r="I878" s="164"/>
      <c r="J878" s="164"/>
      <c r="K878" s="164"/>
      <c r="L878" s="164"/>
      <c r="M878" s="164"/>
      <c r="N878" s="164"/>
      <c r="O878" s="164"/>
      <c r="P878" s="164"/>
      <c r="Q878" s="164"/>
      <c r="R878" s="164"/>
      <c r="S878" s="164"/>
      <c r="T878" s="164"/>
      <c r="U878" s="164"/>
      <c r="V878" s="164"/>
      <c r="W878" s="164"/>
      <c r="X878" s="164"/>
      <c r="Y878" s="164"/>
      <c r="Z878" s="164"/>
      <c r="AA878" s="164"/>
      <c r="AB878" s="164"/>
      <c r="AC878" s="164"/>
      <c r="AD878" s="164"/>
      <c r="AE878" s="164"/>
      <c r="AF878" s="164"/>
      <c r="AG878" s="164"/>
      <c r="AH878" s="164"/>
      <c r="AI878" s="164"/>
      <c r="AJ878" s="164"/>
      <c r="AK878" s="164"/>
      <c r="AL878" s="164"/>
      <c r="AM878" s="164"/>
      <c r="AN878" s="164"/>
      <c r="AO878" s="164"/>
      <c r="AP878" s="164"/>
      <c r="AQ878" s="164"/>
      <c r="AR878" s="164"/>
      <c r="AS878" s="164"/>
      <c r="AT878" s="164"/>
      <c r="AU878" s="164"/>
      <c r="AV878" s="164"/>
      <c r="AW878" s="164"/>
      <c r="AX878" s="164"/>
      <c r="AY878" s="164"/>
      <c r="AZ878" s="164"/>
      <c r="BA878" s="164"/>
      <c r="BB878" s="164"/>
      <c r="BC878" s="164"/>
      <c r="BD878" s="164"/>
      <c r="BE878" s="164"/>
      <c r="BF878" s="164"/>
      <c r="BG878" s="164"/>
      <c r="BH878" s="164"/>
      <c r="BI878" s="164"/>
      <c r="BJ878" s="164"/>
      <c r="BK878" s="164"/>
      <c r="BL878" s="164"/>
      <c r="BM878" s="167"/>
    </row>
    <row r="879" spans="1:65">
      <c r="A879" s="29"/>
      <c r="B879" s="3" t="s">
        <v>86</v>
      </c>
      <c r="C879" s="28"/>
      <c r="D879" s="13">
        <v>5.7451420178037144E-2</v>
      </c>
      <c r="E879" s="13">
        <v>0.13121569135420469</v>
      </c>
      <c r="F879" s="13">
        <v>0.55136194995152554</v>
      </c>
      <c r="G879" s="13" t="s">
        <v>625</v>
      </c>
      <c r="H879" s="99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9"/>
      <c r="B880" s="3" t="s">
        <v>239</v>
      </c>
      <c r="C880" s="28"/>
      <c r="D880" s="13">
        <v>-0.59114615722660224</v>
      </c>
      <c r="E880" s="13">
        <v>1.8600112559389124</v>
      </c>
      <c r="F880" s="13">
        <v>0.29557307804765665</v>
      </c>
      <c r="G880" s="13" t="s">
        <v>625</v>
      </c>
      <c r="H880" s="99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9"/>
      <c r="B881" s="44" t="s">
        <v>240</v>
      </c>
      <c r="C881" s="45"/>
      <c r="D881" s="43">
        <v>0.6</v>
      </c>
      <c r="E881" s="43">
        <v>1.3</v>
      </c>
      <c r="F881" s="43">
        <v>0.6</v>
      </c>
      <c r="G881" s="43">
        <v>0.75</v>
      </c>
      <c r="H881" s="99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30"/>
      <c r="C882" s="20"/>
      <c r="D882" s="20"/>
      <c r="E882" s="20"/>
      <c r="F882" s="20"/>
      <c r="G882" s="20"/>
      <c r="BM882" s="54"/>
    </row>
    <row r="883" spans="1:65" ht="19.5">
      <c r="B883" s="8" t="s">
        <v>613</v>
      </c>
      <c r="BM883" s="27" t="s">
        <v>67</v>
      </c>
    </row>
    <row r="884" spans="1:65" ht="19.5">
      <c r="A884" s="25" t="s">
        <v>306</v>
      </c>
      <c r="B884" s="18" t="s">
        <v>113</v>
      </c>
      <c r="C884" s="15" t="s">
        <v>114</v>
      </c>
      <c r="D884" s="16" t="s">
        <v>207</v>
      </c>
      <c r="E884" s="17" t="s">
        <v>207</v>
      </c>
      <c r="F884" s="17" t="s">
        <v>207</v>
      </c>
      <c r="G884" s="17" t="s">
        <v>207</v>
      </c>
      <c r="H884" s="17" t="s">
        <v>207</v>
      </c>
      <c r="I884" s="17" t="s">
        <v>207</v>
      </c>
      <c r="J884" s="17" t="s">
        <v>207</v>
      </c>
      <c r="K884" s="17" t="s">
        <v>207</v>
      </c>
      <c r="L884" s="17" t="s">
        <v>207</v>
      </c>
      <c r="M884" s="17" t="s">
        <v>207</v>
      </c>
      <c r="N884" s="17" t="s">
        <v>207</v>
      </c>
      <c r="O884" s="17" t="s">
        <v>207</v>
      </c>
      <c r="P884" s="17" t="s">
        <v>207</v>
      </c>
      <c r="Q884" s="17" t="s">
        <v>207</v>
      </c>
      <c r="R884" s="17" t="s">
        <v>207</v>
      </c>
      <c r="S884" s="17" t="s">
        <v>207</v>
      </c>
      <c r="T884" s="17" t="s">
        <v>207</v>
      </c>
      <c r="U884" s="17" t="s">
        <v>207</v>
      </c>
      <c r="V884" s="17" t="s">
        <v>207</v>
      </c>
      <c r="W884" s="17" t="s">
        <v>207</v>
      </c>
      <c r="X884" s="99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9" t="s">
        <v>208</v>
      </c>
      <c r="C885" s="9" t="s">
        <v>208</v>
      </c>
      <c r="D885" s="97" t="s">
        <v>209</v>
      </c>
      <c r="E885" s="98" t="s">
        <v>210</v>
      </c>
      <c r="F885" s="98" t="s">
        <v>211</v>
      </c>
      <c r="G885" s="98" t="s">
        <v>212</v>
      </c>
      <c r="H885" s="98" t="s">
        <v>214</v>
      </c>
      <c r="I885" s="98" t="s">
        <v>215</v>
      </c>
      <c r="J885" s="98" t="s">
        <v>217</v>
      </c>
      <c r="K885" s="98" t="s">
        <v>218</v>
      </c>
      <c r="L885" s="98" t="s">
        <v>246</v>
      </c>
      <c r="M885" s="98" t="s">
        <v>219</v>
      </c>
      <c r="N885" s="98" t="s">
        <v>220</v>
      </c>
      <c r="O885" s="98" t="s">
        <v>221</v>
      </c>
      <c r="P885" s="98" t="s">
        <v>223</v>
      </c>
      <c r="Q885" s="98" t="s">
        <v>226</v>
      </c>
      <c r="R885" s="98" t="s">
        <v>243</v>
      </c>
      <c r="S885" s="98" t="s">
        <v>228</v>
      </c>
      <c r="T885" s="98" t="s">
        <v>229</v>
      </c>
      <c r="U885" s="98" t="s">
        <v>244</v>
      </c>
      <c r="V885" s="98" t="s">
        <v>284</v>
      </c>
      <c r="W885" s="98" t="s">
        <v>231</v>
      </c>
      <c r="X885" s="99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 t="s">
        <v>1</v>
      </c>
    </row>
    <row r="886" spans="1:65">
      <c r="A886" s="29"/>
      <c r="B886" s="19"/>
      <c r="C886" s="9"/>
      <c r="D886" s="10" t="s">
        <v>99</v>
      </c>
      <c r="E886" s="11" t="s">
        <v>99</v>
      </c>
      <c r="F886" s="11" t="s">
        <v>99</v>
      </c>
      <c r="G886" s="11" t="s">
        <v>99</v>
      </c>
      <c r="H886" s="11" t="s">
        <v>99</v>
      </c>
      <c r="I886" s="11" t="s">
        <v>99</v>
      </c>
      <c r="J886" s="11" t="s">
        <v>99</v>
      </c>
      <c r="K886" s="11" t="s">
        <v>99</v>
      </c>
      <c r="L886" s="11" t="s">
        <v>99</v>
      </c>
      <c r="M886" s="11" t="s">
        <v>99</v>
      </c>
      <c r="N886" s="11" t="s">
        <v>285</v>
      </c>
      <c r="O886" s="11" t="s">
        <v>285</v>
      </c>
      <c r="P886" s="11" t="s">
        <v>285</v>
      </c>
      <c r="Q886" s="11" t="s">
        <v>99</v>
      </c>
      <c r="R886" s="11" t="s">
        <v>99</v>
      </c>
      <c r="S886" s="11" t="s">
        <v>99</v>
      </c>
      <c r="T886" s="11" t="s">
        <v>99</v>
      </c>
      <c r="U886" s="11" t="s">
        <v>99</v>
      </c>
      <c r="V886" s="11" t="s">
        <v>99</v>
      </c>
      <c r="W886" s="11" t="s">
        <v>99</v>
      </c>
      <c r="X886" s="99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3</v>
      </c>
    </row>
    <row r="887" spans="1:65">
      <c r="A887" s="29"/>
      <c r="B887" s="19"/>
      <c r="C887" s="9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99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3</v>
      </c>
    </row>
    <row r="888" spans="1:65">
      <c r="A888" s="29"/>
      <c r="B888" s="18">
        <v>1</v>
      </c>
      <c r="C888" s="14">
        <v>1</v>
      </c>
      <c r="D888" s="155">
        <v>0.26</v>
      </c>
      <c r="E888" s="155">
        <v>0.26058000000000003</v>
      </c>
      <c r="F888" s="155">
        <v>0.25</v>
      </c>
      <c r="G888" s="155">
        <v>0.26</v>
      </c>
      <c r="H888" s="155">
        <v>0.25</v>
      </c>
      <c r="I888" s="155">
        <v>0.24</v>
      </c>
      <c r="J888" s="155">
        <v>0.26600000000000001</v>
      </c>
      <c r="K888" s="155">
        <v>0.26</v>
      </c>
      <c r="L888" s="155">
        <v>0.27295648649999998</v>
      </c>
      <c r="M888" s="155">
        <v>0.26300000000000001</v>
      </c>
      <c r="N888" s="155">
        <v>0.26</v>
      </c>
      <c r="O888" s="155">
        <v>0.25</v>
      </c>
      <c r="P888" s="155">
        <v>0.25</v>
      </c>
      <c r="Q888" s="155">
        <v>0.26</v>
      </c>
      <c r="R888" s="155">
        <v>0.24954396011999999</v>
      </c>
      <c r="S888" s="155">
        <v>0.25690000000000002</v>
      </c>
      <c r="T888" s="155">
        <v>0.26</v>
      </c>
      <c r="U888" s="155">
        <v>0.25</v>
      </c>
      <c r="V888" s="155">
        <v>0.24786</v>
      </c>
      <c r="W888" s="181">
        <v>0.32</v>
      </c>
      <c r="X888" s="157"/>
      <c r="Y888" s="158"/>
      <c r="Z888" s="158"/>
      <c r="AA888" s="158"/>
      <c r="AB888" s="158"/>
      <c r="AC888" s="158"/>
      <c r="AD888" s="158"/>
      <c r="AE888" s="158"/>
      <c r="AF888" s="158"/>
      <c r="AG888" s="158"/>
      <c r="AH888" s="158"/>
      <c r="AI888" s="158"/>
      <c r="AJ888" s="158"/>
      <c r="AK888" s="158"/>
      <c r="AL888" s="158"/>
      <c r="AM888" s="158"/>
      <c r="AN888" s="158"/>
      <c r="AO888" s="158"/>
      <c r="AP888" s="158"/>
      <c r="AQ888" s="158"/>
      <c r="AR888" s="158"/>
      <c r="AS888" s="158"/>
      <c r="AT888" s="158"/>
      <c r="AU888" s="158"/>
      <c r="AV888" s="158"/>
      <c r="AW888" s="158"/>
      <c r="AX888" s="158"/>
      <c r="AY888" s="158"/>
      <c r="AZ888" s="158"/>
      <c r="BA888" s="158"/>
      <c r="BB888" s="158"/>
      <c r="BC888" s="158"/>
      <c r="BD888" s="158"/>
      <c r="BE888" s="158"/>
      <c r="BF888" s="158"/>
      <c r="BG888" s="158"/>
      <c r="BH888" s="158"/>
      <c r="BI888" s="158"/>
      <c r="BJ888" s="158"/>
      <c r="BK888" s="158"/>
      <c r="BL888" s="158"/>
      <c r="BM888" s="159">
        <v>1</v>
      </c>
    </row>
    <row r="889" spans="1:65">
      <c r="A889" s="29"/>
      <c r="B889" s="19">
        <v>1</v>
      </c>
      <c r="C889" s="9">
        <v>2</v>
      </c>
      <c r="D889" s="23">
        <v>0.26</v>
      </c>
      <c r="E889" s="23">
        <v>0.25452000000000002</v>
      </c>
      <c r="F889" s="23">
        <v>0.25</v>
      </c>
      <c r="G889" s="23">
        <v>0.26</v>
      </c>
      <c r="H889" s="23">
        <v>0.24</v>
      </c>
      <c r="I889" s="23">
        <v>0.25</v>
      </c>
      <c r="J889" s="23">
        <v>0.27</v>
      </c>
      <c r="K889" s="23">
        <v>0.26</v>
      </c>
      <c r="L889" s="23">
        <v>0.27455991420000003</v>
      </c>
      <c r="M889" s="23">
        <v>0.248</v>
      </c>
      <c r="N889" s="23">
        <v>0.26</v>
      </c>
      <c r="O889" s="23">
        <v>0.25</v>
      </c>
      <c r="P889" s="23">
        <v>0.25</v>
      </c>
      <c r="Q889" s="23">
        <v>0.26</v>
      </c>
      <c r="R889" s="23">
        <v>0.25058481084000001</v>
      </c>
      <c r="S889" s="23">
        <v>0.25359999999999999</v>
      </c>
      <c r="T889" s="23">
        <v>0.26</v>
      </c>
      <c r="U889" s="23">
        <v>0.25</v>
      </c>
      <c r="V889" s="23">
        <v>0.24684</v>
      </c>
      <c r="W889" s="160">
        <v>0.49</v>
      </c>
      <c r="X889" s="157"/>
      <c r="Y889" s="158"/>
      <c r="Z889" s="158"/>
      <c r="AA889" s="158"/>
      <c r="AB889" s="158"/>
      <c r="AC889" s="158"/>
      <c r="AD889" s="158"/>
      <c r="AE889" s="158"/>
      <c r="AF889" s="158"/>
      <c r="AG889" s="158"/>
      <c r="AH889" s="158"/>
      <c r="AI889" s="158"/>
      <c r="AJ889" s="158"/>
      <c r="AK889" s="158"/>
      <c r="AL889" s="158"/>
      <c r="AM889" s="158"/>
      <c r="AN889" s="158"/>
      <c r="AO889" s="158"/>
      <c r="AP889" s="158"/>
      <c r="AQ889" s="158"/>
      <c r="AR889" s="158"/>
      <c r="AS889" s="158"/>
      <c r="AT889" s="158"/>
      <c r="AU889" s="158"/>
      <c r="AV889" s="158"/>
      <c r="AW889" s="158"/>
      <c r="AX889" s="158"/>
      <c r="AY889" s="158"/>
      <c r="AZ889" s="158"/>
      <c r="BA889" s="158"/>
      <c r="BB889" s="158"/>
      <c r="BC889" s="158"/>
      <c r="BD889" s="158"/>
      <c r="BE889" s="158"/>
      <c r="BF889" s="158"/>
      <c r="BG889" s="158"/>
      <c r="BH889" s="158"/>
      <c r="BI889" s="158"/>
      <c r="BJ889" s="158"/>
      <c r="BK889" s="158"/>
      <c r="BL889" s="158"/>
      <c r="BM889" s="159" t="e">
        <v>#N/A</v>
      </c>
    </row>
    <row r="890" spans="1:65">
      <c r="A890" s="29"/>
      <c r="B890" s="19">
        <v>1</v>
      </c>
      <c r="C890" s="9">
        <v>3</v>
      </c>
      <c r="D890" s="23">
        <v>0.26</v>
      </c>
      <c r="E890" s="23">
        <v>0.26563000000000003</v>
      </c>
      <c r="F890" s="23">
        <v>0.25</v>
      </c>
      <c r="G890" s="23">
        <v>0.26</v>
      </c>
      <c r="H890" s="23">
        <v>0.25</v>
      </c>
      <c r="I890" s="23">
        <v>0.24</v>
      </c>
      <c r="J890" s="23">
        <v>0.26100000000000001</v>
      </c>
      <c r="K890" s="23">
        <v>0.27</v>
      </c>
      <c r="L890" s="23">
        <v>0.2752861808</v>
      </c>
      <c r="M890" s="23">
        <v>0.25</v>
      </c>
      <c r="N890" s="23">
        <v>0.25</v>
      </c>
      <c r="O890" s="23">
        <v>0.25</v>
      </c>
      <c r="P890" s="23">
        <v>0.26</v>
      </c>
      <c r="Q890" s="23">
        <v>0.26</v>
      </c>
      <c r="R890" s="23">
        <v>0.24855515193600003</v>
      </c>
      <c r="S890" s="23">
        <v>0.26019999999999999</v>
      </c>
      <c r="T890" s="23">
        <v>0.26</v>
      </c>
      <c r="U890" s="23">
        <v>0.25</v>
      </c>
      <c r="V890" s="23">
        <v>0.24989999999999998</v>
      </c>
      <c r="W890" s="160">
        <v>0.49</v>
      </c>
      <c r="X890" s="157"/>
      <c r="Y890" s="158"/>
      <c r="Z890" s="158"/>
      <c r="AA890" s="158"/>
      <c r="AB890" s="158"/>
      <c r="AC890" s="158"/>
      <c r="AD890" s="158"/>
      <c r="AE890" s="158"/>
      <c r="AF890" s="158"/>
      <c r="AG890" s="158"/>
      <c r="AH890" s="158"/>
      <c r="AI890" s="158"/>
      <c r="AJ890" s="158"/>
      <c r="AK890" s="158"/>
      <c r="AL890" s="158"/>
      <c r="AM890" s="158"/>
      <c r="AN890" s="158"/>
      <c r="AO890" s="158"/>
      <c r="AP890" s="158"/>
      <c r="AQ890" s="158"/>
      <c r="AR890" s="158"/>
      <c r="AS890" s="158"/>
      <c r="AT890" s="158"/>
      <c r="AU890" s="158"/>
      <c r="AV890" s="158"/>
      <c r="AW890" s="158"/>
      <c r="AX890" s="158"/>
      <c r="AY890" s="158"/>
      <c r="AZ890" s="158"/>
      <c r="BA890" s="158"/>
      <c r="BB890" s="158"/>
      <c r="BC890" s="158"/>
      <c r="BD890" s="158"/>
      <c r="BE890" s="158"/>
      <c r="BF890" s="158"/>
      <c r="BG890" s="158"/>
      <c r="BH890" s="158"/>
      <c r="BI890" s="158"/>
      <c r="BJ890" s="158"/>
      <c r="BK890" s="158"/>
      <c r="BL890" s="158"/>
      <c r="BM890" s="159">
        <v>16</v>
      </c>
    </row>
    <row r="891" spans="1:65">
      <c r="A891" s="29"/>
      <c r="B891" s="19">
        <v>1</v>
      </c>
      <c r="C891" s="9">
        <v>4</v>
      </c>
      <c r="D891" s="23">
        <v>0.26</v>
      </c>
      <c r="E891" s="23">
        <v>0.27674000000000004</v>
      </c>
      <c r="F891" s="23">
        <v>0.27</v>
      </c>
      <c r="G891" s="23">
        <v>0.26</v>
      </c>
      <c r="H891" s="23">
        <v>0.26</v>
      </c>
      <c r="I891" s="23">
        <v>0.24</v>
      </c>
      <c r="J891" s="23">
        <v>0.26400000000000001</v>
      </c>
      <c r="K891" s="23">
        <v>0.26</v>
      </c>
      <c r="L891" s="23">
        <v>0.2755720706</v>
      </c>
      <c r="M891" s="23">
        <v>0.24299999999999999</v>
      </c>
      <c r="N891" s="23">
        <v>0.25</v>
      </c>
      <c r="O891" s="23">
        <v>0.25</v>
      </c>
      <c r="P891" s="23">
        <v>0.25</v>
      </c>
      <c r="Q891" s="23">
        <v>0.26</v>
      </c>
      <c r="R891" s="180">
        <v>0.24284782048800002</v>
      </c>
      <c r="S891" s="23">
        <v>0.25519999999999998</v>
      </c>
      <c r="T891" s="23">
        <v>0.26</v>
      </c>
      <c r="U891" s="23">
        <v>0.26</v>
      </c>
      <c r="V891" s="23">
        <v>0.25602000000000003</v>
      </c>
      <c r="W891" s="160">
        <v>0.51</v>
      </c>
      <c r="X891" s="157"/>
      <c r="Y891" s="158"/>
      <c r="Z891" s="158"/>
      <c r="AA891" s="158"/>
      <c r="AB891" s="158"/>
      <c r="AC891" s="158"/>
      <c r="AD891" s="158"/>
      <c r="AE891" s="158"/>
      <c r="AF891" s="158"/>
      <c r="AG891" s="158"/>
      <c r="AH891" s="158"/>
      <c r="AI891" s="158"/>
      <c r="AJ891" s="158"/>
      <c r="AK891" s="158"/>
      <c r="AL891" s="158"/>
      <c r="AM891" s="158"/>
      <c r="AN891" s="158"/>
      <c r="AO891" s="158"/>
      <c r="AP891" s="158"/>
      <c r="AQ891" s="158"/>
      <c r="AR891" s="158"/>
      <c r="AS891" s="158"/>
      <c r="AT891" s="158"/>
      <c r="AU891" s="158"/>
      <c r="AV891" s="158"/>
      <c r="AW891" s="158"/>
      <c r="AX891" s="158"/>
      <c r="AY891" s="158"/>
      <c r="AZ891" s="158"/>
      <c r="BA891" s="158"/>
      <c r="BB891" s="158"/>
      <c r="BC891" s="158"/>
      <c r="BD891" s="158"/>
      <c r="BE891" s="158"/>
      <c r="BF891" s="158"/>
      <c r="BG891" s="158"/>
      <c r="BH891" s="158"/>
      <c r="BI891" s="158"/>
      <c r="BJ891" s="158"/>
      <c r="BK891" s="158"/>
      <c r="BL891" s="158"/>
      <c r="BM891" s="159">
        <v>0.25661594557423856</v>
      </c>
    </row>
    <row r="892" spans="1:65">
      <c r="A892" s="29"/>
      <c r="B892" s="19">
        <v>1</v>
      </c>
      <c r="C892" s="9">
        <v>5</v>
      </c>
      <c r="D892" s="23">
        <v>0.26</v>
      </c>
      <c r="E892" s="23">
        <v>0.27371000000000001</v>
      </c>
      <c r="F892" s="23">
        <v>0.26</v>
      </c>
      <c r="G892" s="23">
        <v>0.25</v>
      </c>
      <c r="H892" s="23">
        <v>0.25</v>
      </c>
      <c r="I892" s="23">
        <v>0.25</v>
      </c>
      <c r="J892" s="23">
        <v>0.25900000000000001</v>
      </c>
      <c r="K892" s="23">
        <v>0.26</v>
      </c>
      <c r="L892" s="23">
        <v>0.27299578680000003</v>
      </c>
      <c r="M892" s="23">
        <v>0.254</v>
      </c>
      <c r="N892" s="23">
        <v>0.26</v>
      </c>
      <c r="O892" s="23">
        <v>0.26</v>
      </c>
      <c r="P892" s="23">
        <v>0.26</v>
      </c>
      <c r="Q892" s="23">
        <v>0.26</v>
      </c>
      <c r="R892" s="23">
        <v>0.24787859896800002</v>
      </c>
      <c r="S892" s="23">
        <v>0.25519999999999998</v>
      </c>
      <c r="T892" s="23">
        <v>0.26</v>
      </c>
      <c r="U892" s="23">
        <v>0.26</v>
      </c>
      <c r="V892" s="180">
        <v>0.27744000000000002</v>
      </c>
      <c r="W892" s="160">
        <v>0.49</v>
      </c>
      <c r="X892" s="157"/>
      <c r="Y892" s="158"/>
      <c r="Z892" s="158"/>
      <c r="AA892" s="158"/>
      <c r="AB892" s="158"/>
      <c r="AC892" s="158"/>
      <c r="AD892" s="158"/>
      <c r="AE892" s="158"/>
      <c r="AF892" s="158"/>
      <c r="AG892" s="158"/>
      <c r="AH892" s="158"/>
      <c r="AI892" s="158"/>
      <c r="AJ892" s="158"/>
      <c r="AK892" s="158"/>
      <c r="AL892" s="158"/>
      <c r="AM892" s="158"/>
      <c r="AN892" s="158"/>
      <c r="AO892" s="158"/>
      <c r="AP892" s="158"/>
      <c r="AQ892" s="158"/>
      <c r="AR892" s="158"/>
      <c r="AS892" s="158"/>
      <c r="AT892" s="158"/>
      <c r="AU892" s="158"/>
      <c r="AV892" s="158"/>
      <c r="AW892" s="158"/>
      <c r="AX892" s="158"/>
      <c r="AY892" s="158"/>
      <c r="AZ892" s="158"/>
      <c r="BA892" s="158"/>
      <c r="BB892" s="158"/>
      <c r="BC892" s="158"/>
      <c r="BD892" s="158"/>
      <c r="BE892" s="158"/>
      <c r="BF892" s="158"/>
      <c r="BG892" s="158"/>
      <c r="BH892" s="158"/>
      <c r="BI892" s="158"/>
      <c r="BJ892" s="158"/>
      <c r="BK892" s="158"/>
      <c r="BL892" s="158"/>
      <c r="BM892" s="159">
        <v>130</v>
      </c>
    </row>
    <row r="893" spans="1:65">
      <c r="A893" s="29"/>
      <c r="B893" s="19">
        <v>1</v>
      </c>
      <c r="C893" s="9">
        <v>6</v>
      </c>
      <c r="D893" s="23">
        <v>0.27</v>
      </c>
      <c r="E893" s="23">
        <v>0.27068000000000003</v>
      </c>
      <c r="F893" s="23">
        <v>0.26</v>
      </c>
      <c r="G893" s="23">
        <v>0.25</v>
      </c>
      <c r="H893" s="23">
        <v>0.25</v>
      </c>
      <c r="I893" s="23">
        <v>0.24</v>
      </c>
      <c r="J893" s="23">
        <v>0.26200000000000001</v>
      </c>
      <c r="K893" s="23">
        <v>0.26</v>
      </c>
      <c r="L893" s="23">
        <v>0.2761948716</v>
      </c>
      <c r="M893" s="23">
        <v>0.252</v>
      </c>
      <c r="N893" s="23">
        <v>0.25</v>
      </c>
      <c r="O893" s="23">
        <v>0.24</v>
      </c>
      <c r="P893" s="23">
        <v>0.24</v>
      </c>
      <c r="Q893" s="23">
        <v>0.26</v>
      </c>
      <c r="R893" s="23">
        <v>0.24904088227199994</v>
      </c>
      <c r="S893" s="23">
        <v>0.26019999999999999</v>
      </c>
      <c r="T893" s="23">
        <v>0.27</v>
      </c>
      <c r="U893" s="23">
        <v>0.25</v>
      </c>
      <c r="V893" s="23">
        <v>0.255</v>
      </c>
      <c r="W893" s="160">
        <v>0.54</v>
      </c>
      <c r="X893" s="157"/>
      <c r="Y893" s="158"/>
      <c r="Z893" s="158"/>
      <c r="AA893" s="158"/>
      <c r="AB893" s="158"/>
      <c r="AC893" s="158"/>
      <c r="AD893" s="158"/>
      <c r="AE893" s="158"/>
      <c r="AF893" s="158"/>
      <c r="AG893" s="158"/>
      <c r="AH893" s="158"/>
      <c r="AI893" s="158"/>
      <c r="AJ893" s="158"/>
      <c r="AK893" s="158"/>
      <c r="AL893" s="158"/>
      <c r="AM893" s="158"/>
      <c r="AN893" s="158"/>
      <c r="AO893" s="158"/>
      <c r="AP893" s="158"/>
      <c r="AQ893" s="158"/>
      <c r="AR893" s="158"/>
      <c r="AS893" s="158"/>
      <c r="AT893" s="158"/>
      <c r="AU893" s="158"/>
      <c r="AV893" s="158"/>
      <c r="AW893" s="158"/>
      <c r="AX893" s="158"/>
      <c r="AY893" s="158"/>
      <c r="AZ893" s="158"/>
      <c r="BA893" s="158"/>
      <c r="BB893" s="158"/>
      <c r="BC893" s="158"/>
      <c r="BD893" s="158"/>
      <c r="BE893" s="158"/>
      <c r="BF893" s="158"/>
      <c r="BG893" s="158"/>
      <c r="BH893" s="158"/>
      <c r="BI893" s="158"/>
      <c r="BJ893" s="158"/>
      <c r="BK893" s="158"/>
      <c r="BL893" s="158"/>
      <c r="BM893" s="55"/>
    </row>
    <row r="894" spans="1:65">
      <c r="A894" s="29"/>
      <c r="B894" s="20" t="s">
        <v>236</v>
      </c>
      <c r="C894" s="12"/>
      <c r="D894" s="161">
        <v>0.26166666666666666</v>
      </c>
      <c r="E894" s="161">
        <v>0.2669766666666667</v>
      </c>
      <c r="F894" s="161">
        <v>0.25666666666666665</v>
      </c>
      <c r="G894" s="161">
        <v>0.25666666666666665</v>
      </c>
      <c r="H894" s="161">
        <v>0.25</v>
      </c>
      <c r="I894" s="161">
        <v>0.24333333333333332</v>
      </c>
      <c r="J894" s="161">
        <v>0.26366666666666666</v>
      </c>
      <c r="K894" s="161">
        <v>0.26166666666666666</v>
      </c>
      <c r="L894" s="161">
        <v>0.2745942184166667</v>
      </c>
      <c r="M894" s="161">
        <v>0.25166666666666665</v>
      </c>
      <c r="N894" s="161">
        <v>0.255</v>
      </c>
      <c r="O894" s="161">
        <v>0.25</v>
      </c>
      <c r="P894" s="161">
        <v>0.25166666666666665</v>
      </c>
      <c r="Q894" s="161">
        <v>0.26</v>
      </c>
      <c r="R894" s="161">
        <v>0.24807520410399997</v>
      </c>
      <c r="S894" s="161">
        <v>0.2568833333333333</v>
      </c>
      <c r="T894" s="161">
        <v>0.26166666666666666</v>
      </c>
      <c r="U894" s="161">
        <v>0.25333333333333335</v>
      </c>
      <c r="V894" s="161">
        <v>0.25550999999999996</v>
      </c>
      <c r="W894" s="161">
        <v>0.47333333333333333</v>
      </c>
      <c r="X894" s="157"/>
      <c r="Y894" s="158"/>
      <c r="Z894" s="158"/>
      <c r="AA894" s="158"/>
      <c r="AB894" s="158"/>
      <c r="AC894" s="158"/>
      <c r="AD894" s="158"/>
      <c r="AE894" s="158"/>
      <c r="AF894" s="158"/>
      <c r="AG894" s="158"/>
      <c r="AH894" s="158"/>
      <c r="AI894" s="158"/>
      <c r="AJ894" s="158"/>
      <c r="AK894" s="158"/>
      <c r="AL894" s="158"/>
      <c r="AM894" s="158"/>
      <c r="AN894" s="158"/>
      <c r="AO894" s="158"/>
      <c r="AP894" s="158"/>
      <c r="AQ894" s="158"/>
      <c r="AR894" s="158"/>
      <c r="AS894" s="158"/>
      <c r="AT894" s="158"/>
      <c r="AU894" s="158"/>
      <c r="AV894" s="158"/>
      <c r="AW894" s="158"/>
      <c r="AX894" s="158"/>
      <c r="AY894" s="158"/>
      <c r="AZ894" s="158"/>
      <c r="BA894" s="158"/>
      <c r="BB894" s="158"/>
      <c r="BC894" s="158"/>
      <c r="BD894" s="158"/>
      <c r="BE894" s="158"/>
      <c r="BF894" s="158"/>
      <c r="BG894" s="158"/>
      <c r="BH894" s="158"/>
      <c r="BI894" s="158"/>
      <c r="BJ894" s="158"/>
      <c r="BK894" s="158"/>
      <c r="BL894" s="158"/>
      <c r="BM894" s="55"/>
    </row>
    <row r="895" spans="1:65">
      <c r="A895" s="29"/>
      <c r="B895" s="3" t="s">
        <v>237</v>
      </c>
      <c r="C895" s="28"/>
      <c r="D895" s="23">
        <v>0.26</v>
      </c>
      <c r="E895" s="23">
        <v>0.26815500000000003</v>
      </c>
      <c r="F895" s="23">
        <v>0.255</v>
      </c>
      <c r="G895" s="23">
        <v>0.26</v>
      </c>
      <c r="H895" s="23">
        <v>0.25</v>
      </c>
      <c r="I895" s="23">
        <v>0.24</v>
      </c>
      <c r="J895" s="23">
        <v>0.26300000000000001</v>
      </c>
      <c r="K895" s="23">
        <v>0.26</v>
      </c>
      <c r="L895" s="23">
        <v>0.27492304750000002</v>
      </c>
      <c r="M895" s="23">
        <v>0.251</v>
      </c>
      <c r="N895" s="23">
        <v>0.255</v>
      </c>
      <c r="O895" s="23">
        <v>0.25</v>
      </c>
      <c r="P895" s="23">
        <v>0.25</v>
      </c>
      <c r="Q895" s="23">
        <v>0.26</v>
      </c>
      <c r="R895" s="23">
        <v>0.24879801710399999</v>
      </c>
      <c r="S895" s="23">
        <v>0.25605</v>
      </c>
      <c r="T895" s="23">
        <v>0.26</v>
      </c>
      <c r="U895" s="23">
        <v>0.25</v>
      </c>
      <c r="V895" s="23">
        <v>0.25245000000000001</v>
      </c>
      <c r="W895" s="23">
        <v>0.49</v>
      </c>
      <c r="X895" s="157"/>
      <c r="Y895" s="158"/>
      <c r="Z895" s="158"/>
      <c r="AA895" s="158"/>
      <c r="AB895" s="158"/>
      <c r="AC895" s="158"/>
      <c r="AD895" s="158"/>
      <c r="AE895" s="158"/>
      <c r="AF895" s="158"/>
      <c r="AG895" s="158"/>
      <c r="AH895" s="158"/>
      <c r="AI895" s="158"/>
      <c r="AJ895" s="158"/>
      <c r="AK895" s="158"/>
      <c r="AL895" s="158"/>
      <c r="AM895" s="158"/>
      <c r="AN895" s="158"/>
      <c r="AO895" s="158"/>
      <c r="AP895" s="158"/>
      <c r="AQ895" s="158"/>
      <c r="AR895" s="158"/>
      <c r="AS895" s="158"/>
      <c r="AT895" s="158"/>
      <c r="AU895" s="158"/>
      <c r="AV895" s="158"/>
      <c r="AW895" s="158"/>
      <c r="AX895" s="158"/>
      <c r="AY895" s="158"/>
      <c r="AZ895" s="158"/>
      <c r="BA895" s="158"/>
      <c r="BB895" s="158"/>
      <c r="BC895" s="158"/>
      <c r="BD895" s="158"/>
      <c r="BE895" s="158"/>
      <c r="BF895" s="158"/>
      <c r="BG895" s="158"/>
      <c r="BH895" s="158"/>
      <c r="BI895" s="158"/>
      <c r="BJ895" s="158"/>
      <c r="BK895" s="158"/>
      <c r="BL895" s="158"/>
      <c r="BM895" s="55"/>
    </row>
    <row r="896" spans="1:65">
      <c r="A896" s="29"/>
      <c r="B896" s="3" t="s">
        <v>238</v>
      </c>
      <c r="C896" s="28"/>
      <c r="D896" s="23">
        <v>4.0824829046386332E-3</v>
      </c>
      <c r="E896" s="23">
        <v>8.3937421134239448E-3</v>
      </c>
      <c r="F896" s="23">
        <v>8.1649658092772665E-3</v>
      </c>
      <c r="G896" s="23">
        <v>5.1639777949432277E-3</v>
      </c>
      <c r="H896" s="23">
        <v>6.324555320336764E-3</v>
      </c>
      <c r="I896" s="23">
        <v>5.1639777949432277E-3</v>
      </c>
      <c r="J896" s="23">
        <v>3.9327683210007031E-3</v>
      </c>
      <c r="K896" s="23">
        <v>4.0824829046386332E-3</v>
      </c>
      <c r="L896" s="23">
        <v>1.3590749566541657E-3</v>
      </c>
      <c r="M896" s="23">
        <v>6.713171133426195E-3</v>
      </c>
      <c r="N896" s="23">
        <v>5.4772255750516656E-3</v>
      </c>
      <c r="O896" s="23">
        <v>6.324555320336764E-3</v>
      </c>
      <c r="P896" s="23">
        <v>7.5277265270908156E-3</v>
      </c>
      <c r="Q896" s="23">
        <v>0</v>
      </c>
      <c r="R896" s="23">
        <v>2.7196487823920425E-3</v>
      </c>
      <c r="S896" s="23">
        <v>2.7730248225839352E-3</v>
      </c>
      <c r="T896" s="23">
        <v>4.0824829046386332E-3</v>
      </c>
      <c r="U896" s="23">
        <v>5.1639777949432277E-3</v>
      </c>
      <c r="V896" s="23">
        <v>1.1371970805449697E-2</v>
      </c>
      <c r="W896" s="23">
        <v>7.7631608682718081E-2</v>
      </c>
      <c r="X896" s="157"/>
      <c r="Y896" s="158"/>
      <c r="Z896" s="158"/>
      <c r="AA896" s="158"/>
      <c r="AB896" s="158"/>
      <c r="AC896" s="158"/>
      <c r="AD896" s="158"/>
      <c r="AE896" s="158"/>
      <c r="AF896" s="158"/>
      <c r="AG896" s="158"/>
      <c r="AH896" s="158"/>
      <c r="AI896" s="158"/>
      <c r="AJ896" s="158"/>
      <c r="AK896" s="158"/>
      <c r="AL896" s="158"/>
      <c r="AM896" s="158"/>
      <c r="AN896" s="158"/>
      <c r="AO896" s="158"/>
      <c r="AP896" s="158"/>
      <c r="AQ896" s="158"/>
      <c r="AR896" s="158"/>
      <c r="AS896" s="158"/>
      <c r="AT896" s="158"/>
      <c r="AU896" s="158"/>
      <c r="AV896" s="158"/>
      <c r="AW896" s="158"/>
      <c r="AX896" s="158"/>
      <c r="AY896" s="158"/>
      <c r="AZ896" s="158"/>
      <c r="BA896" s="158"/>
      <c r="BB896" s="158"/>
      <c r="BC896" s="158"/>
      <c r="BD896" s="158"/>
      <c r="BE896" s="158"/>
      <c r="BF896" s="158"/>
      <c r="BG896" s="158"/>
      <c r="BH896" s="158"/>
      <c r="BI896" s="158"/>
      <c r="BJ896" s="158"/>
      <c r="BK896" s="158"/>
      <c r="BL896" s="158"/>
      <c r="BM896" s="55"/>
    </row>
    <row r="897" spans="1:65">
      <c r="A897" s="29"/>
      <c r="B897" s="3" t="s">
        <v>86</v>
      </c>
      <c r="C897" s="28"/>
      <c r="D897" s="13">
        <v>1.5601845495434268E-2</v>
      </c>
      <c r="E897" s="13">
        <v>3.1439983944004886E-2</v>
      </c>
      <c r="F897" s="13">
        <v>3.1811555101080261E-2</v>
      </c>
      <c r="G897" s="13">
        <v>2.0119394006272318E-2</v>
      </c>
      <c r="H897" s="13">
        <v>2.5298221281347056E-2</v>
      </c>
      <c r="I897" s="13">
        <v>2.1221826554561212E-2</v>
      </c>
      <c r="J897" s="13">
        <v>1.4915682633378141E-2</v>
      </c>
      <c r="K897" s="13">
        <v>1.5601845495434268E-2</v>
      </c>
      <c r="L897" s="13">
        <v>4.9493939256649534E-3</v>
      </c>
      <c r="M897" s="13">
        <v>2.6674852185799451E-2</v>
      </c>
      <c r="N897" s="13">
        <v>2.1479315980594767E-2</v>
      </c>
      <c r="O897" s="13">
        <v>2.5298221281347056E-2</v>
      </c>
      <c r="P897" s="13">
        <v>2.9911496134135695E-2</v>
      </c>
      <c r="Q897" s="13">
        <v>0</v>
      </c>
      <c r="R897" s="13">
        <v>1.0963001289124771E-2</v>
      </c>
      <c r="S897" s="13">
        <v>1.0794880254008703E-2</v>
      </c>
      <c r="T897" s="13">
        <v>1.5601845495434268E-2</v>
      </c>
      <c r="U897" s="13">
        <v>2.0384122874775899E-2</v>
      </c>
      <c r="V897" s="13">
        <v>4.4506950042854286E-2</v>
      </c>
      <c r="W897" s="13">
        <v>0.16401044087898187</v>
      </c>
      <c r="X897" s="99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9"/>
      <c r="B898" s="3" t="s">
        <v>239</v>
      </c>
      <c r="C898" s="28"/>
      <c r="D898" s="13">
        <v>1.9682023582462627E-2</v>
      </c>
      <c r="E898" s="13">
        <v>4.0374424392231711E-2</v>
      </c>
      <c r="F898" s="13">
        <v>1.9765370509072788E-4</v>
      </c>
      <c r="G898" s="13">
        <v>1.9765370509072788E-4</v>
      </c>
      <c r="H898" s="13">
        <v>-2.5781506131405174E-2</v>
      </c>
      <c r="I898" s="13">
        <v>-5.1760665967901076E-2</v>
      </c>
      <c r="J898" s="13">
        <v>2.7475771533411297E-2</v>
      </c>
      <c r="K898" s="13">
        <v>1.9682023582462627E-2</v>
      </c>
      <c r="L898" s="13">
        <v>7.0059063563636004E-2</v>
      </c>
      <c r="M898" s="13">
        <v>-1.9286716172281282E-2</v>
      </c>
      <c r="N898" s="13">
        <v>-6.2971362540331643E-3</v>
      </c>
      <c r="O898" s="13">
        <v>-2.5781506131405174E-2</v>
      </c>
      <c r="P898" s="13">
        <v>-1.9286716172281282E-2</v>
      </c>
      <c r="Q898" s="13">
        <v>1.3187233623338734E-2</v>
      </c>
      <c r="R898" s="13">
        <v>-3.3282193166627505E-2</v>
      </c>
      <c r="S898" s="13">
        <v>1.0419763997766562E-3</v>
      </c>
      <c r="T898" s="13">
        <v>1.9682023582462627E-2</v>
      </c>
      <c r="U898" s="13">
        <v>-1.2791926213157168E-2</v>
      </c>
      <c r="V898" s="13">
        <v>-4.3097305265414887E-3</v>
      </c>
      <c r="W898" s="13">
        <v>0.84452034839120627</v>
      </c>
      <c r="X898" s="99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9"/>
      <c r="B899" s="44" t="s">
        <v>240</v>
      </c>
      <c r="C899" s="45"/>
      <c r="D899" s="43">
        <v>0.67</v>
      </c>
      <c r="E899" s="43">
        <v>1.39</v>
      </c>
      <c r="F899" s="43">
        <v>0</v>
      </c>
      <c r="G899" s="43">
        <v>0</v>
      </c>
      <c r="H899" s="43">
        <v>0.9</v>
      </c>
      <c r="I899" s="43">
        <v>1.8</v>
      </c>
      <c r="J899" s="43">
        <v>0.94</v>
      </c>
      <c r="K899" s="43">
        <v>0.67</v>
      </c>
      <c r="L899" s="43">
        <v>2.42</v>
      </c>
      <c r="M899" s="43">
        <v>0.67</v>
      </c>
      <c r="N899" s="43">
        <v>0.22</v>
      </c>
      <c r="O899" s="43">
        <v>0.9</v>
      </c>
      <c r="P899" s="43">
        <v>0.67</v>
      </c>
      <c r="Q899" s="43">
        <v>0.45</v>
      </c>
      <c r="R899" s="43">
        <v>1.1599999999999999</v>
      </c>
      <c r="S899" s="43">
        <v>0.03</v>
      </c>
      <c r="T899" s="43">
        <v>0.67</v>
      </c>
      <c r="U899" s="43">
        <v>0.45</v>
      </c>
      <c r="V899" s="43">
        <v>0.16</v>
      </c>
      <c r="W899" s="43">
        <v>29.22</v>
      </c>
      <c r="X899" s="99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3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BM900" s="54"/>
    </row>
    <row r="901" spans="1:65" ht="15">
      <c r="B901" s="8" t="s">
        <v>614</v>
      </c>
      <c r="BM901" s="27" t="s">
        <v>264</v>
      </c>
    </row>
    <row r="902" spans="1:65" ht="15">
      <c r="A902" s="25" t="s">
        <v>64</v>
      </c>
      <c r="B902" s="18" t="s">
        <v>113</v>
      </c>
      <c r="C902" s="15" t="s">
        <v>114</v>
      </c>
      <c r="D902" s="16" t="s">
        <v>207</v>
      </c>
      <c r="E902" s="9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 t="s">
        <v>208</v>
      </c>
      <c r="C903" s="9" t="s">
        <v>208</v>
      </c>
      <c r="D903" s="97" t="s">
        <v>219</v>
      </c>
      <c r="E903" s="9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 t="s">
        <v>3</v>
      </c>
    </row>
    <row r="904" spans="1:65">
      <c r="A904" s="29"/>
      <c r="B904" s="19"/>
      <c r="C904" s="9"/>
      <c r="D904" s="10" t="s">
        <v>99</v>
      </c>
      <c r="E904" s="9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2</v>
      </c>
    </row>
    <row r="905" spans="1:65">
      <c r="A905" s="29"/>
      <c r="B905" s="19"/>
      <c r="C905" s="9"/>
      <c r="D905" s="26"/>
      <c r="E905" s="9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2</v>
      </c>
    </row>
    <row r="906" spans="1:65">
      <c r="A906" s="29"/>
      <c r="B906" s="18">
        <v>1</v>
      </c>
      <c r="C906" s="14">
        <v>1</v>
      </c>
      <c r="D906" s="21">
        <v>1.84</v>
      </c>
      <c r="E906" s="9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</v>
      </c>
    </row>
    <row r="907" spans="1:65">
      <c r="A907" s="29"/>
      <c r="B907" s="19">
        <v>1</v>
      </c>
      <c r="C907" s="9">
        <v>2</v>
      </c>
      <c r="D907" s="11">
        <v>1.9</v>
      </c>
      <c r="E907" s="9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15</v>
      </c>
    </row>
    <row r="908" spans="1:65">
      <c r="A908" s="29"/>
      <c r="B908" s="19">
        <v>1</v>
      </c>
      <c r="C908" s="9">
        <v>3</v>
      </c>
      <c r="D908" s="11">
        <v>2</v>
      </c>
      <c r="E908" s="9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16</v>
      </c>
    </row>
    <row r="909" spans="1:65">
      <c r="A909" s="29"/>
      <c r="B909" s="19">
        <v>1</v>
      </c>
      <c r="C909" s="9">
        <v>4</v>
      </c>
      <c r="D909" s="11">
        <v>2.0099999999999998</v>
      </c>
      <c r="E909" s="9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>
        <v>1.9733333333333301</v>
      </c>
    </row>
    <row r="910" spans="1:65">
      <c r="A910" s="29"/>
      <c r="B910" s="19">
        <v>1</v>
      </c>
      <c r="C910" s="9">
        <v>5</v>
      </c>
      <c r="D910" s="11">
        <v>2.08</v>
      </c>
      <c r="E910" s="9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21</v>
      </c>
    </row>
    <row r="911" spans="1:65">
      <c r="A911" s="29"/>
      <c r="B911" s="19">
        <v>1</v>
      </c>
      <c r="C911" s="9">
        <v>6</v>
      </c>
      <c r="D911" s="11">
        <v>2.0099999999999998</v>
      </c>
      <c r="E911" s="9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9"/>
      <c r="B912" s="20" t="s">
        <v>236</v>
      </c>
      <c r="C912" s="12"/>
      <c r="D912" s="22">
        <v>1.9733333333333334</v>
      </c>
      <c r="E912" s="9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9"/>
      <c r="B913" s="3" t="s">
        <v>237</v>
      </c>
      <c r="C913" s="28"/>
      <c r="D913" s="11">
        <v>2.0049999999999999</v>
      </c>
      <c r="E913" s="9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9"/>
      <c r="B914" s="3" t="s">
        <v>238</v>
      </c>
      <c r="C914" s="28"/>
      <c r="D914" s="23">
        <v>8.7101473389757655E-2</v>
      </c>
      <c r="E914" s="9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9"/>
      <c r="B915" s="3" t="s">
        <v>86</v>
      </c>
      <c r="C915" s="28"/>
      <c r="D915" s="13">
        <v>4.4139260163728537E-2</v>
      </c>
      <c r="E915" s="9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9"/>
      <c r="B916" s="3" t="s">
        <v>239</v>
      </c>
      <c r="C916" s="28"/>
      <c r="D916" s="13">
        <v>1.7763568394002505E-15</v>
      </c>
      <c r="E916" s="9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9"/>
      <c r="B917" s="44" t="s">
        <v>240</v>
      </c>
      <c r="C917" s="45"/>
      <c r="D917" s="43" t="s">
        <v>241</v>
      </c>
      <c r="E917" s="9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30"/>
      <c r="C918" s="20"/>
      <c r="D918" s="20"/>
      <c r="BM918" s="54"/>
    </row>
    <row r="919" spans="1:65" ht="15">
      <c r="B919" s="8" t="s">
        <v>615</v>
      </c>
      <c r="BM919" s="27" t="s">
        <v>264</v>
      </c>
    </row>
    <row r="920" spans="1:65" ht="15">
      <c r="A920" s="25" t="s">
        <v>65</v>
      </c>
      <c r="B920" s="18" t="s">
        <v>113</v>
      </c>
      <c r="C920" s="15" t="s">
        <v>114</v>
      </c>
      <c r="D920" s="16" t="s">
        <v>207</v>
      </c>
      <c r="E920" s="17" t="s">
        <v>207</v>
      </c>
      <c r="F920" s="9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1</v>
      </c>
    </row>
    <row r="921" spans="1:65">
      <c r="A921" s="29"/>
      <c r="B921" s="19" t="s">
        <v>208</v>
      </c>
      <c r="C921" s="9" t="s">
        <v>208</v>
      </c>
      <c r="D921" s="97" t="s">
        <v>219</v>
      </c>
      <c r="E921" s="98" t="s">
        <v>231</v>
      </c>
      <c r="F921" s="9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 t="s">
        <v>3</v>
      </c>
    </row>
    <row r="922" spans="1:65">
      <c r="A922" s="29"/>
      <c r="B922" s="19"/>
      <c r="C922" s="9"/>
      <c r="D922" s="10" t="s">
        <v>99</v>
      </c>
      <c r="E922" s="11" t="s">
        <v>99</v>
      </c>
      <c r="F922" s="9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2</v>
      </c>
    </row>
    <row r="923" spans="1:65">
      <c r="A923" s="29"/>
      <c r="B923" s="19"/>
      <c r="C923" s="9"/>
      <c r="D923" s="26"/>
      <c r="E923" s="26"/>
      <c r="F923" s="9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2</v>
      </c>
    </row>
    <row r="924" spans="1:65">
      <c r="A924" s="29"/>
      <c r="B924" s="18">
        <v>1</v>
      </c>
      <c r="C924" s="14">
        <v>1</v>
      </c>
      <c r="D924" s="21">
        <v>0.18</v>
      </c>
      <c r="E924" s="93" t="s">
        <v>96</v>
      </c>
      <c r="F924" s="9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1</v>
      </c>
    </row>
    <row r="925" spans="1:65">
      <c r="A925" s="29"/>
      <c r="B925" s="19">
        <v>1</v>
      </c>
      <c r="C925" s="9">
        <v>2</v>
      </c>
      <c r="D925" s="11">
        <v>0.19</v>
      </c>
      <c r="E925" s="94" t="s">
        <v>96</v>
      </c>
      <c r="F925" s="99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16</v>
      </c>
    </row>
    <row r="926" spans="1:65">
      <c r="A926" s="29"/>
      <c r="B926" s="19">
        <v>1</v>
      </c>
      <c r="C926" s="9">
        <v>3</v>
      </c>
      <c r="D926" s="11">
        <v>0.13</v>
      </c>
      <c r="E926" s="94" t="s">
        <v>96</v>
      </c>
      <c r="F926" s="99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16</v>
      </c>
    </row>
    <row r="927" spans="1:65">
      <c r="A927" s="29"/>
      <c r="B927" s="19">
        <v>1</v>
      </c>
      <c r="C927" s="9">
        <v>4</v>
      </c>
      <c r="D927" s="11">
        <v>0.16</v>
      </c>
      <c r="E927" s="94" t="s">
        <v>96</v>
      </c>
      <c r="F927" s="99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7">
        <v>0.16666666666666699</v>
      </c>
    </row>
    <row r="928" spans="1:65">
      <c r="A928" s="29"/>
      <c r="B928" s="19">
        <v>1</v>
      </c>
      <c r="C928" s="9">
        <v>5</v>
      </c>
      <c r="D928" s="11">
        <v>0.17</v>
      </c>
      <c r="E928" s="94" t="s">
        <v>96</v>
      </c>
      <c r="F928" s="99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7">
        <v>22</v>
      </c>
    </row>
    <row r="929" spans="1:65">
      <c r="A929" s="29"/>
      <c r="B929" s="19">
        <v>1</v>
      </c>
      <c r="C929" s="9">
        <v>6</v>
      </c>
      <c r="D929" s="11">
        <v>0.17</v>
      </c>
      <c r="E929" s="94" t="s">
        <v>96</v>
      </c>
      <c r="F929" s="99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4"/>
    </row>
    <row r="930" spans="1:65">
      <c r="A930" s="29"/>
      <c r="B930" s="20" t="s">
        <v>236</v>
      </c>
      <c r="C930" s="12"/>
      <c r="D930" s="22">
        <v>0.16666666666666666</v>
      </c>
      <c r="E930" s="22" t="s">
        <v>625</v>
      </c>
      <c r="F930" s="99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4"/>
    </row>
    <row r="931" spans="1:65">
      <c r="A931" s="29"/>
      <c r="B931" s="3" t="s">
        <v>237</v>
      </c>
      <c r="C931" s="28"/>
      <c r="D931" s="11">
        <v>0.17</v>
      </c>
      <c r="E931" s="11" t="s">
        <v>625</v>
      </c>
      <c r="F931" s="99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4"/>
    </row>
    <row r="932" spans="1:65">
      <c r="A932" s="29"/>
      <c r="B932" s="3" t="s">
        <v>238</v>
      </c>
      <c r="C932" s="28"/>
      <c r="D932" s="23">
        <v>2.0655911179772963E-2</v>
      </c>
      <c r="E932" s="23" t="s">
        <v>625</v>
      </c>
      <c r="F932" s="99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4"/>
    </row>
    <row r="933" spans="1:65">
      <c r="A933" s="29"/>
      <c r="B933" s="3" t="s">
        <v>86</v>
      </c>
      <c r="C933" s="28"/>
      <c r="D933" s="13">
        <v>0.12393546707863778</v>
      </c>
      <c r="E933" s="13" t="s">
        <v>625</v>
      </c>
      <c r="F933" s="9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9"/>
      <c r="B934" s="3" t="s">
        <v>239</v>
      </c>
      <c r="C934" s="28"/>
      <c r="D934" s="13">
        <v>-1.9984014443252818E-15</v>
      </c>
      <c r="E934" s="13" t="s">
        <v>625</v>
      </c>
      <c r="F934" s="9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9"/>
      <c r="B935" s="44" t="s">
        <v>240</v>
      </c>
      <c r="C935" s="45"/>
      <c r="D935" s="43">
        <v>0.67</v>
      </c>
      <c r="E935" s="43">
        <v>0.67</v>
      </c>
      <c r="F935" s="9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30"/>
      <c r="C936" s="20"/>
      <c r="D936" s="20"/>
      <c r="E936" s="20"/>
      <c r="BM936" s="54"/>
    </row>
    <row r="937" spans="1:65" ht="15">
      <c r="B937" s="8" t="s">
        <v>616</v>
      </c>
      <c r="BM937" s="27" t="s">
        <v>264</v>
      </c>
    </row>
    <row r="938" spans="1:65" ht="15">
      <c r="A938" s="25" t="s">
        <v>32</v>
      </c>
      <c r="B938" s="18" t="s">
        <v>113</v>
      </c>
      <c r="C938" s="15" t="s">
        <v>114</v>
      </c>
      <c r="D938" s="16" t="s">
        <v>207</v>
      </c>
      <c r="E938" s="17" t="s">
        <v>207</v>
      </c>
      <c r="F938" s="17" t="s">
        <v>207</v>
      </c>
      <c r="G938" s="99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</v>
      </c>
    </row>
    <row r="939" spans="1:65">
      <c r="A939" s="29"/>
      <c r="B939" s="19" t="s">
        <v>208</v>
      </c>
      <c r="C939" s="9" t="s">
        <v>208</v>
      </c>
      <c r="D939" s="97" t="s">
        <v>219</v>
      </c>
      <c r="E939" s="98" t="s">
        <v>228</v>
      </c>
      <c r="F939" s="98" t="s">
        <v>284</v>
      </c>
      <c r="G939" s="9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 t="s">
        <v>3</v>
      </c>
    </row>
    <row r="940" spans="1:65">
      <c r="A940" s="29"/>
      <c r="B940" s="19"/>
      <c r="C940" s="9"/>
      <c r="D940" s="10" t="s">
        <v>99</v>
      </c>
      <c r="E940" s="11" t="s">
        <v>99</v>
      </c>
      <c r="F940" s="11" t="s">
        <v>99</v>
      </c>
      <c r="G940" s="99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2</v>
      </c>
    </row>
    <row r="941" spans="1:65">
      <c r="A941" s="29"/>
      <c r="B941" s="19"/>
      <c r="C941" s="9"/>
      <c r="D941" s="26"/>
      <c r="E941" s="26"/>
      <c r="F941" s="26"/>
      <c r="G941" s="99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</v>
      </c>
    </row>
    <row r="942" spans="1:65">
      <c r="A942" s="29"/>
      <c r="B942" s="18">
        <v>1</v>
      </c>
      <c r="C942" s="14">
        <v>1</v>
      </c>
      <c r="D942" s="21">
        <v>1.9800000000000002</v>
      </c>
      <c r="E942" s="93" t="s">
        <v>295</v>
      </c>
      <c r="F942" s="21"/>
      <c r="G942" s="99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</v>
      </c>
    </row>
    <row r="943" spans="1:65">
      <c r="A943" s="29"/>
      <c r="B943" s="19">
        <v>1</v>
      </c>
      <c r="C943" s="9">
        <v>2</v>
      </c>
      <c r="D943" s="11">
        <v>2.13</v>
      </c>
      <c r="E943" s="94" t="s">
        <v>295</v>
      </c>
      <c r="F943" s="11">
        <v>8</v>
      </c>
      <c r="G943" s="99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17</v>
      </c>
    </row>
    <row r="944" spans="1:65">
      <c r="A944" s="29"/>
      <c r="B944" s="19">
        <v>1</v>
      </c>
      <c r="C944" s="9">
        <v>3</v>
      </c>
      <c r="D944" s="11">
        <v>2.12</v>
      </c>
      <c r="E944" s="94" t="s">
        <v>295</v>
      </c>
      <c r="F944" s="11"/>
      <c r="G944" s="99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16</v>
      </c>
    </row>
    <row r="945" spans="1:65">
      <c r="A945" s="29"/>
      <c r="B945" s="19">
        <v>1</v>
      </c>
      <c r="C945" s="9">
        <v>4</v>
      </c>
      <c r="D945" s="11">
        <v>2.2799999999999998</v>
      </c>
      <c r="E945" s="94" t="s">
        <v>295</v>
      </c>
      <c r="F945" s="11">
        <v>8</v>
      </c>
      <c r="G945" s="99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>
        <v>5.3251628222523797</v>
      </c>
    </row>
    <row r="946" spans="1:65">
      <c r="A946" s="29"/>
      <c r="B946" s="19">
        <v>1</v>
      </c>
      <c r="C946" s="9">
        <v>5</v>
      </c>
      <c r="D946" s="11">
        <v>2.06</v>
      </c>
      <c r="E946" s="94" t="s">
        <v>295</v>
      </c>
      <c r="F946" s="11"/>
      <c r="G946" s="99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23</v>
      </c>
    </row>
    <row r="947" spans="1:65">
      <c r="A947" s="29"/>
      <c r="B947" s="19">
        <v>1</v>
      </c>
      <c r="C947" s="9">
        <v>6</v>
      </c>
      <c r="D947" s="11">
        <v>2.4500000000000002</v>
      </c>
      <c r="E947" s="94" t="s">
        <v>295</v>
      </c>
      <c r="F947" s="11"/>
      <c r="G947" s="99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9"/>
      <c r="B948" s="20" t="s">
        <v>236</v>
      </c>
      <c r="C948" s="12"/>
      <c r="D948" s="22">
        <v>2.17</v>
      </c>
      <c r="E948" s="22" t="s">
        <v>625</v>
      </c>
      <c r="F948" s="22">
        <v>8</v>
      </c>
      <c r="G948" s="99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9"/>
      <c r="B949" s="3" t="s">
        <v>237</v>
      </c>
      <c r="C949" s="28"/>
      <c r="D949" s="11">
        <v>2.125</v>
      </c>
      <c r="E949" s="11" t="s">
        <v>625</v>
      </c>
      <c r="F949" s="11">
        <v>8</v>
      </c>
      <c r="G949" s="99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9"/>
      <c r="B950" s="3" t="s">
        <v>238</v>
      </c>
      <c r="C950" s="28"/>
      <c r="D950" s="23">
        <v>0.16899704139422084</v>
      </c>
      <c r="E950" s="23" t="s">
        <v>625</v>
      </c>
      <c r="F950" s="23">
        <v>0</v>
      </c>
      <c r="G950" s="99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4"/>
    </row>
    <row r="951" spans="1:65">
      <c r="A951" s="29"/>
      <c r="B951" s="3" t="s">
        <v>86</v>
      </c>
      <c r="C951" s="28"/>
      <c r="D951" s="13">
        <v>7.7878820918995784E-2</v>
      </c>
      <c r="E951" s="13" t="s">
        <v>625</v>
      </c>
      <c r="F951" s="13">
        <v>0</v>
      </c>
      <c r="G951" s="99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9"/>
      <c r="B952" s="3" t="s">
        <v>239</v>
      </c>
      <c r="C952" s="28"/>
      <c r="D952" s="13">
        <v>-0.59250072299532863</v>
      </c>
      <c r="E952" s="13" t="s">
        <v>625</v>
      </c>
      <c r="F952" s="13">
        <v>0.50230148204487146</v>
      </c>
      <c r="G952" s="99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9"/>
      <c r="B953" s="44" t="s">
        <v>240</v>
      </c>
      <c r="C953" s="45"/>
      <c r="D953" s="43">
        <v>0.67</v>
      </c>
      <c r="E953" s="43">
        <v>1.34</v>
      </c>
      <c r="F953" s="43">
        <v>0</v>
      </c>
      <c r="G953" s="99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30"/>
      <c r="C954" s="20"/>
      <c r="D954" s="20"/>
      <c r="E954" s="20"/>
      <c r="F954" s="20"/>
      <c r="BM954" s="54"/>
    </row>
    <row r="955" spans="1:65" ht="19.5">
      <c r="B955" s="8" t="s">
        <v>617</v>
      </c>
      <c r="BM955" s="27" t="s">
        <v>264</v>
      </c>
    </row>
    <row r="956" spans="1:65" ht="19.5">
      <c r="A956" s="25" t="s">
        <v>307</v>
      </c>
      <c r="B956" s="18" t="s">
        <v>113</v>
      </c>
      <c r="C956" s="15" t="s">
        <v>114</v>
      </c>
      <c r="D956" s="16" t="s">
        <v>207</v>
      </c>
      <c r="E956" s="17" t="s">
        <v>207</v>
      </c>
      <c r="F956" s="17" t="s">
        <v>207</v>
      </c>
      <c r="G956" s="17" t="s">
        <v>207</v>
      </c>
      <c r="H956" s="17" t="s">
        <v>207</v>
      </c>
      <c r="I956" s="17" t="s">
        <v>207</v>
      </c>
      <c r="J956" s="17" t="s">
        <v>207</v>
      </c>
      <c r="K956" s="17" t="s">
        <v>207</v>
      </c>
      <c r="L956" s="17" t="s">
        <v>207</v>
      </c>
      <c r="M956" s="17" t="s">
        <v>207</v>
      </c>
      <c r="N956" s="17" t="s">
        <v>207</v>
      </c>
      <c r="O956" s="99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</v>
      </c>
    </row>
    <row r="957" spans="1:65">
      <c r="A957" s="29"/>
      <c r="B957" s="19" t="s">
        <v>208</v>
      </c>
      <c r="C957" s="9" t="s">
        <v>208</v>
      </c>
      <c r="D957" s="97" t="s">
        <v>212</v>
      </c>
      <c r="E957" s="98" t="s">
        <v>215</v>
      </c>
      <c r="F957" s="98" t="s">
        <v>217</v>
      </c>
      <c r="G957" s="98" t="s">
        <v>218</v>
      </c>
      <c r="H957" s="98" t="s">
        <v>219</v>
      </c>
      <c r="I957" s="98" t="s">
        <v>220</v>
      </c>
      <c r="J957" s="98" t="s">
        <v>221</v>
      </c>
      <c r="K957" s="98" t="s">
        <v>223</v>
      </c>
      <c r="L957" s="98" t="s">
        <v>228</v>
      </c>
      <c r="M957" s="98" t="s">
        <v>244</v>
      </c>
      <c r="N957" s="98" t="s">
        <v>284</v>
      </c>
      <c r="O957" s="99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 t="s">
        <v>3</v>
      </c>
    </row>
    <row r="958" spans="1:65">
      <c r="A958" s="29"/>
      <c r="B958" s="19"/>
      <c r="C958" s="9"/>
      <c r="D958" s="10" t="s">
        <v>99</v>
      </c>
      <c r="E958" s="11" t="s">
        <v>99</v>
      </c>
      <c r="F958" s="11" t="s">
        <v>99</v>
      </c>
      <c r="G958" s="11" t="s">
        <v>99</v>
      </c>
      <c r="H958" s="11" t="s">
        <v>99</v>
      </c>
      <c r="I958" s="11" t="s">
        <v>285</v>
      </c>
      <c r="J958" s="11" t="s">
        <v>285</v>
      </c>
      <c r="K958" s="11" t="s">
        <v>285</v>
      </c>
      <c r="L958" s="11" t="s">
        <v>99</v>
      </c>
      <c r="M958" s="11" t="s">
        <v>99</v>
      </c>
      <c r="N958" s="11" t="s">
        <v>99</v>
      </c>
      <c r="O958" s="99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0</v>
      </c>
    </row>
    <row r="959" spans="1:65">
      <c r="A959" s="29"/>
      <c r="B959" s="19"/>
      <c r="C959" s="9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99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0</v>
      </c>
    </row>
    <row r="960" spans="1:65">
      <c r="A960" s="29"/>
      <c r="B960" s="18">
        <v>1</v>
      </c>
      <c r="C960" s="14">
        <v>1</v>
      </c>
      <c r="D960" s="170" t="s">
        <v>95</v>
      </c>
      <c r="E960" s="170">
        <v>70.000000000000014</v>
      </c>
      <c r="F960" s="170">
        <v>30</v>
      </c>
      <c r="G960" s="171" t="s">
        <v>95</v>
      </c>
      <c r="H960" s="170">
        <v>42.8</v>
      </c>
      <c r="I960" s="171" t="s">
        <v>296</v>
      </c>
      <c r="J960" s="171" t="s">
        <v>296</v>
      </c>
      <c r="K960" s="171" t="s">
        <v>296</v>
      </c>
      <c r="L960" s="171" t="s">
        <v>95</v>
      </c>
      <c r="M960" s="171" t="s">
        <v>95</v>
      </c>
      <c r="N960" s="170">
        <v>50</v>
      </c>
      <c r="O960" s="172"/>
      <c r="P960" s="173"/>
      <c r="Q960" s="173"/>
      <c r="R960" s="173"/>
      <c r="S960" s="173"/>
      <c r="T960" s="173"/>
      <c r="U960" s="173"/>
      <c r="V960" s="173"/>
      <c r="W960" s="173"/>
      <c r="X960" s="173"/>
      <c r="Y960" s="173"/>
      <c r="Z960" s="173"/>
      <c r="AA960" s="173"/>
      <c r="AB960" s="173"/>
      <c r="AC960" s="173"/>
      <c r="AD960" s="173"/>
      <c r="AE960" s="173"/>
      <c r="AF960" s="173"/>
      <c r="AG960" s="173"/>
      <c r="AH960" s="173"/>
      <c r="AI960" s="173"/>
      <c r="AJ960" s="173"/>
      <c r="AK960" s="173"/>
      <c r="AL960" s="173"/>
      <c r="AM960" s="173"/>
      <c r="AN960" s="173"/>
      <c r="AO960" s="173"/>
      <c r="AP960" s="173"/>
      <c r="AQ960" s="173"/>
      <c r="AR960" s="173"/>
      <c r="AS960" s="173"/>
      <c r="AT960" s="173"/>
      <c r="AU960" s="173"/>
      <c r="AV960" s="173"/>
      <c r="AW960" s="173"/>
      <c r="AX960" s="173"/>
      <c r="AY960" s="173"/>
      <c r="AZ960" s="173"/>
      <c r="BA960" s="173"/>
      <c r="BB960" s="173"/>
      <c r="BC960" s="173"/>
      <c r="BD960" s="173"/>
      <c r="BE960" s="173"/>
      <c r="BF960" s="173"/>
      <c r="BG960" s="173"/>
      <c r="BH960" s="173"/>
      <c r="BI960" s="173"/>
      <c r="BJ960" s="173"/>
      <c r="BK960" s="173"/>
      <c r="BL960" s="173"/>
      <c r="BM960" s="174">
        <v>1</v>
      </c>
    </row>
    <row r="961" spans="1:65">
      <c r="A961" s="29"/>
      <c r="B961" s="19">
        <v>1</v>
      </c>
      <c r="C961" s="9">
        <v>2</v>
      </c>
      <c r="D961" s="175" t="s">
        <v>95</v>
      </c>
      <c r="E961" s="175">
        <v>80</v>
      </c>
      <c r="F961" s="175">
        <v>40</v>
      </c>
      <c r="G961" s="177" t="s">
        <v>95</v>
      </c>
      <c r="H961" s="175">
        <v>41.1</v>
      </c>
      <c r="I961" s="177" t="s">
        <v>296</v>
      </c>
      <c r="J961" s="177" t="s">
        <v>296</v>
      </c>
      <c r="K961" s="177" t="s">
        <v>296</v>
      </c>
      <c r="L961" s="177" t="s">
        <v>95</v>
      </c>
      <c r="M961" s="177" t="s">
        <v>95</v>
      </c>
      <c r="N961" s="175">
        <v>50</v>
      </c>
      <c r="O961" s="172"/>
      <c r="P961" s="173"/>
      <c r="Q961" s="173"/>
      <c r="R961" s="173"/>
      <c r="S961" s="173"/>
      <c r="T961" s="173"/>
      <c r="U961" s="173"/>
      <c r="V961" s="173"/>
      <c r="W961" s="173"/>
      <c r="X961" s="173"/>
      <c r="Y961" s="173"/>
      <c r="Z961" s="173"/>
      <c r="AA961" s="173"/>
      <c r="AB961" s="173"/>
      <c r="AC961" s="173"/>
      <c r="AD961" s="173"/>
      <c r="AE961" s="173"/>
      <c r="AF961" s="173"/>
      <c r="AG961" s="173"/>
      <c r="AH961" s="173"/>
      <c r="AI961" s="173"/>
      <c r="AJ961" s="173"/>
      <c r="AK961" s="173"/>
      <c r="AL961" s="173"/>
      <c r="AM961" s="173"/>
      <c r="AN961" s="173"/>
      <c r="AO961" s="173"/>
      <c r="AP961" s="173"/>
      <c r="AQ961" s="173"/>
      <c r="AR961" s="173"/>
      <c r="AS961" s="173"/>
      <c r="AT961" s="173"/>
      <c r="AU961" s="173"/>
      <c r="AV961" s="173"/>
      <c r="AW961" s="173"/>
      <c r="AX961" s="173"/>
      <c r="AY961" s="173"/>
      <c r="AZ961" s="173"/>
      <c r="BA961" s="173"/>
      <c r="BB961" s="173"/>
      <c r="BC961" s="173"/>
      <c r="BD961" s="173"/>
      <c r="BE961" s="173"/>
      <c r="BF961" s="173"/>
      <c r="BG961" s="173"/>
      <c r="BH961" s="173"/>
      <c r="BI961" s="173"/>
      <c r="BJ961" s="173"/>
      <c r="BK961" s="173"/>
      <c r="BL961" s="173"/>
      <c r="BM961" s="174">
        <v>18</v>
      </c>
    </row>
    <row r="962" spans="1:65">
      <c r="A962" s="29"/>
      <c r="B962" s="19">
        <v>1</v>
      </c>
      <c r="C962" s="9">
        <v>3</v>
      </c>
      <c r="D962" s="175" t="s">
        <v>95</v>
      </c>
      <c r="E962" s="175">
        <v>70.000000000000014</v>
      </c>
      <c r="F962" s="175">
        <v>30</v>
      </c>
      <c r="G962" s="177" t="s">
        <v>95</v>
      </c>
      <c r="H962" s="175">
        <v>41.1</v>
      </c>
      <c r="I962" s="177" t="s">
        <v>296</v>
      </c>
      <c r="J962" s="177" t="s">
        <v>296</v>
      </c>
      <c r="K962" s="177" t="s">
        <v>296</v>
      </c>
      <c r="L962" s="177" t="s">
        <v>95</v>
      </c>
      <c r="M962" s="177" t="s">
        <v>95</v>
      </c>
      <c r="N962" s="175">
        <v>40</v>
      </c>
      <c r="O962" s="172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  <c r="AA962" s="173"/>
      <c r="AB962" s="173"/>
      <c r="AC962" s="173"/>
      <c r="AD962" s="173"/>
      <c r="AE962" s="173"/>
      <c r="AF962" s="173"/>
      <c r="AG962" s="173"/>
      <c r="AH962" s="173"/>
      <c r="AI962" s="173"/>
      <c r="AJ962" s="173"/>
      <c r="AK962" s="173"/>
      <c r="AL962" s="173"/>
      <c r="AM962" s="173"/>
      <c r="AN962" s="173"/>
      <c r="AO962" s="173"/>
      <c r="AP962" s="173"/>
      <c r="AQ962" s="173"/>
      <c r="AR962" s="173"/>
      <c r="AS962" s="173"/>
      <c r="AT962" s="173"/>
      <c r="AU962" s="173"/>
      <c r="AV962" s="173"/>
      <c r="AW962" s="173"/>
      <c r="AX962" s="173"/>
      <c r="AY962" s="173"/>
      <c r="AZ962" s="173"/>
      <c r="BA962" s="173"/>
      <c r="BB962" s="173"/>
      <c r="BC962" s="173"/>
      <c r="BD962" s="173"/>
      <c r="BE962" s="173"/>
      <c r="BF962" s="173"/>
      <c r="BG962" s="173"/>
      <c r="BH962" s="173"/>
      <c r="BI962" s="173"/>
      <c r="BJ962" s="173"/>
      <c r="BK962" s="173"/>
      <c r="BL962" s="173"/>
      <c r="BM962" s="174">
        <v>16</v>
      </c>
    </row>
    <row r="963" spans="1:65">
      <c r="A963" s="29"/>
      <c r="B963" s="19">
        <v>1</v>
      </c>
      <c r="C963" s="9">
        <v>4</v>
      </c>
      <c r="D963" s="175">
        <v>100</v>
      </c>
      <c r="E963" s="175">
        <v>70.000000000000014</v>
      </c>
      <c r="F963" s="175">
        <v>40</v>
      </c>
      <c r="G963" s="177" t="s">
        <v>95</v>
      </c>
      <c r="H963" s="175">
        <v>39.299999999999997</v>
      </c>
      <c r="I963" s="177" t="s">
        <v>296</v>
      </c>
      <c r="J963" s="177" t="s">
        <v>296</v>
      </c>
      <c r="K963" s="177" t="s">
        <v>296</v>
      </c>
      <c r="L963" s="177" t="s">
        <v>95</v>
      </c>
      <c r="M963" s="177" t="s">
        <v>95</v>
      </c>
      <c r="N963" s="175">
        <v>60</v>
      </c>
      <c r="O963" s="172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  <c r="AA963" s="173"/>
      <c r="AB963" s="173"/>
      <c r="AC963" s="173"/>
      <c r="AD963" s="173"/>
      <c r="AE963" s="173"/>
      <c r="AF963" s="173"/>
      <c r="AG963" s="173"/>
      <c r="AH963" s="173"/>
      <c r="AI963" s="173"/>
      <c r="AJ963" s="173"/>
      <c r="AK963" s="173"/>
      <c r="AL963" s="173"/>
      <c r="AM963" s="173"/>
      <c r="AN963" s="173"/>
      <c r="AO963" s="173"/>
      <c r="AP963" s="173"/>
      <c r="AQ963" s="173"/>
      <c r="AR963" s="173"/>
      <c r="AS963" s="173"/>
      <c r="AT963" s="173"/>
      <c r="AU963" s="173"/>
      <c r="AV963" s="173"/>
      <c r="AW963" s="173"/>
      <c r="AX963" s="173"/>
      <c r="AY963" s="173"/>
      <c r="AZ963" s="173"/>
      <c r="BA963" s="173"/>
      <c r="BB963" s="173"/>
      <c r="BC963" s="173"/>
      <c r="BD963" s="173"/>
      <c r="BE963" s="173"/>
      <c r="BF963" s="173"/>
      <c r="BG963" s="173"/>
      <c r="BH963" s="173"/>
      <c r="BI963" s="173"/>
      <c r="BJ963" s="173"/>
      <c r="BK963" s="173"/>
      <c r="BL963" s="173"/>
      <c r="BM963" s="174">
        <v>50.104759999999999</v>
      </c>
    </row>
    <row r="964" spans="1:65">
      <c r="A964" s="29"/>
      <c r="B964" s="19">
        <v>1</v>
      </c>
      <c r="C964" s="9">
        <v>5</v>
      </c>
      <c r="D964" s="175" t="s">
        <v>95</v>
      </c>
      <c r="E964" s="175">
        <v>70.000000000000014</v>
      </c>
      <c r="F964" s="175" t="s">
        <v>268</v>
      </c>
      <c r="G964" s="177" t="s">
        <v>95</v>
      </c>
      <c r="H964" s="175">
        <v>42.8</v>
      </c>
      <c r="I964" s="177" t="s">
        <v>296</v>
      </c>
      <c r="J964" s="177" t="s">
        <v>296</v>
      </c>
      <c r="K964" s="177" t="s">
        <v>296</v>
      </c>
      <c r="L964" s="177" t="s">
        <v>95</v>
      </c>
      <c r="M964" s="177" t="s">
        <v>95</v>
      </c>
      <c r="N964" s="175">
        <v>50</v>
      </c>
      <c r="O964" s="172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  <c r="AA964" s="173"/>
      <c r="AB964" s="173"/>
      <c r="AC964" s="173"/>
      <c r="AD964" s="173"/>
      <c r="AE964" s="173"/>
      <c r="AF964" s="173"/>
      <c r="AG964" s="173"/>
      <c r="AH964" s="173"/>
      <c r="AI964" s="173"/>
      <c r="AJ964" s="173"/>
      <c r="AK964" s="173"/>
      <c r="AL964" s="173"/>
      <c r="AM964" s="173"/>
      <c r="AN964" s="173"/>
      <c r="AO964" s="173"/>
      <c r="AP964" s="173"/>
      <c r="AQ964" s="173"/>
      <c r="AR964" s="173"/>
      <c r="AS964" s="173"/>
      <c r="AT964" s="173"/>
      <c r="AU964" s="173"/>
      <c r="AV964" s="173"/>
      <c r="AW964" s="173"/>
      <c r="AX964" s="173"/>
      <c r="AY964" s="173"/>
      <c r="AZ964" s="173"/>
      <c r="BA964" s="173"/>
      <c r="BB964" s="173"/>
      <c r="BC964" s="173"/>
      <c r="BD964" s="173"/>
      <c r="BE964" s="173"/>
      <c r="BF964" s="173"/>
      <c r="BG964" s="173"/>
      <c r="BH964" s="173"/>
      <c r="BI964" s="173"/>
      <c r="BJ964" s="173"/>
      <c r="BK964" s="173"/>
      <c r="BL964" s="173"/>
      <c r="BM964" s="174">
        <v>24</v>
      </c>
    </row>
    <row r="965" spans="1:65">
      <c r="A965" s="29"/>
      <c r="B965" s="19">
        <v>1</v>
      </c>
      <c r="C965" s="9">
        <v>6</v>
      </c>
      <c r="D965" s="175" t="s">
        <v>95</v>
      </c>
      <c r="E965" s="175">
        <v>70.000000000000014</v>
      </c>
      <c r="F965" s="175">
        <v>40</v>
      </c>
      <c r="G965" s="177" t="s">
        <v>95</v>
      </c>
      <c r="H965" s="175">
        <v>41.1</v>
      </c>
      <c r="I965" s="177" t="s">
        <v>296</v>
      </c>
      <c r="J965" s="177" t="s">
        <v>296</v>
      </c>
      <c r="K965" s="177" t="s">
        <v>296</v>
      </c>
      <c r="L965" s="177" t="s">
        <v>95</v>
      </c>
      <c r="M965" s="177" t="s">
        <v>95</v>
      </c>
      <c r="N965" s="175">
        <v>30</v>
      </c>
      <c r="O965" s="172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  <c r="AA965" s="173"/>
      <c r="AB965" s="173"/>
      <c r="AC965" s="173"/>
      <c r="AD965" s="173"/>
      <c r="AE965" s="173"/>
      <c r="AF965" s="173"/>
      <c r="AG965" s="173"/>
      <c r="AH965" s="173"/>
      <c r="AI965" s="173"/>
      <c r="AJ965" s="173"/>
      <c r="AK965" s="173"/>
      <c r="AL965" s="173"/>
      <c r="AM965" s="173"/>
      <c r="AN965" s="173"/>
      <c r="AO965" s="173"/>
      <c r="AP965" s="173"/>
      <c r="AQ965" s="173"/>
      <c r="AR965" s="173"/>
      <c r="AS965" s="173"/>
      <c r="AT965" s="173"/>
      <c r="AU965" s="173"/>
      <c r="AV965" s="173"/>
      <c r="AW965" s="173"/>
      <c r="AX965" s="173"/>
      <c r="AY965" s="173"/>
      <c r="AZ965" s="173"/>
      <c r="BA965" s="173"/>
      <c r="BB965" s="173"/>
      <c r="BC965" s="173"/>
      <c r="BD965" s="173"/>
      <c r="BE965" s="173"/>
      <c r="BF965" s="173"/>
      <c r="BG965" s="173"/>
      <c r="BH965" s="173"/>
      <c r="BI965" s="173"/>
      <c r="BJ965" s="173"/>
      <c r="BK965" s="173"/>
      <c r="BL965" s="173"/>
      <c r="BM965" s="178"/>
    </row>
    <row r="966" spans="1:65">
      <c r="A966" s="29"/>
      <c r="B966" s="20" t="s">
        <v>236</v>
      </c>
      <c r="C966" s="12"/>
      <c r="D966" s="179">
        <v>100</v>
      </c>
      <c r="E966" s="179">
        <v>71.666666666666671</v>
      </c>
      <c r="F966" s="179">
        <v>36</v>
      </c>
      <c r="G966" s="179" t="s">
        <v>625</v>
      </c>
      <c r="H966" s="179">
        <v>41.366666666666667</v>
      </c>
      <c r="I966" s="179" t="s">
        <v>625</v>
      </c>
      <c r="J966" s="179" t="s">
        <v>625</v>
      </c>
      <c r="K966" s="179" t="s">
        <v>625</v>
      </c>
      <c r="L966" s="179" t="s">
        <v>625</v>
      </c>
      <c r="M966" s="179" t="s">
        <v>625</v>
      </c>
      <c r="N966" s="179">
        <v>46.666666666666664</v>
      </c>
      <c r="O966" s="172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  <c r="AA966" s="173"/>
      <c r="AB966" s="173"/>
      <c r="AC966" s="173"/>
      <c r="AD966" s="173"/>
      <c r="AE966" s="173"/>
      <c r="AF966" s="173"/>
      <c r="AG966" s="173"/>
      <c r="AH966" s="173"/>
      <c r="AI966" s="173"/>
      <c r="AJ966" s="173"/>
      <c r="AK966" s="173"/>
      <c r="AL966" s="173"/>
      <c r="AM966" s="173"/>
      <c r="AN966" s="173"/>
      <c r="AO966" s="173"/>
      <c r="AP966" s="173"/>
      <c r="AQ966" s="173"/>
      <c r="AR966" s="173"/>
      <c r="AS966" s="173"/>
      <c r="AT966" s="173"/>
      <c r="AU966" s="173"/>
      <c r="AV966" s="173"/>
      <c r="AW966" s="173"/>
      <c r="AX966" s="173"/>
      <c r="AY966" s="173"/>
      <c r="AZ966" s="173"/>
      <c r="BA966" s="173"/>
      <c r="BB966" s="173"/>
      <c r="BC966" s="173"/>
      <c r="BD966" s="173"/>
      <c r="BE966" s="173"/>
      <c r="BF966" s="173"/>
      <c r="BG966" s="173"/>
      <c r="BH966" s="173"/>
      <c r="BI966" s="173"/>
      <c r="BJ966" s="173"/>
      <c r="BK966" s="173"/>
      <c r="BL966" s="173"/>
      <c r="BM966" s="178"/>
    </row>
    <row r="967" spans="1:65">
      <c r="A967" s="29"/>
      <c r="B967" s="3" t="s">
        <v>237</v>
      </c>
      <c r="C967" s="28"/>
      <c r="D967" s="175">
        <v>100</v>
      </c>
      <c r="E967" s="175">
        <v>70.000000000000014</v>
      </c>
      <c r="F967" s="175">
        <v>40</v>
      </c>
      <c r="G967" s="175" t="s">
        <v>625</v>
      </c>
      <c r="H967" s="175">
        <v>41.1</v>
      </c>
      <c r="I967" s="175" t="s">
        <v>625</v>
      </c>
      <c r="J967" s="175" t="s">
        <v>625</v>
      </c>
      <c r="K967" s="175" t="s">
        <v>625</v>
      </c>
      <c r="L967" s="175" t="s">
        <v>625</v>
      </c>
      <c r="M967" s="175" t="s">
        <v>625</v>
      </c>
      <c r="N967" s="175">
        <v>50</v>
      </c>
      <c r="O967" s="172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  <c r="AA967" s="173"/>
      <c r="AB967" s="173"/>
      <c r="AC967" s="173"/>
      <c r="AD967" s="173"/>
      <c r="AE967" s="173"/>
      <c r="AF967" s="173"/>
      <c r="AG967" s="173"/>
      <c r="AH967" s="173"/>
      <c r="AI967" s="173"/>
      <c r="AJ967" s="173"/>
      <c r="AK967" s="173"/>
      <c r="AL967" s="173"/>
      <c r="AM967" s="173"/>
      <c r="AN967" s="173"/>
      <c r="AO967" s="173"/>
      <c r="AP967" s="173"/>
      <c r="AQ967" s="173"/>
      <c r="AR967" s="173"/>
      <c r="AS967" s="173"/>
      <c r="AT967" s="173"/>
      <c r="AU967" s="173"/>
      <c r="AV967" s="173"/>
      <c r="AW967" s="173"/>
      <c r="AX967" s="173"/>
      <c r="AY967" s="173"/>
      <c r="AZ967" s="173"/>
      <c r="BA967" s="173"/>
      <c r="BB967" s="173"/>
      <c r="BC967" s="173"/>
      <c r="BD967" s="173"/>
      <c r="BE967" s="173"/>
      <c r="BF967" s="173"/>
      <c r="BG967" s="173"/>
      <c r="BH967" s="173"/>
      <c r="BI967" s="173"/>
      <c r="BJ967" s="173"/>
      <c r="BK967" s="173"/>
      <c r="BL967" s="173"/>
      <c r="BM967" s="178"/>
    </row>
    <row r="968" spans="1:65">
      <c r="A968" s="29"/>
      <c r="B968" s="3" t="s">
        <v>238</v>
      </c>
      <c r="C968" s="28"/>
      <c r="D968" s="175" t="s">
        <v>625</v>
      </c>
      <c r="E968" s="175">
        <v>4.0824829046386242</v>
      </c>
      <c r="F968" s="175">
        <v>5.4772255750516612</v>
      </c>
      <c r="G968" s="175" t="s">
        <v>625</v>
      </c>
      <c r="H968" s="175">
        <v>1.310979277741134</v>
      </c>
      <c r="I968" s="175" t="s">
        <v>625</v>
      </c>
      <c r="J968" s="175" t="s">
        <v>625</v>
      </c>
      <c r="K968" s="175" t="s">
        <v>625</v>
      </c>
      <c r="L968" s="175" t="s">
        <v>625</v>
      </c>
      <c r="M968" s="175" t="s">
        <v>625</v>
      </c>
      <c r="N968" s="175">
        <v>10.32795558988645</v>
      </c>
      <c r="O968" s="172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  <c r="AA968" s="173"/>
      <c r="AB968" s="173"/>
      <c r="AC968" s="173"/>
      <c r="AD968" s="173"/>
      <c r="AE968" s="173"/>
      <c r="AF968" s="173"/>
      <c r="AG968" s="173"/>
      <c r="AH968" s="173"/>
      <c r="AI968" s="173"/>
      <c r="AJ968" s="173"/>
      <c r="AK968" s="173"/>
      <c r="AL968" s="173"/>
      <c r="AM968" s="173"/>
      <c r="AN968" s="173"/>
      <c r="AO968" s="173"/>
      <c r="AP968" s="173"/>
      <c r="AQ968" s="173"/>
      <c r="AR968" s="173"/>
      <c r="AS968" s="173"/>
      <c r="AT968" s="173"/>
      <c r="AU968" s="173"/>
      <c r="AV968" s="173"/>
      <c r="AW968" s="173"/>
      <c r="AX968" s="173"/>
      <c r="AY968" s="173"/>
      <c r="AZ968" s="173"/>
      <c r="BA968" s="173"/>
      <c r="BB968" s="173"/>
      <c r="BC968" s="173"/>
      <c r="BD968" s="173"/>
      <c r="BE968" s="173"/>
      <c r="BF968" s="173"/>
      <c r="BG968" s="173"/>
      <c r="BH968" s="173"/>
      <c r="BI968" s="173"/>
      <c r="BJ968" s="173"/>
      <c r="BK968" s="173"/>
      <c r="BL968" s="173"/>
      <c r="BM968" s="178"/>
    </row>
    <row r="969" spans="1:65">
      <c r="A969" s="29"/>
      <c r="B969" s="3" t="s">
        <v>86</v>
      </c>
      <c r="C969" s="28"/>
      <c r="D969" s="13" t="s">
        <v>625</v>
      </c>
      <c r="E969" s="13">
        <v>5.6964877739143591E-2</v>
      </c>
      <c r="F969" s="13">
        <v>0.15214515486254615</v>
      </c>
      <c r="G969" s="13" t="s">
        <v>625</v>
      </c>
      <c r="H969" s="13">
        <v>3.1691682781816291E-2</v>
      </c>
      <c r="I969" s="13" t="s">
        <v>625</v>
      </c>
      <c r="J969" s="13" t="s">
        <v>625</v>
      </c>
      <c r="K969" s="13" t="s">
        <v>625</v>
      </c>
      <c r="L969" s="13" t="s">
        <v>625</v>
      </c>
      <c r="M969" s="13" t="s">
        <v>625</v>
      </c>
      <c r="N969" s="13">
        <v>0.22131333406899537</v>
      </c>
      <c r="O969" s="99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9"/>
      <c r="B970" s="3" t="s">
        <v>239</v>
      </c>
      <c r="C970" s="28"/>
      <c r="D970" s="13">
        <v>0.99581836136925928</v>
      </c>
      <c r="E970" s="13">
        <v>0.43033649231463578</v>
      </c>
      <c r="F970" s="13">
        <v>-0.28150538990706675</v>
      </c>
      <c r="G970" s="13" t="s">
        <v>625</v>
      </c>
      <c r="H970" s="13">
        <v>-0.17439647118024981</v>
      </c>
      <c r="I970" s="13" t="s">
        <v>625</v>
      </c>
      <c r="J970" s="13" t="s">
        <v>625</v>
      </c>
      <c r="K970" s="13" t="s">
        <v>625</v>
      </c>
      <c r="L970" s="13" t="s">
        <v>625</v>
      </c>
      <c r="M970" s="13" t="s">
        <v>625</v>
      </c>
      <c r="N970" s="13">
        <v>-6.8618098027679153E-2</v>
      </c>
      <c r="O970" s="99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9"/>
      <c r="B971" s="44" t="s">
        <v>240</v>
      </c>
      <c r="C971" s="45"/>
      <c r="D971" s="43">
        <v>0.65</v>
      </c>
      <c r="E971" s="43">
        <v>1.69</v>
      </c>
      <c r="F971" s="43">
        <v>1.37</v>
      </c>
      <c r="G971" s="43">
        <v>0</v>
      </c>
      <c r="H971" s="43">
        <v>0.67</v>
      </c>
      <c r="I971" s="43">
        <v>3.06</v>
      </c>
      <c r="J971" s="43">
        <v>3.06</v>
      </c>
      <c r="K971" s="43">
        <v>3.06</v>
      </c>
      <c r="L971" s="43">
        <v>0</v>
      </c>
      <c r="M971" s="43">
        <v>0</v>
      </c>
      <c r="N971" s="43">
        <v>0.26</v>
      </c>
      <c r="O971" s="99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3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BM972" s="54"/>
    </row>
    <row r="973" spans="1:65" ht="15">
      <c r="B973" s="8" t="s">
        <v>618</v>
      </c>
      <c r="BM973" s="27" t="s">
        <v>264</v>
      </c>
    </row>
    <row r="974" spans="1:65" ht="15">
      <c r="A974" s="25" t="s">
        <v>35</v>
      </c>
      <c r="B974" s="18" t="s">
        <v>113</v>
      </c>
      <c r="C974" s="15" t="s">
        <v>114</v>
      </c>
      <c r="D974" s="16" t="s">
        <v>207</v>
      </c>
      <c r="E974" s="17" t="s">
        <v>207</v>
      </c>
      <c r="F974" s="17" t="s">
        <v>207</v>
      </c>
      <c r="G974" s="17" t="s">
        <v>207</v>
      </c>
      <c r="H974" s="99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</v>
      </c>
    </row>
    <row r="975" spans="1:65">
      <c r="A975" s="29"/>
      <c r="B975" s="19" t="s">
        <v>208</v>
      </c>
      <c r="C975" s="9" t="s">
        <v>208</v>
      </c>
      <c r="D975" s="97" t="s">
        <v>219</v>
      </c>
      <c r="E975" s="98" t="s">
        <v>220</v>
      </c>
      <c r="F975" s="98" t="s">
        <v>221</v>
      </c>
      <c r="G975" s="98" t="s">
        <v>223</v>
      </c>
      <c r="H975" s="99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 t="s">
        <v>3</v>
      </c>
    </row>
    <row r="976" spans="1:65">
      <c r="A976" s="29"/>
      <c r="B976" s="19"/>
      <c r="C976" s="9"/>
      <c r="D976" s="10" t="s">
        <v>99</v>
      </c>
      <c r="E976" s="11" t="s">
        <v>285</v>
      </c>
      <c r="F976" s="11" t="s">
        <v>285</v>
      </c>
      <c r="G976" s="11" t="s">
        <v>285</v>
      </c>
      <c r="H976" s="99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2</v>
      </c>
    </row>
    <row r="977" spans="1:65">
      <c r="A977" s="29"/>
      <c r="B977" s="19"/>
      <c r="C977" s="9"/>
      <c r="D977" s="26"/>
      <c r="E977" s="26"/>
      <c r="F977" s="26"/>
      <c r="G977" s="26"/>
      <c r="H977" s="99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2</v>
      </c>
    </row>
    <row r="978" spans="1:65">
      <c r="A978" s="29"/>
      <c r="B978" s="18">
        <v>1</v>
      </c>
      <c r="C978" s="14">
        <v>1</v>
      </c>
      <c r="D978" s="21">
        <v>5.6</v>
      </c>
      <c r="E978" s="21" t="s">
        <v>96</v>
      </c>
      <c r="F978" s="21">
        <v>10</v>
      </c>
      <c r="G978" s="93" t="s">
        <v>96</v>
      </c>
      <c r="H978" s="99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</v>
      </c>
    </row>
    <row r="979" spans="1:65">
      <c r="A979" s="29"/>
      <c r="B979" s="19">
        <v>1</v>
      </c>
      <c r="C979" s="9">
        <v>2</v>
      </c>
      <c r="D979" s="11">
        <v>4.3</v>
      </c>
      <c r="E979" s="11" t="s">
        <v>96</v>
      </c>
      <c r="F979" s="11">
        <v>10</v>
      </c>
      <c r="G979" s="94" t="s">
        <v>96</v>
      </c>
      <c r="H979" s="99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19</v>
      </c>
    </row>
    <row r="980" spans="1:65">
      <c r="A980" s="29"/>
      <c r="B980" s="19">
        <v>1</v>
      </c>
      <c r="C980" s="9">
        <v>3</v>
      </c>
      <c r="D980" s="11">
        <v>3.9</v>
      </c>
      <c r="E980" s="11" t="s">
        <v>96</v>
      </c>
      <c r="F980" s="11">
        <v>10</v>
      </c>
      <c r="G980" s="94" t="s">
        <v>96</v>
      </c>
      <c r="H980" s="99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16</v>
      </c>
    </row>
    <row r="981" spans="1:65">
      <c r="A981" s="29"/>
      <c r="B981" s="19">
        <v>1</v>
      </c>
      <c r="C981" s="9">
        <v>4</v>
      </c>
      <c r="D981" s="11">
        <v>4</v>
      </c>
      <c r="E981" s="11" t="s">
        <v>96</v>
      </c>
      <c r="F981" s="11" t="s">
        <v>96</v>
      </c>
      <c r="G981" s="94" t="s">
        <v>96</v>
      </c>
      <c r="H981" s="99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>
        <v>6.2833333333333297</v>
      </c>
    </row>
    <row r="982" spans="1:65">
      <c r="A982" s="29"/>
      <c r="B982" s="19">
        <v>1</v>
      </c>
      <c r="C982" s="9">
        <v>5</v>
      </c>
      <c r="D982" s="11">
        <v>4.4000000000000004</v>
      </c>
      <c r="E982" s="11">
        <v>10</v>
      </c>
      <c r="F982" s="11">
        <v>10</v>
      </c>
      <c r="G982" s="94" t="s">
        <v>96</v>
      </c>
      <c r="H982" s="99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>
        <v>25</v>
      </c>
    </row>
    <row r="983" spans="1:65">
      <c r="A983" s="29"/>
      <c r="B983" s="19">
        <v>1</v>
      </c>
      <c r="C983" s="9">
        <v>6</v>
      </c>
      <c r="D983" s="11">
        <v>5.9</v>
      </c>
      <c r="E983" s="11" t="s">
        <v>96</v>
      </c>
      <c r="F983" s="11" t="s">
        <v>96</v>
      </c>
      <c r="G983" s="94" t="s">
        <v>96</v>
      </c>
      <c r="H983" s="99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4"/>
    </row>
    <row r="984" spans="1:65">
      <c r="A984" s="29"/>
      <c r="B984" s="20" t="s">
        <v>236</v>
      </c>
      <c r="C984" s="12"/>
      <c r="D984" s="22">
        <v>4.6833333333333327</v>
      </c>
      <c r="E984" s="22">
        <v>10</v>
      </c>
      <c r="F984" s="22">
        <v>10</v>
      </c>
      <c r="G984" s="22" t="s">
        <v>625</v>
      </c>
      <c r="H984" s="99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9"/>
      <c r="B985" s="3" t="s">
        <v>237</v>
      </c>
      <c r="C985" s="28"/>
      <c r="D985" s="11">
        <v>4.3499999999999996</v>
      </c>
      <c r="E985" s="11">
        <v>10</v>
      </c>
      <c r="F985" s="11">
        <v>10</v>
      </c>
      <c r="G985" s="11" t="s">
        <v>625</v>
      </c>
      <c r="H985" s="99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9"/>
      <c r="B986" s="3" t="s">
        <v>238</v>
      </c>
      <c r="C986" s="28"/>
      <c r="D986" s="23">
        <v>0.85186070848858708</v>
      </c>
      <c r="E986" s="23" t="s">
        <v>625</v>
      </c>
      <c r="F986" s="23">
        <v>0</v>
      </c>
      <c r="G986" s="23" t="s">
        <v>625</v>
      </c>
      <c r="H986" s="99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A987" s="29"/>
      <c r="B987" s="3" t="s">
        <v>86</v>
      </c>
      <c r="C987" s="28"/>
      <c r="D987" s="13">
        <v>0.18189196622532111</v>
      </c>
      <c r="E987" s="13" t="s">
        <v>625</v>
      </c>
      <c r="F987" s="13">
        <v>0</v>
      </c>
      <c r="G987" s="13" t="s">
        <v>625</v>
      </c>
      <c r="H987" s="99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9"/>
      <c r="B988" s="3" t="s">
        <v>239</v>
      </c>
      <c r="C988" s="28"/>
      <c r="D988" s="13">
        <v>-0.25464190981432333</v>
      </c>
      <c r="E988" s="13">
        <v>0.59151193633952337</v>
      </c>
      <c r="F988" s="13">
        <v>0.59151193633952337</v>
      </c>
      <c r="G988" s="13" t="s">
        <v>625</v>
      </c>
      <c r="H988" s="99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9"/>
      <c r="B989" s="44" t="s">
        <v>240</v>
      </c>
      <c r="C989" s="45"/>
      <c r="D989" s="43">
        <v>0.86</v>
      </c>
      <c r="E989" s="43">
        <v>0.49</v>
      </c>
      <c r="F989" s="43">
        <v>3.42</v>
      </c>
      <c r="G989" s="43">
        <v>0.49</v>
      </c>
      <c r="H989" s="99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30"/>
      <c r="C990" s="20"/>
      <c r="D990" s="20"/>
      <c r="E990" s="20"/>
      <c r="F990" s="20"/>
      <c r="G990" s="20"/>
      <c r="BM990" s="54"/>
    </row>
    <row r="991" spans="1:65" ht="15">
      <c r="B991" s="8" t="s">
        <v>619</v>
      </c>
      <c r="BM991" s="27" t="s">
        <v>264</v>
      </c>
    </row>
    <row r="992" spans="1:65" ht="15">
      <c r="A992" s="25" t="s">
        <v>38</v>
      </c>
      <c r="B992" s="18" t="s">
        <v>113</v>
      </c>
      <c r="C992" s="15" t="s">
        <v>114</v>
      </c>
      <c r="D992" s="16" t="s">
        <v>207</v>
      </c>
      <c r="E992" s="17" t="s">
        <v>207</v>
      </c>
      <c r="F992" s="17" t="s">
        <v>207</v>
      </c>
      <c r="G992" s="17" t="s">
        <v>207</v>
      </c>
      <c r="H992" s="17" t="s">
        <v>207</v>
      </c>
      <c r="I992" s="99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9" t="s">
        <v>208</v>
      </c>
      <c r="C993" s="9" t="s">
        <v>208</v>
      </c>
      <c r="D993" s="97" t="s">
        <v>219</v>
      </c>
      <c r="E993" s="98" t="s">
        <v>220</v>
      </c>
      <c r="F993" s="98" t="s">
        <v>221</v>
      </c>
      <c r="G993" s="98" t="s">
        <v>223</v>
      </c>
      <c r="H993" s="98" t="s">
        <v>231</v>
      </c>
      <c r="I993" s="99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 t="s">
        <v>3</v>
      </c>
    </row>
    <row r="994" spans="1:65">
      <c r="A994" s="29"/>
      <c r="B994" s="19"/>
      <c r="C994" s="9"/>
      <c r="D994" s="10" t="s">
        <v>99</v>
      </c>
      <c r="E994" s="11" t="s">
        <v>285</v>
      </c>
      <c r="F994" s="11" t="s">
        <v>285</v>
      </c>
      <c r="G994" s="11" t="s">
        <v>285</v>
      </c>
      <c r="H994" s="11" t="s">
        <v>99</v>
      </c>
      <c r="I994" s="99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</v>
      </c>
    </row>
    <row r="995" spans="1:65">
      <c r="A995" s="29"/>
      <c r="B995" s="19"/>
      <c r="C995" s="9"/>
      <c r="D995" s="26"/>
      <c r="E995" s="26"/>
      <c r="F995" s="26"/>
      <c r="G995" s="26"/>
      <c r="H995" s="26"/>
      <c r="I995" s="99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</v>
      </c>
    </row>
    <row r="996" spans="1:65">
      <c r="A996" s="29"/>
      <c r="B996" s="18">
        <v>1</v>
      </c>
      <c r="C996" s="14">
        <v>1</v>
      </c>
      <c r="D996" s="162">
        <v>12</v>
      </c>
      <c r="E996" s="182" t="s">
        <v>297</v>
      </c>
      <c r="F996" s="182" t="s">
        <v>297</v>
      </c>
      <c r="G996" s="162" t="s">
        <v>297</v>
      </c>
      <c r="H996" s="162" t="s">
        <v>96</v>
      </c>
      <c r="I996" s="163"/>
      <c r="J996" s="164"/>
      <c r="K996" s="164"/>
      <c r="L996" s="164"/>
      <c r="M996" s="164"/>
      <c r="N996" s="164"/>
      <c r="O996" s="164"/>
      <c r="P996" s="164"/>
      <c r="Q996" s="164"/>
      <c r="R996" s="164"/>
      <c r="S996" s="164"/>
      <c r="T996" s="164"/>
      <c r="U996" s="164"/>
      <c r="V996" s="164"/>
      <c r="W996" s="164"/>
      <c r="X996" s="164"/>
      <c r="Y996" s="164"/>
      <c r="Z996" s="164"/>
      <c r="AA996" s="164"/>
      <c r="AB996" s="164"/>
      <c r="AC996" s="164"/>
      <c r="AD996" s="164"/>
      <c r="AE996" s="164"/>
      <c r="AF996" s="164"/>
      <c r="AG996" s="164"/>
      <c r="AH996" s="164"/>
      <c r="AI996" s="164"/>
      <c r="AJ996" s="164"/>
      <c r="AK996" s="164"/>
      <c r="AL996" s="164"/>
      <c r="AM996" s="164"/>
      <c r="AN996" s="164"/>
      <c r="AO996" s="164"/>
      <c r="AP996" s="164"/>
      <c r="AQ996" s="164"/>
      <c r="AR996" s="164"/>
      <c r="AS996" s="164"/>
      <c r="AT996" s="164"/>
      <c r="AU996" s="164"/>
      <c r="AV996" s="164"/>
      <c r="AW996" s="164"/>
      <c r="AX996" s="164"/>
      <c r="AY996" s="164"/>
      <c r="AZ996" s="164"/>
      <c r="BA996" s="164"/>
      <c r="BB996" s="164"/>
      <c r="BC996" s="164"/>
      <c r="BD996" s="164"/>
      <c r="BE996" s="164"/>
      <c r="BF996" s="164"/>
      <c r="BG996" s="164"/>
      <c r="BH996" s="164"/>
      <c r="BI996" s="164"/>
      <c r="BJ996" s="164"/>
      <c r="BK996" s="164"/>
      <c r="BL996" s="164"/>
      <c r="BM996" s="165">
        <v>1</v>
      </c>
    </row>
    <row r="997" spans="1:65">
      <c r="A997" s="29"/>
      <c r="B997" s="19">
        <v>1</v>
      </c>
      <c r="C997" s="9">
        <v>2</v>
      </c>
      <c r="D997" s="166">
        <v>11</v>
      </c>
      <c r="E997" s="169">
        <v>39</v>
      </c>
      <c r="F997" s="169">
        <v>39</v>
      </c>
      <c r="G997" s="166" t="s">
        <v>297</v>
      </c>
      <c r="H997" s="166" t="s">
        <v>96</v>
      </c>
      <c r="I997" s="163"/>
      <c r="J997" s="164"/>
      <c r="K997" s="164"/>
      <c r="L997" s="164"/>
      <c r="M997" s="164"/>
      <c r="N997" s="164"/>
      <c r="O997" s="164"/>
      <c r="P997" s="164"/>
      <c r="Q997" s="164"/>
      <c r="R997" s="164"/>
      <c r="S997" s="164"/>
      <c r="T997" s="164"/>
      <c r="U997" s="164"/>
      <c r="V997" s="164"/>
      <c r="W997" s="164"/>
      <c r="X997" s="164"/>
      <c r="Y997" s="164"/>
      <c r="Z997" s="164"/>
      <c r="AA997" s="164"/>
      <c r="AB997" s="164"/>
      <c r="AC997" s="164"/>
      <c r="AD997" s="164"/>
      <c r="AE997" s="164"/>
      <c r="AF997" s="164"/>
      <c r="AG997" s="164"/>
      <c r="AH997" s="164"/>
      <c r="AI997" s="164"/>
      <c r="AJ997" s="164"/>
      <c r="AK997" s="164"/>
      <c r="AL997" s="164"/>
      <c r="AM997" s="164"/>
      <c r="AN997" s="164"/>
      <c r="AO997" s="164"/>
      <c r="AP997" s="164"/>
      <c r="AQ997" s="164"/>
      <c r="AR997" s="164"/>
      <c r="AS997" s="164"/>
      <c r="AT997" s="164"/>
      <c r="AU997" s="164"/>
      <c r="AV997" s="164"/>
      <c r="AW997" s="164"/>
      <c r="AX997" s="164"/>
      <c r="AY997" s="164"/>
      <c r="AZ997" s="164"/>
      <c r="BA997" s="164"/>
      <c r="BB997" s="164"/>
      <c r="BC997" s="164"/>
      <c r="BD997" s="164"/>
      <c r="BE997" s="164"/>
      <c r="BF997" s="164"/>
      <c r="BG997" s="164"/>
      <c r="BH997" s="164"/>
      <c r="BI997" s="164"/>
      <c r="BJ997" s="164"/>
      <c r="BK997" s="164"/>
      <c r="BL997" s="164"/>
      <c r="BM997" s="165">
        <v>20</v>
      </c>
    </row>
    <row r="998" spans="1:65">
      <c r="A998" s="29"/>
      <c r="B998" s="19">
        <v>1</v>
      </c>
      <c r="C998" s="9">
        <v>3</v>
      </c>
      <c r="D998" s="166">
        <v>11</v>
      </c>
      <c r="E998" s="169" t="s">
        <v>297</v>
      </c>
      <c r="F998" s="169" t="s">
        <v>297</v>
      </c>
      <c r="G998" s="166" t="s">
        <v>297</v>
      </c>
      <c r="H998" s="166" t="s">
        <v>96</v>
      </c>
      <c r="I998" s="163"/>
      <c r="J998" s="164"/>
      <c r="K998" s="164"/>
      <c r="L998" s="164"/>
      <c r="M998" s="164"/>
      <c r="N998" s="164"/>
      <c r="O998" s="164"/>
      <c r="P998" s="164"/>
      <c r="Q998" s="164"/>
      <c r="R998" s="164"/>
      <c r="S998" s="164"/>
      <c r="T998" s="164"/>
      <c r="U998" s="164"/>
      <c r="V998" s="164"/>
      <c r="W998" s="164"/>
      <c r="X998" s="164"/>
      <c r="Y998" s="164"/>
      <c r="Z998" s="164"/>
      <c r="AA998" s="164"/>
      <c r="AB998" s="164"/>
      <c r="AC998" s="164"/>
      <c r="AD998" s="164"/>
      <c r="AE998" s="164"/>
      <c r="AF998" s="164"/>
      <c r="AG998" s="164"/>
      <c r="AH998" s="164"/>
      <c r="AI998" s="164"/>
      <c r="AJ998" s="164"/>
      <c r="AK998" s="164"/>
      <c r="AL998" s="164"/>
      <c r="AM998" s="164"/>
      <c r="AN998" s="164"/>
      <c r="AO998" s="164"/>
      <c r="AP998" s="164"/>
      <c r="AQ998" s="164"/>
      <c r="AR998" s="164"/>
      <c r="AS998" s="164"/>
      <c r="AT998" s="164"/>
      <c r="AU998" s="164"/>
      <c r="AV998" s="164"/>
      <c r="AW998" s="164"/>
      <c r="AX998" s="164"/>
      <c r="AY998" s="164"/>
      <c r="AZ998" s="164"/>
      <c r="BA998" s="164"/>
      <c r="BB998" s="164"/>
      <c r="BC998" s="164"/>
      <c r="BD998" s="164"/>
      <c r="BE998" s="164"/>
      <c r="BF998" s="164"/>
      <c r="BG998" s="164"/>
      <c r="BH998" s="164"/>
      <c r="BI998" s="164"/>
      <c r="BJ998" s="164"/>
      <c r="BK998" s="164"/>
      <c r="BL998" s="164"/>
      <c r="BM998" s="165">
        <v>16</v>
      </c>
    </row>
    <row r="999" spans="1:65">
      <c r="A999" s="29"/>
      <c r="B999" s="19">
        <v>1</v>
      </c>
      <c r="C999" s="9">
        <v>4</v>
      </c>
      <c r="D999" s="166">
        <v>10</v>
      </c>
      <c r="E999" s="169" t="s">
        <v>297</v>
      </c>
      <c r="F999" s="169" t="s">
        <v>297</v>
      </c>
      <c r="G999" s="166" t="s">
        <v>297</v>
      </c>
      <c r="H999" s="166" t="s">
        <v>96</v>
      </c>
      <c r="I999" s="163"/>
      <c r="J999" s="164"/>
      <c r="K999" s="164"/>
      <c r="L999" s="164"/>
      <c r="M999" s="164"/>
      <c r="N999" s="164"/>
      <c r="O999" s="164"/>
      <c r="P999" s="164"/>
      <c r="Q999" s="164"/>
      <c r="R999" s="164"/>
      <c r="S999" s="164"/>
      <c r="T999" s="164"/>
      <c r="U999" s="164"/>
      <c r="V999" s="164"/>
      <c r="W999" s="164"/>
      <c r="X999" s="164"/>
      <c r="Y999" s="164"/>
      <c r="Z999" s="164"/>
      <c r="AA999" s="164"/>
      <c r="AB999" s="164"/>
      <c r="AC999" s="164"/>
      <c r="AD999" s="164"/>
      <c r="AE999" s="164"/>
      <c r="AF999" s="164"/>
      <c r="AG999" s="164"/>
      <c r="AH999" s="164"/>
      <c r="AI999" s="164"/>
      <c r="AJ999" s="164"/>
      <c r="AK999" s="164"/>
      <c r="AL999" s="164"/>
      <c r="AM999" s="164"/>
      <c r="AN999" s="164"/>
      <c r="AO999" s="164"/>
      <c r="AP999" s="164"/>
      <c r="AQ999" s="164"/>
      <c r="AR999" s="164"/>
      <c r="AS999" s="164"/>
      <c r="AT999" s="164"/>
      <c r="AU999" s="164"/>
      <c r="AV999" s="164"/>
      <c r="AW999" s="164"/>
      <c r="AX999" s="164"/>
      <c r="AY999" s="164"/>
      <c r="AZ999" s="164"/>
      <c r="BA999" s="164"/>
      <c r="BB999" s="164"/>
      <c r="BC999" s="164"/>
      <c r="BD999" s="164"/>
      <c r="BE999" s="164"/>
      <c r="BF999" s="164"/>
      <c r="BG999" s="164"/>
      <c r="BH999" s="164"/>
      <c r="BI999" s="164"/>
      <c r="BJ999" s="164"/>
      <c r="BK999" s="164"/>
      <c r="BL999" s="164"/>
      <c r="BM999" s="165">
        <v>23.295797569362399</v>
      </c>
    </row>
    <row r="1000" spans="1:65">
      <c r="A1000" s="29"/>
      <c r="B1000" s="19">
        <v>1</v>
      </c>
      <c r="C1000" s="9">
        <v>5</v>
      </c>
      <c r="D1000" s="166">
        <v>13.1</v>
      </c>
      <c r="E1000" s="169" t="s">
        <v>297</v>
      </c>
      <c r="F1000" s="183">
        <v>47</v>
      </c>
      <c r="G1000" s="166" t="s">
        <v>297</v>
      </c>
      <c r="H1000" s="166" t="s">
        <v>96</v>
      </c>
      <c r="I1000" s="163"/>
      <c r="J1000" s="164"/>
      <c r="K1000" s="164"/>
      <c r="L1000" s="164"/>
      <c r="M1000" s="164"/>
      <c r="N1000" s="164"/>
      <c r="O1000" s="164"/>
      <c r="P1000" s="164"/>
      <c r="Q1000" s="164"/>
      <c r="R1000" s="164"/>
      <c r="S1000" s="164"/>
      <c r="T1000" s="164"/>
      <c r="U1000" s="164"/>
      <c r="V1000" s="164"/>
      <c r="W1000" s="164"/>
      <c r="X1000" s="164"/>
      <c r="Y1000" s="164"/>
      <c r="Z1000" s="164"/>
      <c r="AA1000" s="164"/>
      <c r="AB1000" s="164"/>
      <c r="AC1000" s="164"/>
      <c r="AD1000" s="164"/>
      <c r="AE1000" s="164"/>
      <c r="AF1000" s="164"/>
      <c r="AG1000" s="164"/>
      <c r="AH1000" s="164"/>
      <c r="AI1000" s="164"/>
      <c r="AJ1000" s="164"/>
      <c r="AK1000" s="164"/>
      <c r="AL1000" s="164"/>
      <c r="AM1000" s="164"/>
      <c r="AN1000" s="164"/>
      <c r="AO1000" s="164"/>
      <c r="AP1000" s="164"/>
      <c r="AQ1000" s="164"/>
      <c r="AR1000" s="164"/>
      <c r="AS1000" s="164"/>
      <c r="AT1000" s="164"/>
      <c r="AU1000" s="164"/>
      <c r="AV1000" s="164"/>
      <c r="AW1000" s="164"/>
      <c r="AX1000" s="164"/>
      <c r="AY1000" s="164"/>
      <c r="AZ1000" s="164"/>
      <c r="BA1000" s="164"/>
      <c r="BB1000" s="164"/>
      <c r="BC1000" s="164"/>
      <c r="BD1000" s="164"/>
      <c r="BE1000" s="164"/>
      <c r="BF1000" s="164"/>
      <c r="BG1000" s="164"/>
      <c r="BH1000" s="164"/>
      <c r="BI1000" s="164"/>
      <c r="BJ1000" s="164"/>
      <c r="BK1000" s="164"/>
      <c r="BL1000" s="164"/>
      <c r="BM1000" s="165">
        <v>26</v>
      </c>
    </row>
    <row r="1001" spans="1:65">
      <c r="A1001" s="29"/>
      <c r="B1001" s="19">
        <v>1</v>
      </c>
      <c r="C1001" s="9">
        <v>6</v>
      </c>
      <c r="D1001" s="166">
        <v>11.5</v>
      </c>
      <c r="E1001" s="169" t="s">
        <v>297</v>
      </c>
      <c r="F1001" s="169" t="s">
        <v>297</v>
      </c>
      <c r="G1001" s="166" t="s">
        <v>297</v>
      </c>
      <c r="H1001" s="166" t="s">
        <v>96</v>
      </c>
      <c r="I1001" s="163"/>
      <c r="J1001" s="164"/>
      <c r="K1001" s="164"/>
      <c r="L1001" s="164"/>
      <c r="M1001" s="164"/>
      <c r="N1001" s="164"/>
      <c r="O1001" s="164"/>
      <c r="P1001" s="164"/>
      <c r="Q1001" s="164"/>
      <c r="R1001" s="164"/>
      <c r="S1001" s="164"/>
      <c r="T1001" s="164"/>
      <c r="U1001" s="164"/>
      <c r="V1001" s="164"/>
      <c r="W1001" s="164"/>
      <c r="X1001" s="164"/>
      <c r="Y1001" s="164"/>
      <c r="Z1001" s="164"/>
      <c r="AA1001" s="164"/>
      <c r="AB1001" s="164"/>
      <c r="AC1001" s="164"/>
      <c r="AD1001" s="164"/>
      <c r="AE1001" s="164"/>
      <c r="AF1001" s="164"/>
      <c r="AG1001" s="164"/>
      <c r="AH1001" s="164"/>
      <c r="AI1001" s="164"/>
      <c r="AJ1001" s="164"/>
      <c r="AK1001" s="164"/>
      <c r="AL1001" s="164"/>
      <c r="AM1001" s="164"/>
      <c r="AN1001" s="164"/>
      <c r="AO1001" s="164"/>
      <c r="AP1001" s="164"/>
      <c r="AQ1001" s="164"/>
      <c r="AR1001" s="164"/>
      <c r="AS1001" s="164"/>
      <c r="AT1001" s="164"/>
      <c r="AU1001" s="164"/>
      <c r="AV1001" s="164"/>
      <c r="AW1001" s="164"/>
      <c r="AX1001" s="164"/>
      <c r="AY1001" s="164"/>
      <c r="AZ1001" s="164"/>
      <c r="BA1001" s="164"/>
      <c r="BB1001" s="164"/>
      <c r="BC1001" s="164"/>
      <c r="BD1001" s="164"/>
      <c r="BE1001" s="164"/>
      <c r="BF1001" s="164"/>
      <c r="BG1001" s="164"/>
      <c r="BH1001" s="164"/>
      <c r="BI1001" s="164"/>
      <c r="BJ1001" s="164"/>
      <c r="BK1001" s="164"/>
      <c r="BL1001" s="164"/>
      <c r="BM1001" s="167"/>
    </row>
    <row r="1002" spans="1:65">
      <c r="A1002" s="29"/>
      <c r="B1002" s="20" t="s">
        <v>236</v>
      </c>
      <c r="C1002" s="12"/>
      <c r="D1002" s="168">
        <v>11.433333333333332</v>
      </c>
      <c r="E1002" s="168">
        <v>39</v>
      </c>
      <c r="F1002" s="168">
        <v>43</v>
      </c>
      <c r="G1002" s="168" t="s">
        <v>625</v>
      </c>
      <c r="H1002" s="168" t="s">
        <v>625</v>
      </c>
      <c r="I1002" s="163"/>
      <c r="J1002" s="164"/>
      <c r="K1002" s="164"/>
      <c r="L1002" s="164"/>
      <c r="M1002" s="164"/>
      <c r="N1002" s="164"/>
      <c r="O1002" s="164"/>
      <c r="P1002" s="164"/>
      <c r="Q1002" s="164"/>
      <c r="R1002" s="164"/>
      <c r="S1002" s="164"/>
      <c r="T1002" s="164"/>
      <c r="U1002" s="164"/>
      <c r="V1002" s="164"/>
      <c r="W1002" s="164"/>
      <c r="X1002" s="164"/>
      <c r="Y1002" s="164"/>
      <c r="Z1002" s="164"/>
      <c r="AA1002" s="164"/>
      <c r="AB1002" s="164"/>
      <c r="AC1002" s="164"/>
      <c r="AD1002" s="164"/>
      <c r="AE1002" s="164"/>
      <c r="AF1002" s="164"/>
      <c r="AG1002" s="164"/>
      <c r="AH1002" s="164"/>
      <c r="AI1002" s="164"/>
      <c r="AJ1002" s="164"/>
      <c r="AK1002" s="164"/>
      <c r="AL1002" s="164"/>
      <c r="AM1002" s="164"/>
      <c r="AN1002" s="164"/>
      <c r="AO1002" s="164"/>
      <c r="AP1002" s="164"/>
      <c r="AQ1002" s="164"/>
      <c r="AR1002" s="164"/>
      <c r="AS1002" s="164"/>
      <c r="AT1002" s="164"/>
      <c r="AU1002" s="164"/>
      <c r="AV1002" s="164"/>
      <c r="AW1002" s="164"/>
      <c r="AX1002" s="164"/>
      <c r="AY1002" s="164"/>
      <c r="AZ1002" s="164"/>
      <c r="BA1002" s="164"/>
      <c r="BB1002" s="164"/>
      <c r="BC1002" s="164"/>
      <c r="BD1002" s="164"/>
      <c r="BE1002" s="164"/>
      <c r="BF1002" s="164"/>
      <c r="BG1002" s="164"/>
      <c r="BH1002" s="164"/>
      <c r="BI1002" s="164"/>
      <c r="BJ1002" s="164"/>
      <c r="BK1002" s="164"/>
      <c r="BL1002" s="164"/>
      <c r="BM1002" s="167"/>
    </row>
    <row r="1003" spans="1:65">
      <c r="A1003" s="29"/>
      <c r="B1003" s="3" t="s">
        <v>237</v>
      </c>
      <c r="C1003" s="28"/>
      <c r="D1003" s="169">
        <v>11.25</v>
      </c>
      <c r="E1003" s="169">
        <v>39</v>
      </c>
      <c r="F1003" s="169">
        <v>43</v>
      </c>
      <c r="G1003" s="169" t="s">
        <v>625</v>
      </c>
      <c r="H1003" s="169" t="s">
        <v>625</v>
      </c>
      <c r="I1003" s="163"/>
      <c r="J1003" s="164"/>
      <c r="K1003" s="164"/>
      <c r="L1003" s="164"/>
      <c r="M1003" s="164"/>
      <c r="N1003" s="164"/>
      <c r="O1003" s="164"/>
      <c r="P1003" s="164"/>
      <c r="Q1003" s="164"/>
      <c r="R1003" s="164"/>
      <c r="S1003" s="164"/>
      <c r="T1003" s="164"/>
      <c r="U1003" s="164"/>
      <c r="V1003" s="164"/>
      <c r="W1003" s="164"/>
      <c r="X1003" s="164"/>
      <c r="Y1003" s="164"/>
      <c r="Z1003" s="164"/>
      <c r="AA1003" s="164"/>
      <c r="AB1003" s="164"/>
      <c r="AC1003" s="164"/>
      <c r="AD1003" s="164"/>
      <c r="AE1003" s="164"/>
      <c r="AF1003" s="164"/>
      <c r="AG1003" s="164"/>
      <c r="AH1003" s="164"/>
      <c r="AI1003" s="164"/>
      <c r="AJ1003" s="164"/>
      <c r="AK1003" s="164"/>
      <c r="AL1003" s="164"/>
      <c r="AM1003" s="164"/>
      <c r="AN1003" s="164"/>
      <c r="AO1003" s="164"/>
      <c r="AP1003" s="164"/>
      <c r="AQ1003" s="164"/>
      <c r="AR1003" s="164"/>
      <c r="AS1003" s="164"/>
      <c r="AT1003" s="164"/>
      <c r="AU1003" s="164"/>
      <c r="AV1003" s="164"/>
      <c r="AW1003" s="164"/>
      <c r="AX1003" s="164"/>
      <c r="AY1003" s="164"/>
      <c r="AZ1003" s="164"/>
      <c r="BA1003" s="164"/>
      <c r="BB1003" s="164"/>
      <c r="BC1003" s="164"/>
      <c r="BD1003" s="164"/>
      <c r="BE1003" s="164"/>
      <c r="BF1003" s="164"/>
      <c r="BG1003" s="164"/>
      <c r="BH1003" s="164"/>
      <c r="BI1003" s="164"/>
      <c r="BJ1003" s="164"/>
      <c r="BK1003" s="164"/>
      <c r="BL1003" s="164"/>
      <c r="BM1003" s="167"/>
    </row>
    <row r="1004" spans="1:65">
      <c r="A1004" s="29"/>
      <c r="B1004" s="3" t="s">
        <v>238</v>
      </c>
      <c r="C1004" s="28"/>
      <c r="D1004" s="169">
        <v>1.0519822558706333</v>
      </c>
      <c r="E1004" s="169" t="s">
        <v>625</v>
      </c>
      <c r="F1004" s="169">
        <v>5.6568542494923806</v>
      </c>
      <c r="G1004" s="169" t="s">
        <v>625</v>
      </c>
      <c r="H1004" s="169" t="s">
        <v>625</v>
      </c>
      <c r="I1004" s="163"/>
      <c r="J1004" s="164"/>
      <c r="K1004" s="164"/>
      <c r="L1004" s="164"/>
      <c r="M1004" s="164"/>
      <c r="N1004" s="164"/>
      <c r="O1004" s="164"/>
      <c r="P1004" s="164"/>
      <c r="Q1004" s="164"/>
      <c r="R1004" s="164"/>
      <c r="S1004" s="164"/>
      <c r="T1004" s="164"/>
      <c r="U1004" s="164"/>
      <c r="V1004" s="164"/>
      <c r="W1004" s="164"/>
      <c r="X1004" s="164"/>
      <c r="Y1004" s="164"/>
      <c r="Z1004" s="164"/>
      <c r="AA1004" s="164"/>
      <c r="AB1004" s="164"/>
      <c r="AC1004" s="164"/>
      <c r="AD1004" s="164"/>
      <c r="AE1004" s="164"/>
      <c r="AF1004" s="164"/>
      <c r="AG1004" s="164"/>
      <c r="AH1004" s="164"/>
      <c r="AI1004" s="164"/>
      <c r="AJ1004" s="164"/>
      <c r="AK1004" s="164"/>
      <c r="AL1004" s="164"/>
      <c r="AM1004" s="164"/>
      <c r="AN1004" s="164"/>
      <c r="AO1004" s="164"/>
      <c r="AP1004" s="164"/>
      <c r="AQ1004" s="164"/>
      <c r="AR1004" s="164"/>
      <c r="AS1004" s="164"/>
      <c r="AT1004" s="164"/>
      <c r="AU1004" s="164"/>
      <c r="AV1004" s="164"/>
      <c r="AW1004" s="164"/>
      <c r="AX1004" s="164"/>
      <c r="AY1004" s="164"/>
      <c r="AZ1004" s="164"/>
      <c r="BA1004" s="164"/>
      <c r="BB1004" s="164"/>
      <c r="BC1004" s="164"/>
      <c r="BD1004" s="164"/>
      <c r="BE1004" s="164"/>
      <c r="BF1004" s="164"/>
      <c r="BG1004" s="164"/>
      <c r="BH1004" s="164"/>
      <c r="BI1004" s="164"/>
      <c r="BJ1004" s="164"/>
      <c r="BK1004" s="164"/>
      <c r="BL1004" s="164"/>
      <c r="BM1004" s="167"/>
    </row>
    <row r="1005" spans="1:65">
      <c r="A1005" s="29"/>
      <c r="B1005" s="3" t="s">
        <v>86</v>
      </c>
      <c r="C1005" s="28"/>
      <c r="D1005" s="13">
        <v>9.2010109842912552E-2</v>
      </c>
      <c r="E1005" s="13" t="s">
        <v>625</v>
      </c>
      <c r="F1005" s="13">
        <v>0.13155474998819489</v>
      </c>
      <c r="G1005" s="13" t="s">
        <v>625</v>
      </c>
      <c r="H1005" s="13" t="s">
        <v>625</v>
      </c>
      <c r="I1005" s="99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9"/>
      <c r="B1006" s="3" t="s">
        <v>239</v>
      </c>
      <c r="C1006" s="28"/>
      <c r="D1006" s="13">
        <v>-0.50921047887323911</v>
      </c>
      <c r="E1006" s="13">
        <v>0.67412169014084644</v>
      </c>
      <c r="F1006" s="13">
        <v>0.84582647887324081</v>
      </c>
      <c r="G1006" s="13" t="s">
        <v>625</v>
      </c>
      <c r="H1006" s="13" t="s">
        <v>625</v>
      </c>
      <c r="I1006" s="99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9"/>
      <c r="B1007" s="44" t="s">
        <v>240</v>
      </c>
      <c r="C1007" s="45"/>
      <c r="D1007" s="43">
        <v>0.71</v>
      </c>
      <c r="E1007" s="43">
        <v>0.28000000000000003</v>
      </c>
      <c r="F1007" s="43">
        <v>0.67</v>
      </c>
      <c r="G1007" s="43">
        <v>0</v>
      </c>
      <c r="H1007" s="43">
        <v>1.26</v>
      </c>
      <c r="I1007" s="99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30"/>
      <c r="C1008" s="20"/>
      <c r="D1008" s="20"/>
      <c r="E1008" s="20"/>
      <c r="F1008" s="20"/>
      <c r="G1008" s="20"/>
      <c r="H1008" s="20"/>
      <c r="BM1008" s="54"/>
    </row>
    <row r="1009" spans="1:65" ht="15">
      <c r="B1009" s="8" t="s">
        <v>620</v>
      </c>
      <c r="BM1009" s="27" t="s">
        <v>264</v>
      </c>
    </row>
    <row r="1010" spans="1:65" ht="15">
      <c r="A1010" s="25" t="s">
        <v>41</v>
      </c>
      <c r="B1010" s="18" t="s">
        <v>113</v>
      </c>
      <c r="C1010" s="15" t="s">
        <v>114</v>
      </c>
      <c r="D1010" s="16" t="s">
        <v>207</v>
      </c>
      <c r="E1010" s="17" t="s">
        <v>207</v>
      </c>
      <c r="F1010" s="99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</v>
      </c>
    </row>
    <row r="1011" spans="1:65">
      <c r="A1011" s="29"/>
      <c r="B1011" s="19" t="s">
        <v>208</v>
      </c>
      <c r="C1011" s="9" t="s">
        <v>208</v>
      </c>
      <c r="D1011" s="97" t="s">
        <v>219</v>
      </c>
      <c r="E1011" s="98" t="s">
        <v>231</v>
      </c>
      <c r="F1011" s="99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 t="s">
        <v>3</v>
      </c>
    </row>
    <row r="1012" spans="1:65">
      <c r="A1012" s="29"/>
      <c r="B1012" s="19"/>
      <c r="C1012" s="9"/>
      <c r="D1012" s="10" t="s">
        <v>99</v>
      </c>
      <c r="E1012" s="11" t="s">
        <v>99</v>
      </c>
      <c r="F1012" s="99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2</v>
      </c>
    </row>
    <row r="1013" spans="1:65">
      <c r="A1013" s="29"/>
      <c r="B1013" s="19"/>
      <c r="C1013" s="9"/>
      <c r="D1013" s="26"/>
      <c r="E1013" s="26"/>
      <c r="F1013" s="99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2</v>
      </c>
    </row>
    <row r="1014" spans="1:65">
      <c r="A1014" s="29"/>
      <c r="B1014" s="18">
        <v>1</v>
      </c>
      <c r="C1014" s="14">
        <v>1</v>
      </c>
      <c r="D1014" s="21">
        <v>1.2</v>
      </c>
      <c r="E1014" s="93" t="s">
        <v>96</v>
      </c>
      <c r="F1014" s="99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</v>
      </c>
    </row>
    <row r="1015" spans="1:65">
      <c r="A1015" s="29"/>
      <c r="B1015" s="19">
        <v>1</v>
      </c>
      <c r="C1015" s="9">
        <v>2</v>
      </c>
      <c r="D1015" s="11">
        <v>1</v>
      </c>
      <c r="E1015" s="94" t="s">
        <v>96</v>
      </c>
      <c r="F1015" s="99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21</v>
      </c>
    </row>
    <row r="1016" spans="1:65">
      <c r="A1016" s="29"/>
      <c r="B1016" s="19">
        <v>1</v>
      </c>
      <c r="C1016" s="9">
        <v>3</v>
      </c>
      <c r="D1016" s="11">
        <v>0.9</v>
      </c>
      <c r="E1016" s="94" t="s">
        <v>96</v>
      </c>
      <c r="F1016" s="99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16</v>
      </c>
    </row>
    <row r="1017" spans="1:65">
      <c r="A1017" s="29"/>
      <c r="B1017" s="19">
        <v>1</v>
      </c>
      <c r="C1017" s="9">
        <v>4</v>
      </c>
      <c r="D1017" s="11">
        <v>1</v>
      </c>
      <c r="E1017" s="94" t="s">
        <v>96</v>
      </c>
      <c r="F1017" s="99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7">
        <v>1.0333333333333301</v>
      </c>
    </row>
    <row r="1018" spans="1:65">
      <c r="A1018" s="29"/>
      <c r="B1018" s="19">
        <v>1</v>
      </c>
      <c r="C1018" s="9">
        <v>5</v>
      </c>
      <c r="D1018" s="11">
        <v>1.2</v>
      </c>
      <c r="E1018" s="94" t="s">
        <v>96</v>
      </c>
      <c r="F1018" s="99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>
        <v>27</v>
      </c>
    </row>
    <row r="1019" spans="1:65">
      <c r="A1019" s="29"/>
      <c r="B1019" s="19">
        <v>1</v>
      </c>
      <c r="C1019" s="9">
        <v>6</v>
      </c>
      <c r="D1019" s="11">
        <v>0.9</v>
      </c>
      <c r="E1019" s="94" t="s">
        <v>96</v>
      </c>
      <c r="F1019" s="99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4"/>
    </row>
    <row r="1020" spans="1:65">
      <c r="A1020" s="29"/>
      <c r="B1020" s="20" t="s">
        <v>236</v>
      </c>
      <c r="C1020" s="12"/>
      <c r="D1020" s="22">
        <v>1.0333333333333334</v>
      </c>
      <c r="E1020" s="22" t="s">
        <v>625</v>
      </c>
      <c r="F1020" s="99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9"/>
      <c r="B1021" s="3" t="s">
        <v>237</v>
      </c>
      <c r="C1021" s="28"/>
      <c r="D1021" s="11">
        <v>1</v>
      </c>
      <c r="E1021" s="11" t="s">
        <v>625</v>
      </c>
      <c r="F1021" s="99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9"/>
      <c r="B1022" s="3" t="s">
        <v>238</v>
      </c>
      <c r="C1022" s="28"/>
      <c r="D1022" s="23">
        <v>0.13662601021279427</v>
      </c>
      <c r="E1022" s="23" t="s">
        <v>625</v>
      </c>
      <c r="F1022" s="99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9"/>
      <c r="B1023" s="3" t="s">
        <v>86</v>
      </c>
      <c r="C1023" s="28"/>
      <c r="D1023" s="13">
        <v>0.13221871956076864</v>
      </c>
      <c r="E1023" s="13" t="s">
        <v>625</v>
      </c>
      <c r="F1023" s="99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9"/>
      <c r="B1024" s="3" t="s">
        <v>239</v>
      </c>
      <c r="C1024" s="28"/>
      <c r="D1024" s="13">
        <v>3.3306690738754696E-15</v>
      </c>
      <c r="E1024" s="13" t="s">
        <v>625</v>
      </c>
      <c r="F1024" s="99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9"/>
      <c r="B1025" s="44" t="s">
        <v>240</v>
      </c>
      <c r="C1025" s="45"/>
      <c r="D1025" s="43">
        <v>0.67</v>
      </c>
      <c r="E1025" s="43">
        <v>0.67</v>
      </c>
      <c r="F1025" s="99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30"/>
      <c r="C1026" s="20"/>
      <c r="D1026" s="20"/>
      <c r="E1026" s="20"/>
      <c r="BM1026" s="54"/>
    </row>
    <row r="1027" spans="1:65" ht="15">
      <c r="B1027" s="8" t="s">
        <v>621</v>
      </c>
      <c r="BM1027" s="27" t="s">
        <v>264</v>
      </c>
    </row>
    <row r="1028" spans="1:65" ht="15">
      <c r="A1028" s="25" t="s">
        <v>44</v>
      </c>
      <c r="B1028" s="18" t="s">
        <v>113</v>
      </c>
      <c r="C1028" s="15" t="s">
        <v>114</v>
      </c>
      <c r="D1028" s="16" t="s">
        <v>207</v>
      </c>
      <c r="E1028" s="17" t="s">
        <v>207</v>
      </c>
      <c r="F1028" s="17" t="s">
        <v>207</v>
      </c>
      <c r="G1028" s="17" t="s">
        <v>207</v>
      </c>
      <c r="H1028" s="17" t="s">
        <v>207</v>
      </c>
      <c r="I1028" s="99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 t="s">
        <v>208</v>
      </c>
      <c r="C1029" s="9" t="s">
        <v>208</v>
      </c>
      <c r="D1029" s="97" t="s">
        <v>219</v>
      </c>
      <c r="E1029" s="98" t="s">
        <v>220</v>
      </c>
      <c r="F1029" s="98" t="s">
        <v>221</v>
      </c>
      <c r="G1029" s="98" t="s">
        <v>223</v>
      </c>
      <c r="H1029" s="98" t="s">
        <v>284</v>
      </c>
      <c r="I1029" s="99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 t="s">
        <v>3</v>
      </c>
    </row>
    <row r="1030" spans="1:65">
      <c r="A1030" s="29"/>
      <c r="B1030" s="19"/>
      <c r="C1030" s="9"/>
      <c r="D1030" s="10" t="s">
        <v>99</v>
      </c>
      <c r="E1030" s="11" t="s">
        <v>285</v>
      </c>
      <c r="F1030" s="11" t="s">
        <v>285</v>
      </c>
      <c r="G1030" s="11" t="s">
        <v>285</v>
      </c>
      <c r="H1030" s="11" t="s">
        <v>99</v>
      </c>
      <c r="I1030" s="99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0</v>
      </c>
    </row>
    <row r="1031" spans="1:65">
      <c r="A1031" s="29"/>
      <c r="B1031" s="19"/>
      <c r="C1031" s="9"/>
      <c r="D1031" s="26"/>
      <c r="E1031" s="26"/>
      <c r="F1031" s="26"/>
      <c r="G1031" s="26"/>
      <c r="H1031" s="26"/>
      <c r="I1031" s="99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0</v>
      </c>
    </row>
    <row r="1032" spans="1:65">
      <c r="A1032" s="29"/>
      <c r="B1032" s="18">
        <v>1</v>
      </c>
      <c r="C1032" s="14">
        <v>1</v>
      </c>
      <c r="D1032" s="170">
        <v>53</v>
      </c>
      <c r="E1032" s="170">
        <v>89.999999999999986</v>
      </c>
      <c r="F1032" s="170">
        <v>60</v>
      </c>
      <c r="G1032" s="171" t="s">
        <v>104</v>
      </c>
      <c r="H1032" s="170">
        <v>64</v>
      </c>
      <c r="I1032" s="172"/>
      <c r="J1032" s="173"/>
      <c r="K1032" s="173"/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173"/>
      <c r="AB1032" s="173"/>
      <c r="AC1032" s="173"/>
      <c r="AD1032" s="173"/>
      <c r="AE1032" s="173"/>
      <c r="AF1032" s="173"/>
      <c r="AG1032" s="173"/>
      <c r="AH1032" s="173"/>
      <c r="AI1032" s="173"/>
      <c r="AJ1032" s="173"/>
      <c r="AK1032" s="173"/>
      <c r="AL1032" s="173"/>
      <c r="AM1032" s="173"/>
      <c r="AN1032" s="173"/>
      <c r="AO1032" s="173"/>
      <c r="AP1032" s="173"/>
      <c r="AQ1032" s="173"/>
      <c r="AR1032" s="173"/>
      <c r="AS1032" s="173"/>
      <c r="AT1032" s="173"/>
      <c r="AU1032" s="173"/>
      <c r="AV1032" s="173"/>
      <c r="AW1032" s="173"/>
      <c r="AX1032" s="173"/>
      <c r="AY1032" s="173"/>
      <c r="AZ1032" s="173"/>
      <c r="BA1032" s="173"/>
      <c r="BB1032" s="173"/>
      <c r="BC1032" s="173"/>
      <c r="BD1032" s="173"/>
      <c r="BE1032" s="173"/>
      <c r="BF1032" s="173"/>
      <c r="BG1032" s="173"/>
      <c r="BH1032" s="173"/>
      <c r="BI1032" s="173"/>
      <c r="BJ1032" s="173"/>
      <c r="BK1032" s="173"/>
      <c r="BL1032" s="173"/>
      <c r="BM1032" s="174">
        <v>1</v>
      </c>
    </row>
    <row r="1033" spans="1:65">
      <c r="A1033" s="29"/>
      <c r="B1033" s="19">
        <v>1</v>
      </c>
      <c r="C1033" s="9">
        <v>2</v>
      </c>
      <c r="D1033" s="175">
        <v>58</v>
      </c>
      <c r="E1033" s="175">
        <v>100</v>
      </c>
      <c r="F1033" s="175">
        <v>70.000000000000014</v>
      </c>
      <c r="G1033" s="177" t="s">
        <v>104</v>
      </c>
      <c r="H1033" s="175">
        <v>64</v>
      </c>
      <c r="I1033" s="172"/>
      <c r="J1033" s="173"/>
      <c r="K1033" s="173"/>
      <c r="L1033" s="173"/>
      <c r="M1033" s="173"/>
      <c r="N1033" s="173"/>
      <c r="O1033" s="173"/>
      <c r="P1033" s="173"/>
      <c r="Q1033" s="173"/>
      <c r="R1033" s="173"/>
      <c r="S1033" s="173"/>
      <c r="T1033" s="173"/>
      <c r="U1033" s="173"/>
      <c r="V1033" s="173"/>
      <c r="W1033" s="173"/>
      <c r="X1033" s="173"/>
      <c r="Y1033" s="173"/>
      <c r="Z1033" s="173"/>
      <c r="AA1033" s="173"/>
      <c r="AB1033" s="173"/>
      <c r="AC1033" s="173"/>
      <c r="AD1033" s="173"/>
      <c r="AE1033" s="173"/>
      <c r="AF1033" s="173"/>
      <c r="AG1033" s="173"/>
      <c r="AH1033" s="173"/>
      <c r="AI1033" s="173"/>
      <c r="AJ1033" s="173"/>
      <c r="AK1033" s="173"/>
      <c r="AL1033" s="173"/>
      <c r="AM1033" s="173"/>
      <c r="AN1033" s="173"/>
      <c r="AO1033" s="173"/>
      <c r="AP1033" s="173"/>
      <c r="AQ1033" s="173"/>
      <c r="AR1033" s="173"/>
      <c r="AS1033" s="173"/>
      <c r="AT1033" s="173"/>
      <c r="AU1033" s="173"/>
      <c r="AV1033" s="173"/>
      <c r="AW1033" s="173"/>
      <c r="AX1033" s="173"/>
      <c r="AY1033" s="173"/>
      <c r="AZ1033" s="173"/>
      <c r="BA1033" s="173"/>
      <c r="BB1033" s="173"/>
      <c r="BC1033" s="173"/>
      <c r="BD1033" s="173"/>
      <c r="BE1033" s="173"/>
      <c r="BF1033" s="173"/>
      <c r="BG1033" s="173"/>
      <c r="BH1033" s="173"/>
      <c r="BI1033" s="173"/>
      <c r="BJ1033" s="173"/>
      <c r="BK1033" s="173"/>
      <c r="BL1033" s="173"/>
      <c r="BM1033" s="174">
        <v>22</v>
      </c>
    </row>
    <row r="1034" spans="1:65">
      <c r="A1034" s="29"/>
      <c r="B1034" s="19">
        <v>1</v>
      </c>
      <c r="C1034" s="9">
        <v>3</v>
      </c>
      <c r="D1034" s="175">
        <v>50</v>
      </c>
      <c r="E1034" s="175">
        <v>89.999999999999986</v>
      </c>
      <c r="F1034" s="175">
        <v>70.000000000000014</v>
      </c>
      <c r="G1034" s="177" t="s">
        <v>104</v>
      </c>
      <c r="H1034" s="175">
        <v>64</v>
      </c>
      <c r="I1034" s="172"/>
      <c r="J1034" s="173"/>
      <c r="K1034" s="173"/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173"/>
      <c r="AB1034" s="173"/>
      <c r="AC1034" s="173"/>
      <c r="AD1034" s="173"/>
      <c r="AE1034" s="173"/>
      <c r="AF1034" s="173"/>
      <c r="AG1034" s="173"/>
      <c r="AH1034" s="173"/>
      <c r="AI1034" s="173"/>
      <c r="AJ1034" s="173"/>
      <c r="AK1034" s="173"/>
      <c r="AL1034" s="173"/>
      <c r="AM1034" s="173"/>
      <c r="AN1034" s="173"/>
      <c r="AO1034" s="173"/>
      <c r="AP1034" s="173"/>
      <c r="AQ1034" s="173"/>
      <c r="AR1034" s="173"/>
      <c r="AS1034" s="173"/>
      <c r="AT1034" s="173"/>
      <c r="AU1034" s="173"/>
      <c r="AV1034" s="173"/>
      <c r="AW1034" s="173"/>
      <c r="AX1034" s="173"/>
      <c r="AY1034" s="173"/>
      <c r="AZ1034" s="173"/>
      <c r="BA1034" s="173"/>
      <c r="BB1034" s="173"/>
      <c r="BC1034" s="173"/>
      <c r="BD1034" s="173"/>
      <c r="BE1034" s="173"/>
      <c r="BF1034" s="173"/>
      <c r="BG1034" s="173"/>
      <c r="BH1034" s="173"/>
      <c r="BI1034" s="173"/>
      <c r="BJ1034" s="173"/>
      <c r="BK1034" s="173"/>
      <c r="BL1034" s="173"/>
      <c r="BM1034" s="174">
        <v>16</v>
      </c>
    </row>
    <row r="1035" spans="1:65">
      <c r="A1035" s="29"/>
      <c r="B1035" s="19">
        <v>1</v>
      </c>
      <c r="C1035" s="9">
        <v>4</v>
      </c>
      <c r="D1035" s="175">
        <v>48</v>
      </c>
      <c r="E1035" s="175">
        <v>89.999999999999986</v>
      </c>
      <c r="F1035" s="175">
        <v>60</v>
      </c>
      <c r="G1035" s="177" t="s">
        <v>104</v>
      </c>
      <c r="H1035" s="175">
        <v>64</v>
      </c>
      <c r="I1035" s="172"/>
      <c r="J1035" s="173"/>
      <c r="K1035" s="173"/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173"/>
      <c r="AB1035" s="173"/>
      <c r="AC1035" s="173"/>
      <c r="AD1035" s="173"/>
      <c r="AE1035" s="173"/>
      <c r="AF1035" s="173"/>
      <c r="AG1035" s="173"/>
      <c r="AH1035" s="173"/>
      <c r="AI1035" s="173"/>
      <c r="AJ1035" s="173"/>
      <c r="AK1035" s="173"/>
      <c r="AL1035" s="173"/>
      <c r="AM1035" s="173"/>
      <c r="AN1035" s="173"/>
      <c r="AO1035" s="173"/>
      <c r="AP1035" s="173"/>
      <c r="AQ1035" s="173"/>
      <c r="AR1035" s="173"/>
      <c r="AS1035" s="173"/>
      <c r="AT1035" s="173"/>
      <c r="AU1035" s="173"/>
      <c r="AV1035" s="173"/>
      <c r="AW1035" s="173"/>
      <c r="AX1035" s="173"/>
      <c r="AY1035" s="173"/>
      <c r="AZ1035" s="173"/>
      <c r="BA1035" s="173"/>
      <c r="BB1035" s="173"/>
      <c r="BC1035" s="173"/>
      <c r="BD1035" s="173"/>
      <c r="BE1035" s="173"/>
      <c r="BF1035" s="173"/>
      <c r="BG1035" s="173"/>
      <c r="BH1035" s="173"/>
      <c r="BI1035" s="173"/>
      <c r="BJ1035" s="173"/>
      <c r="BK1035" s="173"/>
      <c r="BL1035" s="173"/>
      <c r="BM1035" s="174">
        <v>68.568230505569801</v>
      </c>
    </row>
    <row r="1036" spans="1:65">
      <c r="A1036" s="29"/>
      <c r="B1036" s="19">
        <v>1</v>
      </c>
      <c r="C1036" s="9">
        <v>5</v>
      </c>
      <c r="D1036" s="175">
        <v>52</v>
      </c>
      <c r="E1036" s="175">
        <v>100</v>
      </c>
      <c r="F1036" s="175">
        <v>60</v>
      </c>
      <c r="G1036" s="176">
        <v>50</v>
      </c>
      <c r="H1036" s="175">
        <v>64</v>
      </c>
      <c r="I1036" s="172"/>
      <c r="J1036" s="173"/>
      <c r="K1036" s="173"/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173"/>
      <c r="AB1036" s="173"/>
      <c r="AC1036" s="173"/>
      <c r="AD1036" s="173"/>
      <c r="AE1036" s="173"/>
      <c r="AF1036" s="173"/>
      <c r="AG1036" s="173"/>
      <c r="AH1036" s="173"/>
      <c r="AI1036" s="173"/>
      <c r="AJ1036" s="173"/>
      <c r="AK1036" s="173"/>
      <c r="AL1036" s="173"/>
      <c r="AM1036" s="173"/>
      <c r="AN1036" s="173"/>
      <c r="AO1036" s="173"/>
      <c r="AP1036" s="173"/>
      <c r="AQ1036" s="173"/>
      <c r="AR1036" s="173"/>
      <c r="AS1036" s="173"/>
      <c r="AT1036" s="173"/>
      <c r="AU1036" s="173"/>
      <c r="AV1036" s="173"/>
      <c r="AW1036" s="173"/>
      <c r="AX1036" s="173"/>
      <c r="AY1036" s="173"/>
      <c r="AZ1036" s="173"/>
      <c r="BA1036" s="173"/>
      <c r="BB1036" s="173"/>
      <c r="BC1036" s="173"/>
      <c r="BD1036" s="173"/>
      <c r="BE1036" s="173"/>
      <c r="BF1036" s="173"/>
      <c r="BG1036" s="173"/>
      <c r="BH1036" s="173"/>
      <c r="BI1036" s="173"/>
      <c r="BJ1036" s="173"/>
      <c r="BK1036" s="173"/>
      <c r="BL1036" s="173"/>
      <c r="BM1036" s="174">
        <v>28</v>
      </c>
    </row>
    <row r="1037" spans="1:65">
      <c r="A1037" s="29"/>
      <c r="B1037" s="19">
        <v>1</v>
      </c>
      <c r="C1037" s="9">
        <v>6</v>
      </c>
      <c r="D1037" s="175">
        <v>51</v>
      </c>
      <c r="E1037" s="175">
        <v>100</v>
      </c>
      <c r="F1037" s="175">
        <v>50</v>
      </c>
      <c r="G1037" s="177" t="s">
        <v>104</v>
      </c>
      <c r="H1037" s="175">
        <v>72</v>
      </c>
      <c r="I1037" s="172"/>
      <c r="J1037" s="173"/>
      <c r="K1037" s="173"/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173"/>
      <c r="AB1037" s="173"/>
      <c r="AC1037" s="173"/>
      <c r="AD1037" s="173"/>
      <c r="AE1037" s="173"/>
      <c r="AF1037" s="173"/>
      <c r="AG1037" s="173"/>
      <c r="AH1037" s="173"/>
      <c r="AI1037" s="173"/>
      <c r="AJ1037" s="173"/>
      <c r="AK1037" s="173"/>
      <c r="AL1037" s="173"/>
      <c r="AM1037" s="173"/>
      <c r="AN1037" s="173"/>
      <c r="AO1037" s="173"/>
      <c r="AP1037" s="173"/>
      <c r="AQ1037" s="173"/>
      <c r="AR1037" s="173"/>
      <c r="AS1037" s="173"/>
      <c r="AT1037" s="173"/>
      <c r="AU1037" s="173"/>
      <c r="AV1037" s="173"/>
      <c r="AW1037" s="173"/>
      <c r="AX1037" s="173"/>
      <c r="AY1037" s="173"/>
      <c r="AZ1037" s="173"/>
      <c r="BA1037" s="173"/>
      <c r="BB1037" s="173"/>
      <c r="BC1037" s="173"/>
      <c r="BD1037" s="173"/>
      <c r="BE1037" s="173"/>
      <c r="BF1037" s="173"/>
      <c r="BG1037" s="173"/>
      <c r="BH1037" s="173"/>
      <c r="BI1037" s="173"/>
      <c r="BJ1037" s="173"/>
      <c r="BK1037" s="173"/>
      <c r="BL1037" s="173"/>
      <c r="BM1037" s="178"/>
    </row>
    <row r="1038" spans="1:65">
      <c r="A1038" s="29"/>
      <c r="B1038" s="20" t="s">
        <v>236</v>
      </c>
      <c r="C1038" s="12"/>
      <c r="D1038" s="179">
        <v>52</v>
      </c>
      <c r="E1038" s="179">
        <v>95</v>
      </c>
      <c r="F1038" s="179">
        <v>61.666666666666664</v>
      </c>
      <c r="G1038" s="179">
        <v>50</v>
      </c>
      <c r="H1038" s="179">
        <v>65.333333333333329</v>
      </c>
      <c r="I1038" s="172"/>
      <c r="J1038" s="173"/>
      <c r="K1038" s="173"/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173"/>
      <c r="AB1038" s="173"/>
      <c r="AC1038" s="173"/>
      <c r="AD1038" s="173"/>
      <c r="AE1038" s="173"/>
      <c r="AF1038" s="173"/>
      <c r="AG1038" s="173"/>
      <c r="AH1038" s="173"/>
      <c r="AI1038" s="173"/>
      <c r="AJ1038" s="173"/>
      <c r="AK1038" s="173"/>
      <c r="AL1038" s="173"/>
      <c r="AM1038" s="173"/>
      <c r="AN1038" s="173"/>
      <c r="AO1038" s="173"/>
      <c r="AP1038" s="173"/>
      <c r="AQ1038" s="173"/>
      <c r="AR1038" s="173"/>
      <c r="AS1038" s="173"/>
      <c r="AT1038" s="173"/>
      <c r="AU1038" s="173"/>
      <c r="AV1038" s="173"/>
      <c r="AW1038" s="173"/>
      <c r="AX1038" s="173"/>
      <c r="AY1038" s="173"/>
      <c r="AZ1038" s="173"/>
      <c r="BA1038" s="173"/>
      <c r="BB1038" s="173"/>
      <c r="BC1038" s="173"/>
      <c r="BD1038" s="173"/>
      <c r="BE1038" s="173"/>
      <c r="BF1038" s="173"/>
      <c r="BG1038" s="173"/>
      <c r="BH1038" s="173"/>
      <c r="BI1038" s="173"/>
      <c r="BJ1038" s="173"/>
      <c r="BK1038" s="173"/>
      <c r="BL1038" s="173"/>
      <c r="BM1038" s="178"/>
    </row>
    <row r="1039" spans="1:65">
      <c r="A1039" s="29"/>
      <c r="B1039" s="3" t="s">
        <v>237</v>
      </c>
      <c r="C1039" s="28"/>
      <c r="D1039" s="175">
        <v>51.5</v>
      </c>
      <c r="E1039" s="175">
        <v>95</v>
      </c>
      <c r="F1039" s="175">
        <v>60</v>
      </c>
      <c r="G1039" s="175">
        <v>50</v>
      </c>
      <c r="H1039" s="175">
        <v>64</v>
      </c>
      <c r="I1039" s="172"/>
      <c r="J1039" s="173"/>
      <c r="K1039" s="173"/>
      <c r="L1039" s="173"/>
      <c r="M1039" s="173"/>
      <c r="N1039" s="173"/>
      <c r="O1039" s="173"/>
      <c r="P1039" s="173"/>
      <c r="Q1039" s="173"/>
      <c r="R1039" s="173"/>
      <c r="S1039" s="173"/>
      <c r="T1039" s="173"/>
      <c r="U1039" s="173"/>
      <c r="V1039" s="173"/>
      <c r="W1039" s="173"/>
      <c r="X1039" s="173"/>
      <c r="Y1039" s="173"/>
      <c r="Z1039" s="173"/>
      <c r="AA1039" s="173"/>
      <c r="AB1039" s="173"/>
      <c r="AC1039" s="173"/>
      <c r="AD1039" s="173"/>
      <c r="AE1039" s="173"/>
      <c r="AF1039" s="173"/>
      <c r="AG1039" s="173"/>
      <c r="AH1039" s="173"/>
      <c r="AI1039" s="173"/>
      <c r="AJ1039" s="173"/>
      <c r="AK1039" s="173"/>
      <c r="AL1039" s="173"/>
      <c r="AM1039" s="173"/>
      <c r="AN1039" s="173"/>
      <c r="AO1039" s="173"/>
      <c r="AP1039" s="173"/>
      <c r="AQ1039" s="173"/>
      <c r="AR1039" s="173"/>
      <c r="AS1039" s="173"/>
      <c r="AT1039" s="173"/>
      <c r="AU1039" s="173"/>
      <c r="AV1039" s="173"/>
      <c r="AW1039" s="173"/>
      <c r="AX1039" s="173"/>
      <c r="AY1039" s="173"/>
      <c r="AZ1039" s="173"/>
      <c r="BA1039" s="173"/>
      <c r="BB1039" s="173"/>
      <c r="BC1039" s="173"/>
      <c r="BD1039" s="173"/>
      <c r="BE1039" s="173"/>
      <c r="BF1039" s="173"/>
      <c r="BG1039" s="173"/>
      <c r="BH1039" s="173"/>
      <c r="BI1039" s="173"/>
      <c r="BJ1039" s="173"/>
      <c r="BK1039" s="173"/>
      <c r="BL1039" s="173"/>
      <c r="BM1039" s="178"/>
    </row>
    <row r="1040" spans="1:65">
      <c r="A1040" s="29"/>
      <c r="B1040" s="3" t="s">
        <v>238</v>
      </c>
      <c r="C1040" s="28"/>
      <c r="D1040" s="175">
        <v>3.40587727318528</v>
      </c>
      <c r="E1040" s="175">
        <v>5.4772255750516692</v>
      </c>
      <c r="F1040" s="175">
        <v>7.5277265270908424</v>
      </c>
      <c r="G1040" s="175" t="s">
        <v>625</v>
      </c>
      <c r="H1040" s="175">
        <v>3.2659863237109041</v>
      </c>
      <c r="I1040" s="172"/>
      <c r="J1040" s="173"/>
      <c r="K1040" s="173"/>
      <c r="L1040" s="173"/>
      <c r="M1040" s="173"/>
      <c r="N1040" s="173"/>
      <c r="O1040" s="173"/>
      <c r="P1040" s="173"/>
      <c r="Q1040" s="173"/>
      <c r="R1040" s="173"/>
      <c r="S1040" s="173"/>
      <c r="T1040" s="173"/>
      <c r="U1040" s="173"/>
      <c r="V1040" s="173"/>
      <c r="W1040" s="173"/>
      <c r="X1040" s="173"/>
      <c r="Y1040" s="173"/>
      <c r="Z1040" s="173"/>
      <c r="AA1040" s="173"/>
      <c r="AB1040" s="173"/>
      <c r="AC1040" s="173"/>
      <c r="AD1040" s="173"/>
      <c r="AE1040" s="173"/>
      <c r="AF1040" s="173"/>
      <c r="AG1040" s="173"/>
      <c r="AH1040" s="173"/>
      <c r="AI1040" s="173"/>
      <c r="AJ1040" s="173"/>
      <c r="AK1040" s="173"/>
      <c r="AL1040" s="173"/>
      <c r="AM1040" s="173"/>
      <c r="AN1040" s="173"/>
      <c r="AO1040" s="173"/>
      <c r="AP1040" s="173"/>
      <c r="AQ1040" s="173"/>
      <c r="AR1040" s="173"/>
      <c r="AS1040" s="173"/>
      <c r="AT1040" s="173"/>
      <c r="AU1040" s="173"/>
      <c r="AV1040" s="173"/>
      <c r="AW1040" s="173"/>
      <c r="AX1040" s="173"/>
      <c r="AY1040" s="173"/>
      <c r="AZ1040" s="173"/>
      <c r="BA1040" s="173"/>
      <c r="BB1040" s="173"/>
      <c r="BC1040" s="173"/>
      <c r="BD1040" s="173"/>
      <c r="BE1040" s="173"/>
      <c r="BF1040" s="173"/>
      <c r="BG1040" s="173"/>
      <c r="BH1040" s="173"/>
      <c r="BI1040" s="173"/>
      <c r="BJ1040" s="173"/>
      <c r="BK1040" s="173"/>
      <c r="BL1040" s="173"/>
      <c r="BM1040" s="178"/>
    </row>
    <row r="1041" spans="1:65">
      <c r="A1041" s="29"/>
      <c r="B1041" s="3" t="s">
        <v>86</v>
      </c>
      <c r="C1041" s="28"/>
      <c r="D1041" s="13">
        <v>6.5497639868947688E-2</v>
      </c>
      <c r="E1041" s="13">
        <v>5.7655006053175466E-2</v>
      </c>
      <c r="F1041" s="13">
        <v>0.1220712409798515</v>
      </c>
      <c r="G1041" s="13" t="s">
        <v>625</v>
      </c>
      <c r="H1041" s="13">
        <v>4.9989586587411802E-2</v>
      </c>
      <c r="I1041" s="99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9"/>
      <c r="B1042" s="3" t="s">
        <v>239</v>
      </c>
      <c r="C1042" s="28"/>
      <c r="D1042" s="13">
        <v>-0.24163129751793677</v>
      </c>
      <c r="E1042" s="13">
        <v>0.38548128338069243</v>
      </c>
      <c r="F1042" s="13">
        <v>-0.10065250026165573</v>
      </c>
      <c r="G1042" s="13">
        <v>-0.27079932453647759</v>
      </c>
      <c r="H1042" s="13">
        <v>-4.7177784060997485E-2</v>
      </c>
      <c r="I1042" s="99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9"/>
      <c r="B1043" s="44" t="s">
        <v>240</v>
      </c>
      <c r="C1043" s="45"/>
      <c r="D1043" s="43">
        <v>0.67</v>
      </c>
      <c r="E1043" s="43">
        <v>2.33</v>
      </c>
      <c r="F1043" s="43">
        <v>0</v>
      </c>
      <c r="G1043" s="43">
        <v>2.27</v>
      </c>
      <c r="H1043" s="43">
        <v>0.27</v>
      </c>
      <c r="I1043" s="99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30"/>
      <c r="C1044" s="20"/>
      <c r="D1044" s="20"/>
      <c r="E1044" s="20"/>
      <c r="F1044" s="20"/>
      <c r="G1044" s="20"/>
      <c r="H1044" s="20"/>
      <c r="BM1044" s="54"/>
    </row>
    <row r="1045" spans="1:65" ht="15">
      <c r="B1045" s="8" t="s">
        <v>622</v>
      </c>
      <c r="BM1045" s="27" t="s">
        <v>264</v>
      </c>
    </row>
    <row r="1046" spans="1:65" ht="15">
      <c r="A1046" s="25" t="s">
        <v>45</v>
      </c>
      <c r="B1046" s="18" t="s">
        <v>113</v>
      </c>
      <c r="C1046" s="15" t="s">
        <v>114</v>
      </c>
      <c r="D1046" s="16" t="s">
        <v>207</v>
      </c>
      <c r="E1046" s="17" t="s">
        <v>207</v>
      </c>
      <c r="F1046" s="17" t="s">
        <v>207</v>
      </c>
      <c r="G1046" s="17" t="s">
        <v>207</v>
      </c>
      <c r="H1046" s="17" t="s">
        <v>207</v>
      </c>
      <c r="I1046" s="17" t="s">
        <v>207</v>
      </c>
      <c r="J1046" s="17" t="s">
        <v>207</v>
      </c>
      <c r="K1046" s="99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</v>
      </c>
    </row>
    <row r="1047" spans="1:65">
      <c r="A1047" s="29"/>
      <c r="B1047" s="19" t="s">
        <v>208</v>
      </c>
      <c r="C1047" s="9" t="s">
        <v>208</v>
      </c>
      <c r="D1047" s="97" t="s">
        <v>215</v>
      </c>
      <c r="E1047" s="98" t="s">
        <v>246</v>
      </c>
      <c r="F1047" s="98" t="s">
        <v>219</v>
      </c>
      <c r="G1047" s="98" t="s">
        <v>220</v>
      </c>
      <c r="H1047" s="98" t="s">
        <v>221</v>
      </c>
      <c r="I1047" s="98" t="s">
        <v>223</v>
      </c>
      <c r="J1047" s="98" t="s">
        <v>284</v>
      </c>
      <c r="K1047" s="99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 t="s">
        <v>3</v>
      </c>
    </row>
    <row r="1048" spans="1:65">
      <c r="A1048" s="29"/>
      <c r="B1048" s="19"/>
      <c r="C1048" s="9"/>
      <c r="D1048" s="10" t="s">
        <v>99</v>
      </c>
      <c r="E1048" s="11" t="s">
        <v>99</v>
      </c>
      <c r="F1048" s="11" t="s">
        <v>99</v>
      </c>
      <c r="G1048" s="11" t="s">
        <v>285</v>
      </c>
      <c r="H1048" s="11" t="s">
        <v>285</v>
      </c>
      <c r="I1048" s="11" t="s">
        <v>285</v>
      </c>
      <c r="J1048" s="11" t="s">
        <v>99</v>
      </c>
      <c r="K1048" s="99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0</v>
      </c>
    </row>
    <row r="1049" spans="1:65">
      <c r="A1049" s="29"/>
      <c r="B1049" s="19"/>
      <c r="C1049" s="9"/>
      <c r="D1049" s="26"/>
      <c r="E1049" s="26"/>
      <c r="F1049" s="26"/>
      <c r="G1049" s="26"/>
      <c r="H1049" s="26"/>
      <c r="I1049" s="26"/>
      <c r="J1049" s="26"/>
      <c r="K1049" s="99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0</v>
      </c>
    </row>
    <row r="1050" spans="1:65">
      <c r="A1050" s="29"/>
      <c r="B1050" s="18">
        <v>1</v>
      </c>
      <c r="C1050" s="14">
        <v>1</v>
      </c>
      <c r="D1050" s="170">
        <v>150</v>
      </c>
      <c r="E1050" s="170">
        <v>112.09611921</v>
      </c>
      <c r="F1050" s="170">
        <v>115</v>
      </c>
      <c r="G1050" s="171" t="s">
        <v>95</v>
      </c>
      <c r="H1050" s="170" t="s">
        <v>95</v>
      </c>
      <c r="I1050" s="170">
        <v>200</v>
      </c>
      <c r="J1050" s="170">
        <v>141</v>
      </c>
      <c r="K1050" s="172"/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173"/>
      <c r="AB1050" s="173"/>
      <c r="AC1050" s="173"/>
      <c r="AD1050" s="173"/>
      <c r="AE1050" s="173"/>
      <c r="AF1050" s="173"/>
      <c r="AG1050" s="173"/>
      <c r="AH1050" s="173"/>
      <c r="AI1050" s="173"/>
      <c r="AJ1050" s="173"/>
      <c r="AK1050" s="173"/>
      <c r="AL1050" s="173"/>
      <c r="AM1050" s="173"/>
      <c r="AN1050" s="173"/>
      <c r="AO1050" s="173"/>
      <c r="AP1050" s="173"/>
      <c r="AQ1050" s="173"/>
      <c r="AR1050" s="173"/>
      <c r="AS1050" s="173"/>
      <c r="AT1050" s="173"/>
      <c r="AU1050" s="173"/>
      <c r="AV1050" s="173"/>
      <c r="AW1050" s="173"/>
      <c r="AX1050" s="173"/>
      <c r="AY1050" s="173"/>
      <c r="AZ1050" s="173"/>
      <c r="BA1050" s="173"/>
      <c r="BB1050" s="173"/>
      <c r="BC1050" s="173"/>
      <c r="BD1050" s="173"/>
      <c r="BE1050" s="173"/>
      <c r="BF1050" s="173"/>
      <c r="BG1050" s="173"/>
      <c r="BH1050" s="173"/>
      <c r="BI1050" s="173"/>
      <c r="BJ1050" s="173"/>
      <c r="BK1050" s="173"/>
      <c r="BL1050" s="173"/>
      <c r="BM1050" s="174">
        <v>1</v>
      </c>
    </row>
    <row r="1051" spans="1:65">
      <c r="A1051" s="29"/>
      <c r="B1051" s="19">
        <v>1</v>
      </c>
      <c r="C1051" s="9">
        <v>2</v>
      </c>
      <c r="D1051" s="175">
        <v>150</v>
      </c>
      <c r="E1051" s="175">
        <v>112.19069003999999</v>
      </c>
      <c r="F1051" s="175">
        <v>118</v>
      </c>
      <c r="G1051" s="177" t="s">
        <v>95</v>
      </c>
      <c r="H1051" s="175">
        <v>100</v>
      </c>
      <c r="I1051" s="175">
        <v>200</v>
      </c>
      <c r="J1051" s="175">
        <v>133</v>
      </c>
      <c r="K1051" s="172"/>
      <c r="L1051" s="173"/>
      <c r="M1051" s="173"/>
      <c r="N1051" s="173"/>
      <c r="O1051" s="173"/>
      <c r="P1051" s="173"/>
      <c r="Q1051" s="173"/>
      <c r="R1051" s="173"/>
      <c r="S1051" s="173"/>
      <c r="T1051" s="173"/>
      <c r="U1051" s="173"/>
      <c r="V1051" s="173"/>
      <c r="W1051" s="173"/>
      <c r="X1051" s="173"/>
      <c r="Y1051" s="173"/>
      <c r="Z1051" s="173"/>
      <c r="AA1051" s="173"/>
      <c r="AB1051" s="173"/>
      <c r="AC1051" s="173"/>
      <c r="AD1051" s="173"/>
      <c r="AE1051" s="173"/>
      <c r="AF1051" s="173"/>
      <c r="AG1051" s="173"/>
      <c r="AH1051" s="173"/>
      <c r="AI1051" s="173"/>
      <c r="AJ1051" s="173"/>
      <c r="AK1051" s="173"/>
      <c r="AL1051" s="173"/>
      <c r="AM1051" s="173"/>
      <c r="AN1051" s="173"/>
      <c r="AO1051" s="173"/>
      <c r="AP1051" s="173"/>
      <c r="AQ1051" s="173"/>
      <c r="AR1051" s="173"/>
      <c r="AS1051" s="173"/>
      <c r="AT1051" s="173"/>
      <c r="AU1051" s="173"/>
      <c r="AV1051" s="173"/>
      <c r="AW1051" s="173"/>
      <c r="AX1051" s="173"/>
      <c r="AY1051" s="173"/>
      <c r="AZ1051" s="173"/>
      <c r="BA1051" s="173"/>
      <c r="BB1051" s="173"/>
      <c r="BC1051" s="173"/>
      <c r="BD1051" s="173"/>
      <c r="BE1051" s="173"/>
      <c r="BF1051" s="173"/>
      <c r="BG1051" s="173"/>
      <c r="BH1051" s="173"/>
      <c r="BI1051" s="173"/>
      <c r="BJ1051" s="173"/>
      <c r="BK1051" s="173"/>
      <c r="BL1051" s="173"/>
      <c r="BM1051" s="174">
        <v>8</v>
      </c>
    </row>
    <row r="1052" spans="1:65">
      <c r="A1052" s="29"/>
      <c r="B1052" s="19">
        <v>1</v>
      </c>
      <c r="C1052" s="9">
        <v>3</v>
      </c>
      <c r="D1052" s="175">
        <v>150</v>
      </c>
      <c r="E1052" s="175">
        <v>114.56997120000001</v>
      </c>
      <c r="F1052" s="175">
        <v>120</v>
      </c>
      <c r="G1052" s="177" t="s">
        <v>95</v>
      </c>
      <c r="H1052" s="175">
        <v>100</v>
      </c>
      <c r="I1052" s="175">
        <v>200</v>
      </c>
      <c r="J1052" s="175">
        <v>141</v>
      </c>
      <c r="K1052" s="172"/>
      <c r="L1052" s="173"/>
      <c r="M1052" s="173"/>
      <c r="N1052" s="173"/>
      <c r="O1052" s="173"/>
      <c r="P1052" s="173"/>
      <c r="Q1052" s="173"/>
      <c r="R1052" s="173"/>
      <c r="S1052" s="173"/>
      <c r="T1052" s="173"/>
      <c r="U1052" s="173"/>
      <c r="V1052" s="173"/>
      <c r="W1052" s="173"/>
      <c r="X1052" s="173"/>
      <c r="Y1052" s="173"/>
      <c r="Z1052" s="173"/>
      <c r="AA1052" s="173"/>
      <c r="AB1052" s="173"/>
      <c r="AC1052" s="173"/>
      <c r="AD1052" s="173"/>
      <c r="AE1052" s="173"/>
      <c r="AF1052" s="173"/>
      <c r="AG1052" s="173"/>
      <c r="AH1052" s="173"/>
      <c r="AI1052" s="173"/>
      <c r="AJ1052" s="173"/>
      <c r="AK1052" s="173"/>
      <c r="AL1052" s="173"/>
      <c r="AM1052" s="173"/>
      <c r="AN1052" s="173"/>
      <c r="AO1052" s="173"/>
      <c r="AP1052" s="173"/>
      <c r="AQ1052" s="173"/>
      <c r="AR1052" s="173"/>
      <c r="AS1052" s="173"/>
      <c r="AT1052" s="173"/>
      <c r="AU1052" s="173"/>
      <c r="AV1052" s="173"/>
      <c r="AW1052" s="173"/>
      <c r="AX1052" s="173"/>
      <c r="AY1052" s="173"/>
      <c r="AZ1052" s="173"/>
      <c r="BA1052" s="173"/>
      <c r="BB1052" s="173"/>
      <c r="BC1052" s="173"/>
      <c r="BD1052" s="173"/>
      <c r="BE1052" s="173"/>
      <c r="BF1052" s="173"/>
      <c r="BG1052" s="173"/>
      <c r="BH1052" s="173"/>
      <c r="BI1052" s="173"/>
      <c r="BJ1052" s="173"/>
      <c r="BK1052" s="173"/>
      <c r="BL1052" s="173"/>
      <c r="BM1052" s="174">
        <v>16</v>
      </c>
    </row>
    <row r="1053" spans="1:65">
      <c r="A1053" s="29"/>
      <c r="B1053" s="19">
        <v>1</v>
      </c>
      <c r="C1053" s="9">
        <v>4</v>
      </c>
      <c r="D1053" s="175">
        <v>150</v>
      </c>
      <c r="E1053" s="175">
        <v>117.7471424</v>
      </c>
      <c r="F1053" s="175">
        <v>120</v>
      </c>
      <c r="G1053" s="177" t="s">
        <v>95</v>
      </c>
      <c r="H1053" s="175" t="s">
        <v>95</v>
      </c>
      <c r="I1053" s="175">
        <v>200</v>
      </c>
      <c r="J1053" s="175">
        <v>133</v>
      </c>
      <c r="K1053" s="172"/>
      <c r="L1053" s="173"/>
      <c r="M1053" s="173"/>
      <c r="N1053" s="173"/>
      <c r="O1053" s="173"/>
      <c r="P1053" s="173"/>
      <c r="Q1053" s="173"/>
      <c r="R1053" s="173"/>
      <c r="S1053" s="173"/>
      <c r="T1053" s="173"/>
      <c r="U1053" s="173"/>
      <c r="V1053" s="173"/>
      <c r="W1053" s="173"/>
      <c r="X1053" s="173"/>
      <c r="Y1053" s="173"/>
      <c r="Z1053" s="173"/>
      <c r="AA1053" s="173"/>
      <c r="AB1053" s="173"/>
      <c r="AC1053" s="173"/>
      <c r="AD1053" s="173"/>
      <c r="AE1053" s="173"/>
      <c r="AF1053" s="173"/>
      <c r="AG1053" s="173"/>
      <c r="AH1053" s="173"/>
      <c r="AI1053" s="173"/>
      <c r="AJ1053" s="173"/>
      <c r="AK1053" s="173"/>
      <c r="AL1053" s="173"/>
      <c r="AM1053" s="173"/>
      <c r="AN1053" s="173"/>
      <c r="AO1053" s="173"/>
      <c r="AP1053" s="173"/>
      <c r="AQ1053" s="173"/>
      <c r="AR1053" s="173"/>
      <c r="AS1053" s="173"/>
      <c r="AT1053" s="173"/>
      <c r="AU1053" s="173"/>
      <c r="AV1053" s="173"/>
      <c r="AW1053" s="173"/>
      <c r="AX1053" s="173"/>
      <c r="AY1053" s="173"/>
      <c r="AZ1053" s="173"/>
      <c r="BA1053" s="173"/>
      <c r="BB1053" s="173"/>
      <c r="BC1053" s="173"/>
      <c r="BD1053" s="173"/>
      <c r="BE1053" s="173"/>
      <c r="BF1053" s="173"/>
      <c r="BG1053" s="173"/>
      <c r="BH1053" s="173"/>
      <c r="BI1053" s="173"/>
      <c r="BJ1053" s="173"/>
      <c r="BK1053" s="173"/>
      <c r="BL1053" s="173"/>
      <c r="BM1053" s="174">
        <v>128.32954782694401</v>
      </c>
    </row>
    <row r="1054" spans="1:65">
      <c r="A1054" s="29"/>
      <c r="B1054" s="19">
        <v>1</v>
      </c>
      <c r="C1054" s="9">
        <v>5</v>
      </c>
      <c r="D1054" s="175">
        <v>150</v>
      </c>
      <c r="E1054" s="175">
        <v>114.72583320000001</v>
      </c>
      <c r="F1054" s="175">
        <v>111</v>
      </c>
      <c r="G1054" s="177" t="s">
        <v>95</v>
      </c>
      <c r="H1054" s="175">
        <v>100</v>
      </c>
      <c r="I1054" s="175">
        <v>200</v>
      </c>
      <c r="J1054" s="175">
        <v>126</v>
      </c>
      <c r="K1054" s="172"/>
      <c r="L1054" s="173"/>
      <c r="M1054" s="173"/>
      <c r="N1054" s="173"/>
      <c r="O1054" s="173"/>
      <c r="P1054" s="173"/>
      <c r="Q1054" s="173"/>
      <c r="R1054" s="173"/>
      <c r="S1054" s="173"/>
      <c r="T1054" s="173"/>
      <c r="U1054" s="173"/>
      <c r="V1054" s="173"/>
      <c r="W1054" s="173"/>
      <c r="X1054" s="173"/>
      <c r="Y1054" s="173"/>
      <c r="Z1054" s="173"/>
      <c r="AA1054" s="173"/>
      <c r="AB1054" s="173"/>
      <c r="AC1054" s="173"/>
      <c r="AD1054" s="173"/>
      <c r="AE1054" s="173"/>
      <c r="AF1054" s="173"/>
      <c r="AG1054" s="173"/>
      <c r="AH1054" s="173"/>
      <c r="AI1054" s="173"/>
      <c r="AJ1054" s="173"/>
      <c r="AK1054" s="173"/>
      <c r="AL1054" s="173"/>
      <c r="AM1054" s="173"/>
      <c r="AN1054" s="173"/>
      <c r="AO1054" s="173"/>
      <c r="AP1054" s="173"/>
      <c r="AQ1054" s="173"/>
      <c r="AR1054" s="173"/>
      <c r="AS1054" s="173"/>
      <c r="AT1054" s="173"/>
      <c r="AU1054" s="173"/>
      <c r="AV1054" s="173"/>
      <c r="AW1054" s="173"/>
      <c r="AX1054" s="173"/>
      <c r="AY1054" s="173"/>
      <c r="AZ1054" s="173"/>
      <c r="BA1054" s="173"/>
      <c r="BB1054" s="173"/>
      <c r="BC1054" s="173"/>
      <c r="BD1054" s="173"/>
      <c r="BE1054" s="173"/>
      <c r="BF1054" s="173"/>
      <c r="BG1054" s="173"/>
      <c r="BH1054" s="173"/>
      <c r="BI1054" s="173"/>
      <c r="BJ1054" s="173"/>
      <c r="BK1054" s="173"/>
      <c r="BL1054" s="173"/>
      <c r="BM1054" s="174">
        <v>29</v>
      </c>
    </row>
    <row r="1055" spans="1:65">
      <c r="A1055" s="29"/>
      <c r="B1055" s="19">
        <v>1</v>
      </c>
      <c r="C1055" s="9">
        <v>6</v>
      </c>
      <c r="D1055" s="175">
        <v>150</v>
      </c>
      <c r="E1055" s="175">
        <v>113.59980572000001</v>
      </c>
      <c r="F1055" s="175">
        <v>113</v>
      </c>
      <c r="G1055" s="177" t="s">
        <v>95</v>
      </c>
      <c r="H1055" s="175" t="s">
        <v>95</v>
      </c>
      <c r="I1055" s="175">
        <v>100</v>
      </c>
      <c r="J1055" s="175">
        <v>126</v>
      </c>
      <c r="K1055" s="172"/>
      <c r="L1055" s="173"/>
      <c r="M1055" s="173"/>
      <c r="N1055" s="173"/>
      <c r="O1055" s="173"/>
      <c r="P1055" s="173"/>
      <c r="Q1055" s="173"/>
      <c r="R1055" s="173"/>
      <c r="S1055" s="173"/>
      <c r="T1055" s="173"/>
      <c r="U1055" s="173"/>
      <c r="V1055" s="173"/>
      <c r="W1055" s="173"/>
      <c r="X1055" s="173"/>
      <c r="Y1055" s="173"/>
      <c r="Z1055" s="173"/>
      <c r="AA1055" s="173"/>
      <c r="AB1055" s="173"/>
      <c r="AC1055" s="173"/>
      <c r="AD1055" s="173"/>
      <c r="AE1055" s="173"/>
      <c r="AF1055" s="173"/>
      <c r="AG1055" s="173"/>
      <c r="AH1055" s="173"/>
      <c r="AI1055" s="173"/>
      <c r="AJ1055" s="173"/>
      <c r="AK1055" s="173"/>
      <c r="AL1055" s="173"/>
      <c r="AM1055" s="173"/>
      <c r="AN1055" s="173"/>
      <c r="AO1055" s="173"/>
      <c r="AP1055" s="173"/>
      <c r="AQ1055" s="173"/>
      <c r="AR1055" s="173"/>
      <c r="AS1055" s="173"/>
      <c r="AT1055" s="173"/>
      <c r="AU1055" s="173"/>
      <c r="AV1055" s="173"/>
      <c r="AW1055" s="173"/>
      <c r="AX1055" s="173"/>
      <c r="AY1055" s="173"/>
      <c r="AZ1055" s="173"/>
      <c r="BA1055" s="173"/>
      <c r="BB1055" s="173"/>
      <c r="BC1055" s="173"/>
      <c r="BD1055" s="173"/>
      <c r="BE1055" s="173"/>
      <c r="BF1055" s="173"/>
      <c r="BG1055" s="173"/>
      <c r="BH1055" s="173"/>
      <c r="BI1055" s="173"/>
      <c r="BJ1055" s="173"/>
      <c r="BK1055" s="173"/>
      <c r="BL1055" s="173"/>
      <c r="BM1055" s="178"/>
    </row>
    <row r="1056" spans="1:65">
      <c r="A1056" s="29"/>
      <c r="B1056" s="20" t="s">
        <v>236</v>
      </c>
      <c r="C1056" s="12"/>
      <c r="D1056" s="179">
        <v>150</v>
      </c>
      <c r="E1056" s="179">
        <v>114.15492696166666</v>
      </c>
      <c r="F1056" s="179">
        <v>116.16666666666667</v>
      </c>
      <c r="G1056" s="179" t="s">
        <v>625</v>
      </c>
      <c r="H1056" s="179">
        <v>100</v>
      </c>
      <c r="I1056" s="179">
        <v>183.33333333333334</v>
      </c>
      <c r="J1056" s="179">
        <v>133.33333333333334</v>
      </c>
      <c r="K1056" s="172"/>
      <c r="L1056" s="173"/>
      <c r="M1056" s="173"/>
      <c r="N1056" s="173"/>
      <c r="O1056" s="173"/>
      <c r="P1056" s="173"/>
      <c r="Q1056" s="173"/>
      <c r="R1056" s="173"/>
      <c r="S1056" s="173"/>
      <c r="T1056" s="173"/>
      <c r="U1056" s="173"/>
      <c r="V1056" s="173"/>
      <c r="W1056" s="173"/>
      <c r="X1056" s="173"/>
      <c r="Y1056" s="173"/>
      <c r="Z1056" s="173"/>
      <c r="AA1056" s="173"/>
      <c r="AB1056" s="173"/>
      <c r="AC1056" s="173"/>
      <c r="AD1056" s="173"/>
      <c r="AE1056" s="173"/>
      <c r="AF1056" s="173"/>
      <c r="AG1056" s="173"/>
      <c r="AH1056" s="173"/>
      <c r="AI1056" s="173"/>
      <c r="AJ1056" s="173"/>
      <c r="AK1056" s="173"/>
      <c r="AL1056" s="173"/>
      <c r="AM1056" s="173"/>
      <c r="AN1056" s="173"/>
      <c r="AO1056" s="173"/>
      <c r="AP1056" s="173"/>
      <c r="AQ1056" s="173"/>
      <c r="AR1056" s="173"/>
      <c r="AS1056" s="173"/>
      <c r="AT1056" s="173"/>
      <c r="AU1056" s="173"/>
      <c r="AV1056" s="173"/>
      <c r="AW1056" s="173"/>
      <c r="AX1056" s="173"/>
      <c r="AY1056" s="173"/>
      <c r="AZ1056" s="173"/>
      <c r="BA1056" s="173"/>
      <c r="BB1056" s="173"/>
      <c r="BC1056" s="173"/>
      <c r="BD1056" s="173"/>
      <c r="BE1056" s="173"/>
      <c r="BF1056" s="173"/>
      <c r="BG1056" s="173"/>
      <c r="BH1056" s="173"/>
      <c r="BI1056" s="173"/>
      <c r="BJ1056" s="173"/>
      <c r="BK1056" s="173"/>
      <c r="BL1056" s="173"/>
      <c r="BM1056" s="178"/>
    </row>
    <row r="1057" spans="1:65">
      <c r="A1057" s="29"/>
      <c r="B1057" s="3" t="s">
        <v>237</v>
      </c>
      <c r="C1057" s="28"/>
      <c r="D1057" s="175">
        <v>150</v>
      </c>
      <c r="E1057" s="175">
        <v>114.08488846</v>
      </c>
      <c r="F1057" s="175">
        <v>116.5</v>
      </c>
      <c r="G1057" s="175" t="s">
        <v>625</v>
      </c>
      <c r="H1057" s="175">
        <v>100</v>
      </c>
      <c r="I1057" s="175">
        <v>200</v>
      </c>
      <c r="J1057" s="175">
        <v>133</v>
      </c>
      <c r="K1057" s="172"/>
      <c r="L1057" s="173"/>
      <c r="M1057" s="173"/>
      <c r="N1057" s="173"/>
      <c r="O1057" s="173"/>
      <c r="P1057" s="173"/>
      <c r="Q1057" s="173"/>
      <c r="R1057" s="173"/>
      <c r="S1057" s="173"/>
      <c r="T1057" s="173"/>
      <c r="U1057" s="173"/>
      <c r="V1057" s="173"/>
      <c r="W1057" s="173"/>
      <c r="X1057" s="173"/>
      <c r="Y1057" s="173"/>
      <c r="Z1057" s="173"/>
      <c r="AA1057" s="173"/>
      <c r="AB1057" s="173"/>
      <c r="AC1057" s="173"/>
      <c r="AD1057" s="173"/>
      <c r="AE1057" s="173"/>
      <c r="AF1057" s="173"/>
      <c r="AG1057" s="173"/>
      <c r="AH1057" s="173"/>
      <c r="AI1057" s="173"/>
      <c r="AJ1057" s="173"/>
      <c r="AK1057" s="173"/>
      <c r="AL1057" s="173"/>
      <c r="AM1057" s="173"/>
      <c r="AN1057" s="173"/>
      <c r="AO1057" s="173"/>
      <c r="AP1057" s="173"/>
      <c r="AQ1057" s="173"/>
      <c r="AR1057" s="173"/>
      <c r="AS1057" s="173"/>
      <c r="AT1057" s="173"/>
      <c r="AU1057" s="173"/>
      <c r="AV1057" s="173"/>
      <c r="AW1057" s="173"/>
      <c r="AX1057" s="173"/>
      <c r="AY1057" s="173"/>
      <c r="AZ1057" s="173"/>
      <c r="BA1057" s="173"/>
      <c r="BB1057" s="173"/>
      <c r="BC1057" s="173"/>
      <c r="BD1057" s="173"/>
      <c r="BE1057" s="173"/>
      <c r="BF1057" s="173"/>
      <c r="BG1057" s="173"/>
      <c r="BH1057" s="173"/>
      <c r="BI1057" s="173"/>
      <c r="BJ1057" s="173"/>
      <c r="BK1057" s="173"/>
      <c r="BL1057" s="173"/>
      <c r="BM1057" s="178"/>
    </row>
    <row r="1058" spans="1:65">
      <c r="A1058" s="29"/>
      <c r="B1058" s="3" t="s">
        <v>238</v>
      </c>
      <c r="C1058" s="28"/>
      <c r="D1058" s="175">
        <v>0</v>
      </c>
      <c r="E1058" s="175">
        <v>2.0884100671971901</v>
      </c>
      <c r="F1058" s="175">
        <v>3.7638632635454048</v>
      </c>
      <c r="G1058" s="175" t="s">
        <v>625</v>
      </c>
      <c r="H1058" s="175">
        <v>0</v>
      </c>
      <c r="I1058" s="175">
        <v>40.824829046386327</v>
      </c>
      <c r="J1058" s="175">
        <v>6.7131711334261892</v>
      </c>
      <c r="K1058" s="172"/>
      <c r="L1058" s="173"/>
      <c r="M1058" s="173"/>
      <c r="N1058" s="173"/>
      <c r="O1058" s="173"/>
      <c r="P1058" s="173"/>
      <c r="Q1058" s="173"/>
      <c r="R1058" s="173"/>
      <c r="S1058" s="173"/>
      <c r="T1058" s="173"/>
      <c r="U1058" s="173"/>
      <c r="V1058" s="173"/>
      <c r="W1058" s="173"/>
      <c r="X1058" s="173"/>
      <c r="Y1058" s="173"/>
      <c r="Z1058" s="173"/>
      <c r="AA1058" s="173"/>
      <c r="AB1058" s="173"/>
      <c r="AC1058" s="173"/>
      <c r="AD1058" s="173"/>
      <c r="AE1058" s="173"/>
      <c r="AF1058" s="173"/>
      <c r="AG1058" s="173"/>
      <c r="AH1058" s="173"/>
      <c r="AI1058" s="173"/>
      <c r="AJ1058" s="173"/>
      <c r="AK1058" s="173"/>
      <c r="AL1058" s="173"/>
      <c r="AM1058" s="173"/>
      <c r="AN1058" s="173"/>
      <c r="AO1058" s="173"/>
      <c r="AP1058" s="173"/>
      <c r="AQ1058" s="173"/>
      <c r="AR1058" s="173"/>
      <c r="AS1058" s="173"/>
      <c r="AT1058" s="173"/>
      <c r="AU1058" s="173"/>
      <c r="AV1058" s="173"/>
      <c r="AW1058" s="173"/>
      <c r="AX1058" s="173"/>
      <c r="AY1058" s="173"/>
      <c r="AZ1058" s="173"/>
      <c r="BA1058" s="173"/>
      <c r="BB1058" s="173"/>
      <c r="BC1058" s="173"/>
      <c r="BD1058" s="173"/>
      <c r="BE1058" s="173"/>
      <c r="BF1058" s="173"/>
      <c r="BG1058" s="173"/>
      <c r="BH1058" s="173"/>
      <c r="BI1058" s="173"/>
      <c r="BJ1058" s="173"/>
      <c r="BK1058" s="173"/>
      <c r="BL1058" s="173"/>
      <c r="BM1058" s="178"/>
    </row>
    <row r="1059" spans="1:65">
      <c r="A1059" s="29"/>
      <c r="B1059" s="3" t="s">
        <v>86</v>
      </c>
      <c r="C1059" s="28"/>
      <c r="D1059" s="13">
        <v>0</v>
      </c>
      <c r="E1059" s="13">
        <v>1.8294524141726099E-2</v>
      </c>
      <c r="F1059" s="13">
        <v>3.2400544592930312E-2</v>
      </c>
      <c r="G1059" s="13" t="s">
        <v>625</v>
      </c>
      <c r="H1059" s="13">
        <v>0</v>
      </c>
      <c r="I1059" s="13">
        <v>0.22268088570756178</v>
      </c>
      <c r="J1059" s="13">
        <v>5.0348783500696416E-2</v>
      </c>
      <c r="K1059" s="99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9"/>
      <c r="B1060" s="3" t="s">
        <v>239</v>
      </c>
      <c r="C1060" s="28"/>
      <c r="D1060" s="13">
        <v>0.16886564738994636</v>
      </c>
      <c r="E1060" s="13">
        <v>-0.11045484929466298</v>
      </c>
      <c r="F1060" s="13">
        <v>-9.4778493076897008E-2</v>
      </c>
      <c r="G1060" s="13" t="s">
        <v>625</v>
      </c>
      <c r="H1060" s="13">
        <v>-0.22075623507336906</v>
      </c>
      <c r="I1060" s="13">
        <v>0.42861356903215686</v>
      </c>
      <c r="J1060" s="13">
        <v>3.8991686568841333E-2</v>
      </c>
      <c r="K1060" s="99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9"/>
      <c r="B1061" s="44" t="s">
        <v>240</v>
      </c>
      <c r="C1061" s="45"/>
      <c r="D1061" s="43">
        <v>0.67</v>
      </c>
      <c r="E1061" s="43">
        <v>0.04</v>
      </c>
      <c r="F1061" s="43">
        <v>0</v>
      </c>
      <c r="G1061" s="43">
        <v>1.4</v>
      </c>
      <c r="H1061" s="43">
        <v>0.87</v>
      </c>
      <c r="I1061" s="43">
        <v>1.42</v>
      </c>
      <c r="J1061" s="43">
        <v>0.36</v>
      </c>
      <c r="K1061" s="99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30"/>
      <c r="C1062" s="20"/>
      <c r="D1062" s="20"/>
      <c r="E1062" s="20"/>
      <c r="F1062" s="20"/>
      <c r="G1062" s="20"/>
      <c r="H1062" s="20"/>
      <c r="I1062" s="20"/>
      <c r="J1062" s="20"/>
      <c r="BM1062" s="54"/>
    </row>
    <row r="1063" spans="1:65">
      <c r="BM1063" s="54"/>
    </row>
    <row r="1064" spans="1:65">
      <c r="BM1064" s="54"/>
    </row>
    <row r="1065" spans="1:65">
      <c r="BM1065" s="54"/>
    </row>
    <row r="1066" spans="1:65">
      <c r="BM1066" s="54"/>
    </row>
    <row r="1067" spans="1:65">
      <c r="BM1067" s="54"/>
    </row>
    <row r="1068" spans="1:65">
      <c r="BM1068" s="54"/>
    </row>
    <row r="1069" spans="1:65">
      <c r="BM1069" s="54"/>
    </row>
    <row r="1070" spans="1:65">
      <c r="BM1070" s="54"/>
    </row>
    <row r="1071" spans="1:65">
      <c r="BM1071" s="54"/>
    </row>
    <row r="1072" spans="1:65">
      <c r="BM1072" s="54"/>
    </row>
    <row r="1073" spans="65:65">
      <c r="BM1073" s="54"/>
    </row>
    <row r="1074" spans="65:65">
      <c r="BM1074" s="54"/>
    </row>
    <row r="1075" spans="65:65">
      <c r="BM1075" s="54"/>
    </row>
    <row r="1076" spans="65:65">
      <c r="BM1076" s="54"/>
    </row>
    <row r="1077" spans="65:65">
      <c r="BM1077" s="54"/>
    </row>
    <row r="1078" spans="65:65">
      <c r="BM1078" s="54"/>
    </row>
    <row r="1079" spans="65:65">
      <c r="BM1079" s="54"/>
    </row>
    <row r="1080" spans="65:65">
      <c r="BM1080" s="54"/>
    </row>
    <row r="1081" spans="65:65">
      <c r="BM1081" s="54"/>
    </row>
    <row r="1082" spans="65:65">
      <c r="BM1082" s="54"/>
    </row>
    <row r="1083" spans="65:65">
      <c r="BM1083" s="54"/>
    </row>
    <row r="1084" spans="65:65">
      <c r="BM1084" s="54"/>
    </row>
    <row r="1085" spans="65:65">
      <c r="BM1085" s="54"/>
    </row>
    <row r="1086" spans="65:65">
      <c r="BM1086" s="54"/>
    </row>
    <row r="1087" spans="65:65">
      <c r="BM1087" s="54"/>
    </row>
    <row r="1088" spans="65:65">
      <c r="BM1088" s="54"/>
    </row>
    <row r="1089" spans="65:65">
      <c r="BM1089" s="54"/>
    </row>
    <row r="1090" spans="65:65">
      <c r="BM1090" s="54"/>
    </row>
    <row r="1091" spans="65:65">
      <c r="BM1091" s="54"/>
    </row>
    <row r="1092" spans="65:65">
      <c r="BM1092" s="54"/>
    </row>
    <row r="1093" spans="65:65">
      <c r="BM1093" s="54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5"/>
    </row>
    <row r="1112" spans="65:65">
      <c r="BM1112" s="56"/>
    </row>
    <row r="1113" spans="65:65">
      <c r="BM1113" s="56"/>
    </row>
    <row r="1114" spans="65:65">
      <c r="BM1114" s="56"/>
    </row>
    <row r="1115" spans="65:65">
      <c r="BM1115" s="56"/>
    </row>
    <row r="1116" spans="65:65">
      <c r="BM1116" s="56"/>
    </row>
    <row r="1117" spans="65:65">
      <c r="BM1117" s="56"/>
    </row>
    <row r="1118" spans="65:65">
      <c r="BM1118" s="56"/>
    </row>
    <row r="1119" spans="65:65">
      <c r="BM1119" s="56"/>
    </row>
    <row r="1120" spans="65:65">
      <c r="BM1120" s="56"/>
    </row>
    <row r="1121" spans="65:65">
      <c r="BM1121" s="56"/>
    </row>
    <row r="1122" spans="65:65">
      <c r="BM1122" s="56"/>
    </row>
    <row r="1123" spans="65:65">
      <c r="BM1123" s="56"/>
    </row>
    <row r="1124" spans="65:65">
      <c r="BM1124" s="56"/>
    </row>
    <row r="1125" spans="65:65">
      <c r="BM1125" s="56"/>
    </row>
    <row r="1126" spans="65:65">
      <c r="BM1126" s="56"/>
    </row>
    <row r="1127" spans="65:65">
      <c r="BM1127" s="56"/>
    </row>
    <row r="1128" spans="65:65">
      <c r="BM1128" s="56"/>
    </row>
    <row r="1129" spans="65:65">
      <c r="BM1129" s="56"/>
    </row>
    <row r="1130" spans="65:65">
      <c r="BM1130" s="56"/>
    </row>
    <row r="1131" spans="65:65">
      <c r="BM1131" s="56"/>
    </row>
    <row r="1132" spans="65:65">
      <c r="BM1132" s="56"/>
    </row>
    <row r="1133" spans="65:65">
      <c r="BM1133" s="56"/>
    </row>
    <row r="1134" spans="65:65">
      <c r="BM1134" s="56"/>
    </row>
    <row r="1135" spans="65:65">
      <c r="BM1135" s="56"/>
    </row>
    <row r="1136" spans="65:65">
      <c r="BM1136" s="56"/>
    </row>
    <row r="1137" spans="65:65">
      <c r="BM1137" s="56"/>
    </row>
    <row r="1138" spans="65:65">
      <c r="BM1138" s="56"/>
    </row>
    <row r="1139" spans="65:65">
      <c r="BM1139" s="56"/>
    </row>
    <row r="1140" spans="65:65">
      <c r="BM1140" s="56"/>
    </row>
    <row r="1141" spans="65:65">
      <c r="BM1141" s="56"/>
    </row>
    <row r="1142" spans="65:65">
      <c r="BM1142" s="56"/>
    </row>
    <row r="1143" spans="65:65">
      <c r="BM1143" s="56"/>
    </row>
    <row r="1144" spans="65:65">
      <c r="BM1144" s="56"/>
    </row>
    <row r="1145" spans="65:65">
      <c r="BM1145" s="56"/>
    </row>
  </sheetData>
  <dataConsolidate/>
  <conditionalFormatting sqref="B6:D11 B24:W29 B42:H47 B60:R65 B78:D83 B96:G101 B114:W119 B132:I137 B150:I155 B168:T173 B186:E191 B204:I209 B222:E227 B240:E245 B258:E263 B276:W281 B294:D299 B312:E317 B330:D335 B348:I353 B366:E371 B384:D389 B402:W407 B420:I425 B438:E443 B456:W461 B474:W479 B492:G497 B510:T515 B528:J533 B546:E551 B564:I569 B582:W587 B600:H605 B618:E623 B636:H641 B654:D659 B672:G677 B690:D695 B708:D713 B726:W731 B744:E749 B762:J767 B780:P785 B798:O803 B816:F821 B834:E839 B852:D857 B870:G875 B888:W893 B906:D911 B924:E929 B942:F947 B960:N965 B978:G983 B996:H1001 B1014:E1019 B1032:H1037 B1050:J1055">
    <cfRule type="expression" dxfId="8" priority="177">
      <formula>AND($B6&lt;&gt;$B5,NOT(ISBLANK(INDIRECT(Anlyt_LabRefThisCol))))</formula>
    </cfRule>
  </conditionalFormatting>
  <conditionalFormatting sqref="C2:D17 C20:W35 C38:H53 C56:R71 C74:D89 C92:G107 C110:W125 C128:I143 C146:I161 C164:T179 C182:E197 C200:I215 C218:E233 C236:E251 C254:E269 C272:W287 C290:D305 C308:E323 C326:D341 C344:I359 C362:E377 C380:D395 C398:W413 C416:I431 C434:E449 C452:W467 C470:W485 C488:G503 C506:T521 C524:J539 C542:E557 C560:I575 C578:W593 C596:H611 C614:E629 C632:H647 C650:D665 C668:G683 C686:D701 C704:D719 C722:W737 C740:E755 C758:J773 C776:P791 C794:O809 C812:F827 C830:E845 C848:D863 C866:G881 C884:W899 C902:D917 C920:E935 C938:F953 C956:N971 C974:G989 C992:H1007 C1010:E1025 C1028:H1043 C1046:J1061">
    <cfRule type="expression" dxfId="7" priority="175" stopIfTrue="1">
      <formula>AND(ISBLANK(INDIRECT(Anlyt_LabRefLastCol)),ISBLANK(INDIRECT(Anlyt_LabRefThisCol)))</formula>
    </cfRule>
    <cfRule type="expression" dxfId="6" priority="176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6141-49F1-4343-B1F7-B0BFFC21D08B}">
  <sheetPr codeName="Sheet13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3" bestFit="1" customWidth="1"/>
    <col min="66" max="16384" width="9.140625" style="2"/>
  </cols>
  <sheetData>
    <row r="1" spans="1:66" ht="18">
      <c r="B1" s="8" t="s">
        <v>623</v>
      </c>
      <c r="BM1" s="27" t="s">
        <v>67</v>
      </c>
    </row>
    <row r="2" spans="1:66" ht="18">
      <c r="A2" s="25" t="s">
        <v>440</v>
      </c>
      <c r="B2" s="18" t="s">
        <v>113</v>
      </c>
      <c r="C2" s="15" t="s">
        <v>114</v>
      </c>
      <c r="D2" s="16" t="s">
        <v>207</v>
      </c>
      <c r="E2" s="17" t="s">
        <v>207</v>
      </c>
      <c r="F2" s="17" t="s">
        <v>207</v>
      </c>
      <c r="G2" s="17" t="s">
        <v>207</v>
      </c>
      <c r="H2" s="17" t="s">
        <v>207</v>
      </c>
      <c r="I2" s="17" t="s">
        <v>207</v>
      </c>
      <c r="J2" s="17" t="s">
        <v>207</v>
      </c>
      <c r="K2" s="17" t="s">
        <v>207</v>
      </c>
      <c r="L2" s="17" t="s">
        <v>207</v>
      </c>
      <c r="M2" s="17" t="s">
        <v>207</v>
      </c>
      <c r="N2" s="17" t="s">
        <v>207</v>
      </c>
      <c r="O2" s="17" t="s">
        <v>207</v>
      </c>
      <c r="P2" s="17" t="s">
        <v>207</v>
      </c>
      <c r="Q2" s="17" t="s">
        <v>207</v>
      </c>
      <c r="R2" s="17" t="s">
        <v>207</v>
      </c>
      <c r="S2" s="17" t="s">
        <v>207</v>
      </c>
      <c r="T2" s="17" t="s">
        <v>207</v>
      </c>
      <c r="U2" s="17" t="s">
        <v>207</v>
      </c>
      <c r="V2" s="17" t="s">
        <v>207</v>
      </c>
      <c r="W2" s="17" t="s">
        <v>207</v>
      </c>
      <c r="X2" s="17" t="s">
        <v>207</v>
      </c>
      <c r="Y2" s="9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208</v>
      </c>
      <c r="C3" s="9" t="s">
        <v>208</v>
      </c>
      <c r="D3" s="97" t="s">
        <v>209</v>
      </c>
      <c r="E3" s="98" t="s">
        <v>210</v>
      </c>
      <c r="F3" s="98" t="s">
        <v>211</v>
      </c>
      <c r="G3" s="98" t="s">
        <v>212</v>
      </c>
      <c r="H3" s="98" t="s">
        <v>214</v>
      </c>
      <c r="I3" s="98" t="s">
        <v>215</v>
      </c>
      <c r="J3" s="98" t="s">
        <v>217</v>
      </c>
      <c r="K3" s="98" t="s">
        <v>218</v>
      </c>
      <c r="L3" s="98" t="s">
        <v>246</v>
      </c>
      <c r="M3" s="98" t="s">
        <v>219</v>
      </c>
      <c r="N3" s="98" t="s">
        <v>220</v>
      </c>
      <c r="O3" s="98" t="s">
        <v>221</v>
      </c>
      <c r="P3" s="98" t="s">
        <v>223</v>
      </c>
      <c r="Q3" s="98" t="s">
        <v>226</v>
      </c>
      <c r="R3" s="98" t="s">
        <v>243</v>
      </c>
      <c r="S3" s="98" t="s">
        <v>227</v>
      </c>
      <c r="T3" s="98" t="s">
        <v>228</v>
      </c>
      <c r="U3" s="98" t="s">
        <v>229</v>
      </c>
      <c r="V3" s="98" t="s">
        <v>244</v>
      </c>
      <c r="W3" s="98" t="s">
        <v>284</v>
      </c>
      <c r="X3" s="98" t="s">
        <v>231</v>
      </c>
      <c r="Y3" s="9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308</v>
      </c>
      <c r="E4" s="11" t="s">
        <v>308</v>
      </c>
      <c r="F4" s="11" t="s">
        <v>99</v>
      </c>
      <c r="G4" s="11" t="s">
        <v>99</v>
      </c>
      <c r="H4" s="11" t="s">
        <v>308</v>
      </c>
      <c r="I4" s="11" t="s">
        <v>309</v>
      </c>
      <c r="J4" s="11" t="s">
        <v>99</v>
      </c>
      <c r="K4" s="11" t="s">
        <v>99</v>
      </c>
      <c r="L4" s="11" t="s">
        <v>99</v>
      </c>
      <c r="M4" s="11" t="s">
        <v>308</v>
      </c>
      <c r="N4" s="11" t="s">
        <v>309</v>
      </c>
      <c r="O4" s="11" t="s">
        <v>309</v>
      </c>
      <c r="P4" s="11" t="s">
        <v>309</v>
      </c>
      <c r="Q4" s="11" t="s">
        <v>99</v>
      </c>
      <c r="R4" s="11" t="s">
        <v>308</v>
      </c>
      <c r="S4" s="11" t="s">
        <v>309</v>
      </c>
      <c r="T4" s="11" t="s">
        <v>308</v>
      </c>
      <c r="U4" s="11" t="s">
        <v>99</v>
      </c>
      <c r="V4" s="11" t="s">
        <v>99</v>
      </c>
      <c r="W4" s="11" t="s">
        <v>308</v>
      </c>
      <c r="X4" s="11" t="s">
        <v>308</v>
      </c>
      <c r="Y4" s="9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9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5">
        <v>0.40999999999999992</v>
      </c>
      <c r="E6" s="155">
        <v>0.53330768963123365</v>
      </c>
      <c r="F6" s="155">
        <v>0.66</v>
      </c>
      <c r="G6" s="156">
        <v>0.97</v>
      </c>
      <c r="H6" s="155">
        <v>0.411121930109275</v>
      </c>
      <c r="I6" s="155">
        <v>0.48</v>
      </c>
      <c r="J6" s="181">
        <v>0.56999999999999995</v>
      </c>
      <c r="K6" s="155">
        <v>0.66</v>
      </c>
      <c r="L6" s="155">
        <v>0.56230000000000002</v>
      </c>
      <c r="M6" s="155">
        <v>0.749</v>
      </c>
      <c r="N6" s="155">
        <v>0.45999999999999996</v>
      </c>
      <c r="O6" s="155">
        <v>0.54</v>
      </c>
      <c r="P6" s="155">
        <v>0.54</v>
      </c>
      <c r="Q6" s="155">
        <v>0.53</v>
      </c>
      <c r="R6" s="155">
        <v>0.70806065442925803</v>
      </c>
      <c r="S6" s="155">
        <v>0.46999999999999992</v>
      </c>
      <c r="T6" s="155">
        <v>0.62</v>
      </c>
      <c r="U6" s="156">
        <v>0.4</v>
      </c>
      <c r="V6" s="155">
        <v>0.59</v>
      </c>
      <c r="W6" s="155">
        <v>0.66573370651751951</v>
      </c>
      <c r="X6" s="156">
        <v>0.35</v>
      </c>
      <c r="Y6" s="157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9">
        <v>1</v>
      </c>
    </row>
    <row r="7" spans="1:66">
      <c r="A7" s="29"/>
      <c r="B7" s="19">
        <v>1</v>
      </c>
      <c r="C7" s="9">
        <v>2</v>
      </c>
      <c r="D7" s="23">
        <v>0.38</v>
      </c>
      <c r="E7" s="23">
        <v>0.53265313524795999</v>
      </c>
      <c r="F7" s="23">
        <v>0.66</v>
      </c>
      <c r="G7" s="160">
        <v>0.88973000000000002</v>
      </c>
      <c r="H7" s="23">
        <v>0.42418968892753894</v>
      </c>
      <c r="I7" s="23">
        <v>0.48</v>
      </c>
      <c r="J7" s="23">
        <v>0.64</v>
      </c>
      <c r="K7" s="180">
        <v>0.73</v>
      </c>
      <c r="L7" s="23">
        <v>0.55779999999999996</v>
      </c>
      <c r="M7" s="23">
        <v>0.63</v>
      </c>
      <c r="N7" s="23">
        <v>0.48</v>
      </c>
      <c r="O7" s="23">
        <v>0.53</v>
      </c>
      <c r="P7" s="23">
        <v>0.62</v>
      </c>
      <c r="Q7" s="23">
        <v>0.53</v>
      </c>
      <c r="R7" s="23">
        <v>0.73412698412668298</v>
      </c>
      <c r="S7" s="23">
        <v>0.42</v>
      </c>
      <c r="T7" s="23">
        <v>0.64</v>
      </c>
      <c r="U7" s="160">
        <v>0.4</v>
      </c>
      <c r="V7" s="23">
        <v>0.59</v>
      </c>
      <c r="W7" s="23">
        <v>0.56789877453396176</v>
      </c>
      <c r="X7" s="160">
        <v>0.32</v>
      </c>
      <c r="Y7" s="157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9" t="e">
        <v>#N/A</v>
      </c>
    </row>
    <row r="8" spans="1:66">
      <c r="A8" s="29"/>
      <c r="B8" s="19">
        <v>1</v>
      </c>
      <c r="C8" s="9">
        <v>3</v>
      </c>
      <c r="D8" s="23">
        <v>0.40999999999999992</v>
      </c>
      <c r="E8" s="23">
        <v>0.53148704481798492</v>
      </c>
      <c r="F8" s="23">
        <v>0.62</v>
      </c>
      <c r="G8" s="180">
        <v>1.82982</v>
      </c>
      <c r="H8" s="23">
        <v>0.37561708521130599</v>
      </c>
      <c r="I8" s="23">
        <v>0.46999999999999992</v>
      </c>
      <c r="J8" s="23">
        <v>0.64</v>
      </c>
      <c r="K8" s="23">
        <v>0.65</v>
      </c>
      <c r="L8" s="23">
        <v>0.54690000000000005</v>
      </c>
      <c r="M8" s="180">
        <v>0.94399999999999984</v>
      </c>
      <c r="N8" s="23">
        <v>0.44</v>
      </c>
      <c r="O8" s="23">
        <v>0.66</v>
      </c>
      <c r="P8" s="23">
        <v>0.65</v>
      </c>
      <c r="Q8" s="23">
        <v>0.56000000000000005</v>
      </c>
      <c r="R8" s="23">
        <v>0.75893748751748058</v>
      </c>
      <c r="S8" s="23">
        <v>0.48</v>
      </c>
      <c r="T8" s="23">
        <v>0.63</v>
      </c>
      <c r="U8" s="160">
        <v>0.4</v>
      </c>
      <c r="V8" s="23">
        <v>0.68</v>
      </c>
      <c r="W8" s="23">
        <v>0.68181818181822618</v>
      </c>
      <c r="X8" s="160">
        <v>0.36</v>
      </c>
      <c r="Y8" s="157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9">
        <v>16</v>
      </c>
    </row>
    <row r="9" spans="1:66">
      <c r="A9" s="29"/>
      <c r="B9" s="19">
        <v>1</v>
      </c>
      <c r="C9" s="9">
        <v>4</v>
      </c>
      <c r="D9" s="23">
        <v>0.44</v>
      </c>
      <c r="E9" s="23">
        <v>0.53058501040931993</v>
      </c>
      <c r="F9" s="23">
        <v>0.6</v>
      </c>
      <c r="G9" s="160">
        <v>0.77983999999999998</v>
      </c>
      <c r="H9" s="23">
        <v>0.38524145415090699</v>
      </c>
      <c r="I9" s="23">
        <v>0.46999999999999992</v>
      </c>
      <c r="J9" s="23">
        <v>0.64</v>
      </c>
      <c r="K9" s="23">
        <v>0.65</v>
      </c>
      <c r="L9" s="23">
        <v>0.5514</v>
      </c>
      <c r="M9" s="23">
        <v>0.58899999999999997</v>
      </c>
      <c r="N9" s="23">
        <v>0.42</v>
      </c>
      <c r="O9" s="23">
        <v>0.55000000000000004</v>
      </c>
      <c r="P9" s="23">
        <v>0.64</v>
      </c>
      <c r="Q9" s="23">
        <v>0.55000000000000004</v>
      </c>
      <c r="R9" s="23">
        <v>0.71520810569196225</v>
      </c>
      <c r="S9" s="23">
        <v>0.49</v>
      </c>
      <c r="T9" s="23">
        <v>0.62</v>
      </c>
      <c r="U9" s="160">
        <v>0.5</v>
      </c>
      <c r="V9" s="23">
        <v>0.64</v>
      </c>
      <c r="W9" s="23">
        <v>0.55854777578308001</v>
      </c>
      <c r="X9" s="160">
        <v>0.36</v>
      </c>
      <c r="Y9" s="157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9">
        <v>0.56988965485601928</v>
      </c>
      <c r="BN9" s="27"/>
    </row>
    <row r="10" spans="1:66">
      <c r="A10" s="29"/>
      <c r="B10" s="19">
        <v>1</v>
      </c>
      <c r="C10" s="9">
        <v>5</v>
      </c>
      <c r="D10" s="23">
        <v>0.35</v>
      </c>
      <c r="E10" s="180">
        <v>0.56861604641860186</v>
      </c>
      <c r="F10" s="23">
        <v>0.65</v>
      </c>
      <c r="G10" s="160">
        <v>0.71992999999999996</v>
      </c>
      <c r="H10" s="23">
        <v>0.29123071944782802</v>
      </c>
      <c r="I10" s="23">
        <v>0.49</v>
      </c>
      <c r="J10" s="23">
        <v>0.65</v>
      </c>
      <c r="K10" s="23">
        <v>0.66</v>
      </c>
      <c r="L10" s="23">
        <v>0.58420000000000005</v>
      </c>
      <c r="M10" s="23">
        <v>0.76600000000000001</v>
      </c>
      <c r="N10" s="23">
        <v>0.49</v>
      </c>
      <c r="O10" s="23">
        <v>0.64</v>
      </c>
      <c r="P10" s="23">
        <v>0.62</v>
      </c>
      <c r="Q10" s="23">
        <v>0.54</v>
      </c>
      <c r="R10" s="23">
        <v>0.74441687344915963</v>
      </c>
      <c r="S10" s="23">
        <v>0.43</v>
      </c>
      <c r="T10" s="23">
        <v>0.62</v>
      </c>
      <c r="U10" s="160">
        <v>0.5</v>
      </c>
      <c r="V10" s="23">
        <v>0.62</v>
      </c>
      <c r="W10" s="23">
        <v>0.62962222666393231</v>
      </c>
      <c r="X10" s="160">
        <v>0.35</v>
      </c>
      <c r="Y10" s="157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9">
        <v>132</v>
      </c>
    </row>
    <row r="11" spans="1:66">
      <c r="A11" s="29"/>
      <c r="B11" s="19">
        <v>1</v>
      </c>
      <c r="C11" s="9">
        <v>6</v>
      </c>
      <c r="D11" s="23">
        <v>0.4</v>
      </c>
      <c r="E11" s="23">
        <v>0.52644810426527355</v>
      </c>
      <c r="F11" s="23">
        <v>0.63</v>
      </c>
      <c r="G11" s="160">
        <v>0.79991999999999996</v>
      </c>
      <c r="H11" s="23">
        <v>0.43658589827563099</v>
      </c>
      <c r="I11" s="23">
        <v>0.49</v>
      </c>
      <c r="J11" s="23">
        <v>0.67</v>
      </c>
      <c r="K11" s="23">
        <v>0.66</v>
      </c>
      <c r="L11" s="23">
        <v>0.57779999999999998</v>
      </c>
      <c r="M11" s="23">
        <v>0.878</v>
      </c>
      <c r="N11" s="23">
        <v>0.43</v>
      </c>
      <c r="O11" s="23">
        <v>0.53</v>
      </c>
      <c r="P11" s="23">
        <v>0.56000000000000005</v>
      </c>
      <c r="Q11" s="23">
        <v>0.55000000000000004</v>
      </c>
      <c r="R11" s="23">
        <v>0.72927072927080427</v>
      </c>
      <c r="S11" s="23">
        <v>0.48</v>
      </c>
      <c r="T11" s="23">
        <v>0.61</v>
      </c>
      <c r="U11" s="160">
        <v>0.5</v>
      </c>
      <c r="V11" s="180">
        <v>0.96</v>
      </c>
      <c r="W11" s="23">
        <v>0.60227726727939812</v>
      </c>
      <c r="X11" s="160">
        <v>0.33</v>
      </c>
      <c r="Y11" s="157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55"/>
    </row>
    <row r="12" spans="1:66">
      <c r="A12" s="29"/>
      <c r="B12" s="20" t="s">
        <v>236</v>
      </c>
      <c r="C12" s="12"/>
      <c r="D12" s="161">
        <v>0.39833333333333326</v>
      </c>
      <c r="E12" s="161">
        <v>0.53718283846506232</v>
      </c>
      <c r="F12" s="161">
        <v>0.6366666666666666</v>
      </c>
      <c r="G12" s="161">
        <v>0.99820666666666658</v>
      </c>
      <c r="H12" s="161">
        <v>0.38733112935374764</v>
      </c>
      <c r="I12" s="161">
        <v>0.48</v>
      </c>
      <c r="J12" s="161">
        <v>0.63500000000000001</v>
      </c>
      <c r="K12" s="161">
        <v>0.66833333333333333</v>
      </c>
      <c r="L12" s="161">
        <v>0.56340000000000001</v>
      </c>
      <c r="M12" s="161">
        <v>0.7593333333333333</v>
      </c>
      <c r="N12" s="161">
        <v>0.45333333333333337</v>
      </c>
      <c r="O12" s="161">
        <v>0.57500000000000007</v>
      </c>
      <c r="P12" s="161">
        <v>0.60500000000000009</v>
      </c>
      <c r="Q12" s="161">
        <v>0.54333333333333333</v>
      </c>
      <c r="R12" s="161">
        <v>0.7316701390808914</v>
      </c>
      <c r="S12" s="161">
        <v>0.46166666666666667</v>
      </c>
      <c r="T12" s="161">
        <v>0.62333333333333341</v>
      </c>
      <c r="U12" s="161">
        <v>0.45</v>
      </c>
      <c r="V12" s="161">
        <v>0.68</v>
      </c>
      <c r="W12" s="161">
        <v>0.61764965543268635</v>
      </c>
      <c r="X12" s="161">
        <v>0.34499999999999997</v>
      </c>
      <c r="Y12" s="157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55"/>
    </row>
    <row r="13" spans="1:66">
      <c r="A13" s="29"/>
      <c r="B13" s="3" t="s">
        <v>237</v>
      </c>
      <c r="C13" s="28"/>
      <c r="D13" s="23">
        <v>0.40499999999999997</v>
      </c>
      <c r="E13" s="23">
        <v>0.53207009003297245</v>
      </c>
      <c r="F13" s="23">
        <v>0.64</v>
      </c>
      <c r="G13" s="23">
        <v>0.84482499999999994</v>
      </c>
      <c r="H13" s="23">
        <v>0.39818169213009103</v>
      </c>
      <c r="I13" s="23">
        <v>0.48</v>
      </c>
      <c r="J13" s="23">
        <v>0.64</v>
      </c>
      <c r="K13" s="23">
        <v>0.66</v>
      </c>
      <c r="L13" s="23">
        <v>0.56004999999999994</v>
      </c>
      <c r="M13" s="23">
        <v>0.75750000000000006</v>
      </c>
      <c r="N13" s="23">
        <v>0.44999999999999996</v>
      </c>
      <c r="O13" s="23">
        <v>0.54500000000000004</v>
      </c>
      <c r="P13" s="23">
        <v>0.62</v>
      </c>
      <c r="Q13" s="23">
        <v>0.54500000000000004</v>
      </c>
      <c r="R13" s="23">
        <v>0.73169885669874368</v>
      </c>
      <c r="S13" s="23">
        <v>0.47499999999999998</v>
      </c>
      <c r="T13" s="23">
        <v>0.62</v>
      </c>
      <c r="U13" s="23">
        <v>0.45</v>
      </c>
      <c r="V13" s="23">
        <v>0.63</v>
      </c>
      <c r="W13" s="23">
        <v>0.61594974697166527</v>
      </c>
      <c r="X13" s="23">
        <v>0.35</v>
      </c>
      <c r="Y13" s="157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55"/>
    </row>
    <row r="14" spans="1:66">
      <c r="A14" s="29"/>
      <c r="B14" s="3" t="s">
        <v>238</v>
      </c>
      <c r="C14" s="28"/>
      <c r="D14" s="23">
        <v>3.0605010483034739E-2</v>
      </c>
      <c r="E14" s="23">
        <v>1.5587106663092773E-2</v>
      </c>
      <c r="F14" s="23">
        <v>2.4221202832779957E-2</v>
      </c>
      <c r="G14" s="23">
        <v>0.41679324513080429</v>
      </c>
      <c r="H14" s="23">
        <v>5.2397446946778156E-2</v>
      </c>
      <c r="I14" s="23">
        <v>8.9442719099991908E-3</v>
      </c>
      <c r="J14" s="23">
        <v>3.3911649915626368E-2</v>
      </c>
      <c r="K14" s="23">
        <v>3.0605010483034725E-2</v>
      </c>
      <c r="L14" s="23">
        <v>1.4756828927652448E-2</v>
      </c>
      <c r="M14" s="23">
        <v>0.13716802348458118</v>
      </c>
      <c r="N14" s="23">
        <v>2.8047578623950173E-2</v>
      </c>
      <c r="O14" s="23">
        <v>5.890670590009256E-2</v>
      </c>
      <c r="P14" s="23">
        <v>4.4609416046390911E-2</v>
      </c>
      <c r="Q14" s="23">
        <v>1.2110601416389978E-2</v>
      </c>
      <c r="R14" s="23">
        <v>1.8687894967851545E-2</v>
      </c>
      <c r="S14" s="23">
        <v>2.9268868558020252E-2</v>
      </c>
      <c r="T14" s="23">
        <v>1.0327955589886455E-2</v>
      </c>
      <c r="U14" s="23">
        <v>5.4772255750516433E-2</v>
      </c>
      <c r="V14" s="23">
        <v>0.14127986409959498</v>
      </c>
      <c r="W14" s="23">
        <v>5.0551974946501967E-2</v>
      </c>
      <c r="X14" s="23">
        <v>1.643167672515497E-2</v>
      </c>
      <c r="Y14" s="157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55"/>
    </row>
    <row r="15" spans="1:66">
      <c r="A15" s="29"/>
      <c r="B15" s="3" t="s">
        <v>86</v>
      </c>
      <c r="C15" s="28"/>
      <c r="D15" s="13">
        <v>7.683266230050563E-2</v>
      </c>
      <c r="E15" s="13">
        <v>2.9016389852719652E-2</v>
      </c>
      <c r="F15" s="13">
        <v>3.804377408290046E-2</v>
      </c>
      <c r="G15" s="13">
        <v>0.41754203718415456</v>
      </c>
      <c r="H15" s="13">
        <v>0.13527817150715976</v>
      </c>
      <c r="I15" s="13">
        <v>1.8633899812498314E-2</v>
      </c>
      <c r="J15" s="13">
        <v>5.3404173095474593E-2</v>
      </c>
      <c r="K15" s="13">
        <v>4.5793033141697845E-2</v>
      </c>
      <c r="L15" s="13">
        <v>2.6192454610671722E-2</v>
      </c>
      <c r="M15" s="13">
        <v>0.18064269993579612</v>
      </c>
      <c r="N15" s="13">
        <v>6.1869658729301849E-2</v>
      </c>
      <c r="O15" s="13">
        <v>0.10244644504363923</v>
      </c>
      <c r="P15" s="13">
        <v>7.3734571977505631E-2</v>
      </c>
      <c r="Q15" s="13">
        <v>2.2289450459613457E-2</v>
      </c>
      <c r="R15" s="13">
        <v>2.5541420880353112E-2</v>
      </c>
      <c r="S15" s="13">
        <v>6.3398271244809207E-2</v>
      </c>
      <c r="T15" s="13">
        <v>1.6568912711047788E-2</v>
      </c>
      <c r="U15" s="13">
        <v>0.12171612389003651</v>
      </c>
      <c r="V15" s="13">
        <v>0.20776450602881613</v>
      </c>
      <c r="W15" s="13">
        <v>8.1845710593149198E-2</v>
      </c>
      <c r="X15" s="13">
        <v>4.7628048478710064E-2</v>
      </c>
      <c r="Y15" s="9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239</v>
      </c>
      <c r="C16" s="28"/>
      <c r="D16" s="13">
        <v>-0.30103427928697735</v>
      </c>
      <c r="E16" s="13">
        <v>-5.7391489935398554E-2</v>
      </c>
      <c r="F16" s="13">
        <v>0.11717533603504049</v>
      </c>
      <c r="G16" s="13">
        <v>0.75157885067919006</v>
      </c>
      <c r="H16" s="13">
        <v>-0.32034012891213903</v>
      </c>
      <c r="I16" s="13">
        <v>-0.1577316838269851</v>
      </c>
      <c r="J16" s="13">
        <v>0.11425079327055099</v>
      </c>
      <c r="K16" s="13">
        <v>0.17274164856034369</v>
      </c>
      <c r="L16" s="13">
        <v>-1.1387563891923747E-2</v>
      </c>
      <c r="M16" s="13">
        <v>0.33242168350147772</v>
      </c>
      <c r="N16" s="13">
        <v>-0.20452436805881913</v>
      </c>
      <c r="O16" s="13">
        <v>8.9672537489242643E-3</v>
      </c>
      <c r="P16" s="13">
        <v>6.1609023509737737E-2</v>
      </c>
      <c r="Q16" s="13">
        <v>-4.6599058776378932E-2</v>
      </c>
      <c r="R16" s="13">
        <v>0.2838803667452876</v>
      </c>
      <c r="S16" s="13">
        <v>-0.18990165423637106</v>
      </c>
      <c r="T16" s="13">
        <v>9.3778993919123588E-2</v>
      </c>
      <c r="U16" s="13">
        <v>-0.21037345358779846</v>
      </c>
      <c r="V16" s="13">
        <v>0.19321344791177131</v>
      </c>
      <c r="W16" s="13">
        <v>8.3805698471107526E-2</v>
      </c>
      <c r="X16" s="13">
        <v>-0.39461964775064562</v>
      </c>
      <c r="Y16" s="9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240</v>
      </c>
      <c r="C17" s="45"/>
      <c r="D17" s="43">
        <v>1.54</v>
      </c>
      <c r="E17" s="43">
        <v>0.42</v>
      </c>
      <c r="F17" s="43">
        <v>0.37</v>
      </c>
      <c r="G17" s="43">
        <v>3.27</v>
      </c>
      <c r="H17" s="43">
        <v>1.62</v>
      </c>
      <c r="I17" s="43">
        <v>0.88</v>
      </c>
      <c r="J17" s="43">
        <v>0.36</v>
      </c>
      <c r="K17" s="43">
        <v>0.63</v>
      </c>
      <c r="L17" s="43">
        <v>0.21</v>
      </c>
      <c r="M17" s="43">
        <v>1.36</v>
      </c>
      <c r="N17" s="43">
        <v>1.0900000000000001</v>
      </c>
      <c r="O17" s="43">
        <v>0.12</v>
      </c>
      <c r="P17" s="43">
        <v>0.12</v>
      </c>
      <c r="Q17" s="43">
        <v>0.37</v>
      </c>
      <c r="R17" s="43">
        <v>1.1399999999999999</v>
      </c>
      <c r="S17" s="43">
        <v>1.03</v>
      </c>
      <c r="T17" s="43">
        <v>0.27</v>
      </c>
      <c r="U17" s="43" t="s">
        <v>241</v>
      </c>
      <c r="V17" s="43">
        <v>0.72</v>
      </c>
      <c r="W17" s="43">
        <v>0.22</v>
      </c>
      <c r="X17" s="43">
        <v>1.96</v>
      </c>
      <c r="Y17" s="9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 t="s">
        <v>310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X11">
    <cfRule type="expression" dxfId="5" priority="3">
      <formula>AND($B6&lt;&gt;$B5,NOT(ISBLANK(INDIRECT(Anlyt_LabRefThisCol))))</formula>
    </cfRule>
  </conditionalFormatting>
  <conditionalFormatting sqref="C2:X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Fusion ICP</vt:lpstr>
      <vt:lpstr>Fusion XRF</vt:lpstr>
      <vt:lpstr>Thermograv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2024-10-28T03:58:49Z</dcterms:modified>
</cp:coreProperties>
</file>