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750b to 753b, 754 &amp; 755 JN1862\Results\SARs, SCCs &amp; CCCs\R1\"/>
    </mc:Choice>
  </mc:AlternateContent>
  <xr:revisionPtr revIDLastSave="0" documentId="13_ncr:1_{DA2F3107-36CC-4C85-B692-780C2464D8F5}" xr6:coauthVersionLast="47" xr6:coauthVersionMax="47" xr10:uidLastSave="{00000000-0000-0000-0000-000000000000}"/>
  <bookViews>
    <workbookView xWindow="-120" yWindow="-120" windowWidth="29040" windowHeight="15840" tabRatio="711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4-Acid" sheetId="47896" r:id="rId6"/>
    <sheet name="Fusion ICP" sheetId="47897" r:id="rId7"/>
    <sheet name="Fusion XRF" sheetId="47898" r:id="rId8"/>
    <sheet name="Thermograv" sheetId="47899" r:id="rId9"/>
    <sheet name="Aqua Regia" sheetId="47900" r:id="rId10"/>
  </sheets>
  <calcPr calcId="191029" calcMode="manual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87FAD198-7698-48A6-B5C1-E131E204C2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F0DA5643-5360-4DB9-ADD9-05EFC95D7BE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2FBED2BE-9F3A-4E7D-AC9C-3AA2DB4AFF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8467F689-87A9-47E0-A038-6FD30605BE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2D4B0279-2FEA-4DFE-8EC0-01123CBF287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5D121935-6B4D-41BF-A2C1-81D77C7549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 shapeId="0" xr:uid="{EB3F1DF7-17E1-4CAF-86EF-831C8EEC8DA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6" authorId="0" shapeId="0" xr:uid="{1F58153A-491E-49F8-9791-BC834BE482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4" authorId="0" shapeId="0" xr:uid="{01B42BE2-14F6-4BB8-8306-153E5EAC6A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3" authorId="0" shapeId="0" xr:uid="{ED9F1340-A1AB-4925-B5F5-3C90E7A86F8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1" authorId="0" shapeId="0" xr:uid="{F5FE684D-0926-4E3F-9BB5-62ECCD5C579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0" authorId="0" shapeId="0" xr:uid="{C2FD1C31-8660-432C-BA0C-C373F41F0F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8" authorId="0" shapeId="0" xr:uid="{393A96A3-6066-4D04-A643-B8FFC7F5EC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6" authorId="0" shapeId="0" xr:uid="{4DEA088A-C6A9-42CE-ACDC-FED0C5C05CD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5" authorId="0" shapeId="0" xr:uid="{1A5D2228-9596-40F0-B944-BF4423FC3F2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7DA3E347-E84B-4387-AC7F-EEA8C188B8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2" authorId="0" shapeId="0" xr:uid="{C6C40414-2F08-4292-971D-07359E0448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1" authorId="0" shapeId="0" xr:uid="{F71AE8C5-F59E-47CF-9167-363DD6CE0B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 xr:uid="{B7F30594-6A4B-4B2A-BC94-D0E02EB756D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7" authorId="0" shapeId="0" xr:uid="{8FD7E9A3-48A7-41D0-AE0B-C545C11E0F3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5" authorId="0" shapeId="0" xr:uid="{A2EDAE5E-CF6C-464B-AE9C-03E8B087C5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3" authorId="0" shapeId="0" xr:uid="{AE6BFC1D-1CAE-40FC-B0F9-3E6F06C590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1" authorId="0" shapeId="0" xr:uid="{4800A4AB-D8D1-432A-8735-182CBAD48A8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9" authorId="0" shapeId="0" xr:uid="{9F0760BC-1B43-460C-A2CE-EAA65197C8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7" authorId="0" shapeId="0" xr:uid="{E439AF70-ABE0-4D6F-9273-AC4D063F22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CDF8D1FC-7548-4F93-9225-DD9A504484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3" authorId="0" shapeId="0" xr:uid="{A19DFF37-AD01-4998-86A5-20CB385964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2" authorId="0" shapeId="0" xr:uid="{1D092AD8-7252-44D9-83A8-F336BB87AC0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0" authorId="0" shapeId="0" xr:uid="{66EF4584-1956-42F5-88AC-536DAF5C23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8" authorId="0" shapeId="0" xr:uid="{4ED10A1C-721A-4795-A098-24272A9CBC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6" authorId="0" shapeId="0" xr:uid="{2A132338-1B20-48E2-8294-12456613A2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4" authorId="0" shapeId="0" xr:uid="{5B24E69F-5196-4938-9C8B-CD80D5387B0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2" authorId="0" shapeId="0" xr:uid="{DCDCF5A7-948C-4586-B370-5B44908CC46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1" authorId="0" shapeId="0" xr:uid="{E04CB324-B357-45D4-8C99-EC97C3996A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9" authorId="0" shapeId="0" xr:uid="{661DCFED-775D-45FA-B5EB-71212A2F63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 xr:uid="{CDB739FD-A87D-4F2E-8472-4C21B6E469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5" authorId="0" shapeId="0" xr:uid="{EB34C8B5-78FC-4318-88E7-2315C1024A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4" authorId="0" shapeId="0" xr:uid="{EE6D7343-F918-4B07-907B-1D4109FA32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2" authorId="0" shapeId="0" xr:uid="{BBEA2D51-6541-429C-8D0A-3E952674C3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1" authorId="0" shapeId="0" xr:uid="{32A6CA9D-8BA7-4661-B61E-83E3692129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9" authorId="0" shapeId="0" xr:uid="{68D3EFE7-2A60-4FB5-9687-6D9D7409413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7" authorId="0" shapeId="0" xr:uid="{0E123967-7C95-46D3-B87D-DFB1078DBE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5" authorId="0" shapeId="0" xr:uid="{5348ABFF-635B-49E6-9A17-5EEE910111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3" authorId="0" shapeId="0" xr:uid="{D82D2EB8-D229-4336-B29F-E8034BA5D9F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1" authorId="0" shapeId="0" xr:uid="{E88A96A2-4B19-4A05-BFE2-AE9356AAE9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0" authorId="0" shapeId="0" xr:uid="{62B8C1B1-5E64-4AB7-871A-AFB6146BD8A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8" authorId="0" shapeId="0" xr:uid="{B910D89B-7EF9-4F61-93FB-711F33AE91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6" authorId="0" shapeId="0" xr:uid="{2B6541DE-6DC8-4044-A6CC-E85E21537D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4" authorId="0" shapeId="0" xr:uid="{876DFC99-C373-43BE-B6D4-9486B2E95F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2" authorId="0" shapeId="0" xr:uid="{426C1CFC-640E-4866-A483-5FBD9A0741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0" authorId="0" shapeId="0" xr:uid="{737ED572-0759-4C76-AE56-89D5D08275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9" authorId="0" shapeId="0" xr:uid="{ACA39860-8EA5-48DF-8A51-52C20763E7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7" authorId="0" shapeId="0" xr:uid="{BCEE4A1D-24D4-4F99-873F-81A10A7C94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5" authorId="0" shapeId="0" xr:uid="{6C59E4FE-0486-43D5-B625-219CF288F14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3" authorId="0" shapeId="0" xr:uid="{65C5EAD6-BC0B-45D2-8291-5D6390D143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1" authorId="0" shapeId="0" xr:uid="{C16DB3E2-F207-42A8-9253-1DDAF9732F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9" authorId="0" shapeId="0" xr:uid="{0EB9FE58-492D-4730-A7AD-F4771F687C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7" authorId="0" shapeId="0" xr:uid="{A43D0A75-DCD3-417B-8F31-B25F2CCFCF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5" authorId="0" shapeId="0" xr:uid="{445A2799-D1BF-4212-A4EA-18F4A8E7D9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3" authorId="0" shapeId="0" xr:uid="{B5B9E160-E76D-4FF0-8565-1F9AAB8706D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1" authorId="0" shapeId="0" xr:uid="{23237815-4AFA-473C-B49B-E9372DCA5D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0" authorId="0" shapeId="0" xr:uid="{72C7AE6C-7A69-4894-8C50-E862C8A5D4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8" authorId="0" shapeId="0" xr:uid="{C3410EFD-E952-416C-977E-841EFC817A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98DC4769-1C29-4448-923F-52BC1E77F1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1BD7B3D9-E29B-4C26-86B2-089947039A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9A45C9B1-F327-410A-9406-814C28C222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65FD400C-01D9-4557-A36D-9945F0340C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CA318F04-CD52-4C60-AE63-AE2FF77F4F0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C700F583-1746-441E-9839-CD3E647D61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FCB98A0C-E47D-4D4E-B0F6-ABD38B7828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B2F7681D-C1FB-4076-8673-EAF6E91751D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F2E25AA8-376B-4985-AB98-517F2EF1C5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9740D688-C470-465E-919E-26645A953D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F5CFBA33-68D5-4D98-B31B-E258B5394A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79C0E0B3-A1D6-4AAB-AA4B-EDE44779FA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E2CC8022-3861-4081-B380-33CB856B6C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645D9359-8085-4F4A-B950-D79C9C6A60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3C74E9E7-FA29-4BC9-A921-5E830D9A67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7F80692C-6892-4F40-880F-B1C9B2575C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6" authorId="0" shapeId="0" xr:uid="{7C7F9D40-5AE9-4F15-A4DF-31451F95AE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5" authorId="0" shapeId="0" xr:uid="{6752305C-E9D5-43EF-BBD9-434172E7C7C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3" authorId="0" shapeId="0" xr:uid="{37914EA2-3491-4DB5-9E4D-AE20A57B1F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1" authorId="0" shapeId="0" xr:uid="{DA69192B-2C54-449B-AE11-FBEF94EA27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9" authorId="0" shapeId="0" xr:uid="{D33E88E0-D1A5-4F1A-9C9F-0B722A1B678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7" authorId="0" shapeId="0" xr:uid="{77E3A4CD-205C-4A07-9CED-0D9F6B9EAA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5" authorId="0" shapeId="0" xr:uid="{9F31352B-BB0E-400E-8CDE-C123D8E85E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A6813730-DB76-45DE-ACEE-A23A5DB370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2" authorId="0" shapeId="0" xr:uid="{290F5779-572A-49BF-BB3F-0B731D98D8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0" authorId="0" shapeId="0" xr:uid="{684D34CC-D85A-4174-A0C1-4751AB93DF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8" authorId="0" shapeId="0" xr:uid="{02489F77-88DF-434D-BC39-CDC817106B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7" authorId="0" shapeId="0" xr:uid="{5F8B0DE3-E149-442B-963F-E02F99F2BD6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5" authorId="0" shapeId="0" xr:uid="{E0350700-9D8C-4D32-AC08-AF33FE4615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3" authorId="0" shapeId="0" xr:uid="{A1ECBBA2-8B49-4829-B54E-09292E47500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1" authorId="0" shapeId="0" xr:uid="{C7242082-955C-442E-88CB-ADE5CA2F30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9" authorId="0" shapeId="0" xr:uid="{4DA85E40-DDBA-4BEC-8A3A-94F3FE76F8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7" authorId="0" shapeId="0" xr:uid="{6EC941F1-F8A2-45F1-B630-3337F83A9FE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 xr:uid="{075AF0DB-4599-4944-AF7D-CE080DD87F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3" authorId="0" shapeId="0" xr:uid="{DB9D38B8-FF1C-4B3B-906B-81FB2F15E5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1" authorId="0" shapeId="0" xr:uid="{53010D27-C8CD-4D7B-BB86-024D5738F8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0" authorId="0" shapeId="0" xr:uid="{CBDE7258-6C54-4A87-8221-0753962C00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8" authorId="0" shapeId="0" xr:uid="{7765C037-40B4-4AD0-96E7-0EBCA61B9E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6" authorId="0" shapeId="0" xr:uid="{8E307114-D257-4F0E-966B-82C3020A65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4" authorId="0" shapeId="0" xr:uid="{470CBB14-5D5C-40C9-9180-1B19F532D6E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2" authorId="0" shapeId="0" xr:uid="{54483591-0CAF-4E38-9F52-3BACA6A698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0" authorId="0" shapeId="0" xr:uid="{B6A95A2A-5CC7-4C8D-BCFF-7BA9A8B60B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8" authorId="0" shapeId="0" xr:uid="{1C8452D2-DB3A-457F-A4EB-9E88DD3EB1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6" authorId="0" shapeId="0" xr:uid="{03C0D488-ADF6-4D38-AA36-3FADB858C3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4" authorId="0" shapeId="0" xr:uid="{15A9F496-E442-4725-A0AB-4B718A39CD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2" authorId="0" shapeId="0" xr:uid="{B85D7442-DB2F-4B97-A6DC-04E3D742FB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0" authorId="0" shapeId="0" xr:uid="{6E88E8C0-7274-434D-BD97-960F79E1D9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8" authorId="0" shapeId="0" xr:uid="{DC2CCEA7-B6ED-40C8-A2CC-A559E93C49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6" authorId="0" shapeId="0" xr:uid="{E2C0CDBE-7D84-4906-9521-1B2E4D86BF3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4" authorId="0" shapeId="0" xr:uid="{4A7F2C6A-DDCD-4EEE-A4B4-094A0BAEEE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2" authorId="0" shapeId="0" xr:uid="{0D94D11D-D23B-419B-AC64-F4364EE7DD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0" authorId="0" shapeId="0" xr:uid="{2022D76E-20B4-4E1C-B553-3646662D62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9" authorId="0" shapeId="0" xr:uid="{B4A521BC-8885-452B-B9A8-6700684D29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7" authorId="0" shapeId="0" xr:uid="{045D6653-1D6F-4870-B12B-D2E2263454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6" authorId="0" shapeId="0" xr:uid="{230C0444-4B7E-4BC2-A8D3-4DC299654D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4" authorId="0" shapeId="0" xr:uid="{7B3D0E4E-8A09-4525-89E5-45C971F8B72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2" authorId="0" shapeId="0" xr:uid="{B3302F11-F02E-45D3-860A-523FC632476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1" authorId="0" shapeId="0" xr:uid="{08B778DE-DC7B-43E6-9A86-3798D8184ED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0" authorId="0" shapeId="0" xr:uid="{2262247C-A90F-420C-BF65-ED2041DA4BD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8" authorId="0" shapeId="0" xr:uid="{DDA6FCB2-DF62-456E-B073-C9174FAEB9D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6" authorId="0" shapeId="0" xr:uid="{64EB5244-C02E-4979-9A74-800175840E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5" authorId="0" shapeId="0" xr:uid="{3DDE7442-8261-4356-A77C-F2B74C7B1D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3" authorId="0" shapeId="0" xr:uid="{FA80FDD8-BEDE-41E0-83BB-1EE1591D2D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61" authorId="0" shapeId="0" xr:uid="{DF39CFC1-E288-49D1-9725-0259DFEC72E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046A9AE2-FEDA-4D68-9F93-239DB4B0BA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A0B955AC-00E5-4AD6-8EE6-AAF34A5B03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001E019E-ACCE-41A0-9E09-B0492D9CAA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ACD26AD2-7F41-4701-8163-4633B7777D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E5AB56DC-7410-4513-8EC0-04537BB980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D72D1523-FA76-4B14-B6CA-E8C223C397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2D728860-0E8A-47A0-9FE0-36F19838F9A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4" authorId="0" shapeId="0" xr:uid="{7B99A0FC-8CA5-45B4-A328-886E16545F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2" authorId="0" shapeId="0" xr:uid="{1790327C-F9D9-4C53-A5C1-A10ECFE10A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0" authorId="0" shapeId="0" xr:uid="{B6E19136-A896-4AB4-9CE3-17FFA585AD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8" authorId="0" shapeId="0" xr:uid="{7CF4ABC0-A44F-48B8-9E42-0985F51E29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6" authorId="0" shapeId="0" xr:uid="{2CFF10AA-7FA1-4825-BACF-B04B9FD4303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4" authorId="0" shapeId="0" xr:uid="{86A14C63-5F01-42BB-96DF-7C43EB96D92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2" authorId="0" shapeId="0" xr:uid="{66BA3635-8516-4AB4-9CD3-9228E1782CB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0" authorId="0" shapeId="0" xr:uid="{AD6567D2-2F31-4DAB-B4B4-A4C08759B0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8" authorId="0" shapeId="0" xr:uid="{9347AE5A-1282-484E-8C82-1EFDC4C35E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6" authorId="0" shapeId="0" xr:uid="{09497957-2C0E-4928-B76A-3A81DCC88F3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4" authorId="0" shapeId="0" xr:uid="{1E8B11F0-C0F9-410E-B654-A79839B448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2" authorId="0" shapeId="0" xr:uid="{C422A46D-1231-4883-BCFA-ED9648BD8E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0" authorId="0" shapeId="0" xr:uid="{CF067466-8950-474A-A8DC-6B0959524F7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8" authorId="0" shapeId="0" xr:uid="{F24ACE5E-9B62-478D-8886-4A70CD3FB9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6" authorId="0" shapeId="0" xr:uid="{3678BF44-3FEC-473A-A679-361315D099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4" authorId="0" shapeId="0" xr:uid="{331476E5-FFCB-4DD6-BA1D-EE5BC03759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2" authorId="0" shapeId="0" xr:uid="{9024C261-EBE4-45CE-B29A-A18D9FC2D1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0" authorId="0" shapeId="0" xr:uid="{6C021B02-4A65-4CCD-8954-46614BE8AC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8" authorId="0" shapeId="0" xr:uid="{424E4E9F-ECA5-42E7-82B0-39C7BF7485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6" authorId="0" shapeId="0" xr:uid="{7F1AB391-157E-4FF2-A63E-D86CD4F4BF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4" authorId="0" shapeId="0" xr:uid="{B2859A86-DA19-45D1-B244-48527E9AC0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2" authorId="0" shapeId="0" xr:uid="{174F4797-DCA3-460A-8D8F-01899D18368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0" authorId="0" shapeId="0" xr:uid="{C92BCA30-157C-4FEE-A4D4-9315569C12B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8" authorId="0" shapeId="0" xr:uid="{F38D1579-D45C-43B8-9307-4B0ABB68EC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6" authorId="0" shapeId="0" xr:uid="{4C0B72CC-DBD5-4449-BB27-4836E699EE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4" authorId="0" shapeId="0" xr:uid="{3AC91000-B1F2-4208-9E87-0B4D3FEA2A4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2" authorId="0" shapeId="0" xr:uid="{11AE8C5F-ECA3-4AA3-8136-E83655DAEF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0" authorId="0" shapeId="0" xr:uid="{DDC864B4-60D7-4E21-9925-2CC8A7CC1CC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8" authorId="0" shapeId="0" xr:uid="{1D162168-40A0-4DD6-8282-5AAC315E8B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6" authorId="0" shapeId="0" xr:uid="{857F613F-0C06-4AD3-A579-874DF3E705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4" authorId="0" shapeId="0" xr:uid="{97DB4BB7-6AC5-40A7-93E3-B37F8B590F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2" authorId="0" shapeId="0" xr:uid="{44DC9697-1064-465D-9746-4B3082EDAA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0" authorId="0" shapeId="0" xr:uid="{60C1EC5B-6FE2-41B9-A83B-FD10E2FB068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8" authorId="0" shapeId="0" xr:uid="{6904A028-1D67-4350-9DAE-7C7A6CA88E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6" authorId="0" shapeId="0" xr:uid="{1D798C3C-876D-4D56-9111-C4E49DBD2E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4" authorId="0" shapeId="0" xr:uid="{E1982F22-37D7-43ED-B9D2-E284B9B3B2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2" authorId="0" shapeId="0" xr:uid="{7795A783-3CFD-48F2-9488-964D2C516A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0" authorId="0" shapeId="0" xr:uid="{79EF9A3F-085C-4BA8-A524-0B86BE331C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8" authorId="0" shapeId="0" xr:uid="{EEE9ABF7-5B64-418D-B7BE-0BD084354C8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6" authorId="0" shapeId="0" xr:uid="{0391A30B-6AD4-4304-BDD5-231B419D72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4" authorId="0" shapeId="0" xr:uid="{AD419D30-3508-45F7-ABFE-357FBCC29C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2" authorId="0" shapeId="0" xr:uid="{A8A4AD4F-4D70-4241-B258-21987D4EFD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0" authorId="0" shapeId="0" xr:uid="{D87013D8-7AEB-4267-AE08-FE91C4466A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9" authorId="0" shapeId="0" xr:uid="{D05C6E93-BA4C-464D-A529-9033227583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7" authorId="0" shapeId="0" xr:uid="{BFBFB61B-C25B-4EF1-926D-5B8A75ECEF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5" authorId="0" shapeId="0" xr:uid="{2DB7F63A-A88C-429E-8FEA-3A62E3DB4C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3" authorId="0" shapeId="0" xr:uid="{52ED09D2-DDCC-45D2-A6B4-C15744EFED7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1" authorId="0" shapeId="0" xr:uid="{36C920AA-F7EE-44D4-AD51-429C155E0E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9" authorId="0" shapeId="0" xr:uid="{C2C19E92-32D0-497A-A1BE-B8DEAE246F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7" authorId="0" shapeId="0" xr:uid="{5B76A069-B4C9-4877-868E-1B8D9F7328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5" authorId="0" shapeId="0" xr:uid="{79B03637-C974-4274-8C7B-3F7605F81B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3" authorId="0" shapeId="0" xr:uid="{19C13A14-6840-4D10-8396-10CCAC3D05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0DFB5D59-AC63-4202-835F-FB8A35A947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17437A76-1D18-4D6E-ABA7-01A16957AF8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<sst xmlns="http://schemas.openxmlformats.org/spreadsheetml/2006/main" count="14605" uniqueCount="633">
  <si>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</si>
  <si>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</si>
  <si>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</si>
  <si>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</si>
  <si>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</si>
  <si>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</si>
  <si>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</si>
  <si>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</si>
  <si>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</si>
  <si>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</si>
  <si>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</si>
  <si>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</si>
  <si>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</si>
  <si>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</si>
  <si>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</si>
  <si>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</si>
  <si>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</si>
  <si>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</si>
  <si>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</si>
  <si>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</si>
  <si>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</si>
  <si>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</si>
  <si>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</si>
  <si>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</si>
  <si>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</si>
  <si>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</si>
  <si>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</si>
  <si>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</si>
  <si>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</si>
  <si>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</si>
  <si>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</si>
  <si>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</si>
  <si>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</si>
  <si>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</si>
  <si>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</si>
  <si>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</si>
  <si>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</si>
  <si>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</si>
  <si>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</si>
  <si>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</si>
  <si>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</si>
  <si>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</si>
  <si>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</si>
  <si>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</si>
  <si>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</si>
  <si>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</si>
  <si>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</si>
  <si>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</si>
  <si>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</si>
  <si>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</si>
  <si>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</si>
  <si>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</si>
  <si>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</si>
  <si>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</si>
  <si>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</si>
  <si>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</si>
  <si>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</si>
  <si>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</si>
  <si>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</si>
  <si>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</si>
  <si>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</si>
  <si>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</si>
  <si>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</si>
  <si>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</si>
  <si>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</si>
  <si>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</si>
  <si>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</si>
  <si>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</si>
  <si>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</si>
  <si>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</si>
  <si>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</si>
  <si>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</si>
  <si>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</si>
  <si>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</si>
  <si>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</si>
  <si>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</si>
  <si>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</si>
  <si>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</si>
  <si>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</si>
  <si>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</si>
  <si>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</si>
  <si>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</si>
  <si>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</si>
  <si>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</si>
  <si>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</si>
  <si>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</si>
  <si>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</si>
  <si>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</si>
  <si>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</si>
  <si>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</si>
  <si>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</si>
  <si>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</si>
  <si>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</si>
  <si>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</si>
  <si>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</si>
  <si>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100</t>
  </si>
  <si>
    <t>&lt; 10</t>
  </si>
  <si>
    <t>&lt; 0.2</t>
  </si>
  <si>
    <t>BF*MS</t>
  </si>
  <si>
    <t>BF*XRF</t>
  </si>
  <si>
    <t>PF*MS</t>
  </si>
  <si>
    <t>PF*OES</t>
  </si>
  <si>
    <t>&lt; 80</t>
  </si>
  <si>
    <t>CaO</t>
  </si>
  <si>
    <t>&lt; 50</t>
  </si>
  <si>
    <t>&lt; 1</t>
  </si>
  <si>
    <t>&lt; 2</t>
  </si>
  <si>
    <t>&lt; 5</t>
  </si>
  <si>
    <t>&lt; 0.1</t>
  </si>
  <si>
    <t>&lt; 0.01</t>
  </si>
  <si>
    <t>BaO</t>
  </si>
  <si>
    <t>MgO</t>
  </si>
  <si>
    <t>MnO</t>
  </si>
  <si>
    <t>Round</t>
  </si>
  <si>
    <t>Replicate</t>
  </si>
  <si>
    <t>4A*OES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</si>
  <si>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</si>
  <si>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</si>
  <si>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</si>
  <si>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</si>
  <si>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</si>
  <si>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</si>
  <si>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</si>
  <si>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</si>
  <si>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</si>
  <si>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</si>
  <si>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</si>
  <si>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Method Codes:</t>
  </si>
  <si>
    <t>indeterminate</t>
  </si>
  <si>
    <t>one relative standard deviation</t>
  </si>
  <si>
    <t>one standard deviation</t>
  </si>
  <si>
    <t>Borate Fusion XRF</t>
  </si>
  <si>
    <t>BaO, ppm</t>
  </si>
  <si>
    <t>MgO, wt.%</t>
  </si>
  <si>
    <t>MnO, wt.%</t>
  </si>
  <si>
    <t>U, ppm</t>
  </si>
  <si>
    <t>Borate / Peroxide Fusion ICP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</si>
  <si>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</si>
  <si>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</si>
  <si>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</si>
  <si>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</si>
  <si>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</si>
  <si>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</si>
  <si>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</si>
  <si>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</si>
  <si>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</si>
  <si>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</si>
  <si>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</si>
  <si>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</si>
  <si>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</si>
  <si>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</si>
  <si>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</si>
  <si>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</si>
  <si>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</si>
  <si>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</si>
  <si>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</si>
  <si>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</si>
  <si>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</si>
  <si>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Si, wt.%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</si>
  <si>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</si>
  <si>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</si>
  <si>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</si>
  <si>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</si>
  <si>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</si>
  <si>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</si>
  <si>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</si>
  <si>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</si>
  <si>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</si>
  <si>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</si>
  <si>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</si>
  <si>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</si>
  <si>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</si>
  <si>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</si>
  <si>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</si>
  <si>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</si>
  <si>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</si>
  <si>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</si>
  <si>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</si>
  <si>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</si>
  <si>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</si>
  <si>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</si>
  <si>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</si>
  <si>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Thermogravimetry</t>
  </si>
  <si>
    <t>4-Acid Digestion</t>
  </si>
  <si>
    <t>Zr, ppm</t>
  </si>
  <si>
    <t>Expanded Uncertainty</t>
  </si>
  <si>
    <t>SrO</t>
  </si>
  <si>
    <t>CuO</t>
  </si>
  <si>
    <t>NiO</t>
  </si>
  <si>
    <t>Aqua Regia Digestion</t>
  </si>
  <si>
    <t>&lt; 0.002</t>
  </si>
  <si>
    <t>Ag, ppm</t>
  </si>
  <si>
    <t>As, ppm</t>
  </si>
  <si>
    <t>Bi, ppm</t>
  </si>
  <si>
    <t>Cd, ppm</t>
  </si>
  <si>
    <t>Cu, ppm</t>
  </si>
  <si>
    <t>Er, ppm</t>
  </si>
  <si>
    <t>Li, wt.%</t>
  </si>
  <si>
    <t>Re, ppm</t>
  </si>
  <si>
    <t>S, wt.%</t>
  </si>
  <si>
    <t>Sb, ppm</t>
  </si>
  <si>
    <t>W, ppm</t>
  </si>
  <si>
    <t>B, ppm</t>
  </si>
  <si>
    <t>Ge, ppm</t>
  </si>
  <si>
    <t>CaO, wt.%</t>
  </si>
  <si>
    <t>Lab</t>
  </si>
  <si>
    <t>No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</si>
  <si>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</si>
  <si>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</si>
  <si>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</si>
  <si>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</si>
  <si>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</si>
  <si>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</si>
  <si>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</si>
  <si>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</si>
  <si>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</si>
  <si>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</si>
  <si>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1.12</t>
  </si>
  <si>
    <t>1.13</t>
  </si>
  <si>
    <t>1.14</t>
  </si>
  <si>
    <t>1.15</t>
  </si>
  <si>
    <t>1.16</t>
  </si>
  <si>
    <t>1.17</t>
  </si>
  <si>
    <t>1.18</t>
  </si>
  <si>
    <t>1.19</t>
  </si>
  <si>
    <t>1.21</t>
  </si>
  <si>
    <t>1.22</t>
  </si>
  <si>
    <t>1.23</t>
  </si>
  <si>
    <t>1.24</t>
  </si>
  <si>
    <t>1.28</t>
  </si>
  <si>
    <t>4A*MS</t>
  </si>
  <si>
    <t>4A*OES/MS</t>
  </si>
  <si>
    <t>&lt; 0.3</t>
  </si>
  <si>
    <t>&lt; 0.5</t>
  </si>
  <si>
    <t>Mean</t>
  </si>
  <si>
    <t>Median</t>
  </si>
  <si>
    <t>Std Dev.</t>
  </si>
  <si>
    <t>PDM3</t>
  </si>
  <si>
    <t>Z-Score (Absolute)</t>
  </si>
  <si>
    <t>NA</t>
  </si>
  <si>
    <t>Results from laboratories 6, 7, 19 and 21 were removed due to their 0.1 ppm reading resolution.</t>
  </si>
  <si>
    <t>1.20</t>
  </si>
  <si>
    <t>1.25</t>
  </si>
  <si>
    <t>1.11</t>
  </si>
  <si>
    <t>Results from laboratories 8 and 23 were removed due to their 1 ppm reading resolution.</t>
  </si>
  <si>
    <t>Results from laboratories 23 and 24 were removed due to their 0.1 ppm reading resolution.</t>
  </si>
  <si>
    <t>&lt; 0.02</t>
  </si>
  <si>
    <t>Results from laboratory 24 were removed due to their 0.1 ppm reading resolution.</t>
  </si>
  <si>
    <t>Results from laboratories 9 and 23 were removed due to their 1 ppm reading resolution.</t>
  </si>
  <si>
    <t>Results from laboratories 6, 7 and 9 were removed due to their 1 ppm reading resolution.</t>
  </si>
  <si>
    <t>Results from laboratories 8 and 9 were removed due to their 0.1 ppm reading resolution.</t>
  </si>
  <si>
    <t>Results from laboratory 8 were removed due to their 0.1 ppm reading resolution.</t>
  </si>
  <si>
    <t>&lt; 0.05</t>
  </si>
  <si>
    <t>&lt; 0.005</t>
  </si>
  <si>
    <t>Results from laboratory 24 were removed due to their 1 ppm reading resolution.</t>
  </si>
  <si>
    <t>Results from laboratory 9 were removed due to their 1 ppm reading resolution.</t>
  </si>
  <si>
    <t>Results from laboratories 4, 6, 7, 9 and 22 were removed due to their 1 ppm reading resolution.</t>
  </si>
  <si>
    <t>&lt; 0.001</t>
  </si>
  <si>
    <t>&lt; 0.04</t>
  </si>
  <si>
    <t>Results from laboratories 6, 7, 9, 12 and 23 were removed due to their 1 ppm reading resolution.</t>
  </si>
  <si>
    <t>&lt; 1.5</t>
  </si>
  <si>
    <t>&gt; 100</t>
  </si>
  <si>
    <t>Results from laboratories 4, 8, 9, 18, 22 and 25 were removed due to their 0.1 ppm reading resolution.</t>
  </si>
  <si>
    <r>
      <t>Li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</si>
  <si>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t>Indicative</t>
  </si>
  <si>
    <t>PF*OES/MS</t>
  </si>
  <si>
    <t>1.27</t>
  </si>
  <si>
    <t>&lt; 20</t>
  </si>
  <si>
    <t>&lt; 30</t>
  </si>
  <si>
    <t>&lt; 70</t>
  </si>
  <si>
    <t>Results from laboratories 1, 9 and 28 were removed due to their 0.1 ppm reading resolution.</t>
  </si>
  <si>
    <t>Results from laboratories 1 and 9 were removed due to their 0.1 ppm reading resolution.</t>
  </si>
  <si>
    <t>&lt; 3</t>
  </si>
  <si>
    <t>Results from laboratory 19 were removed due to their 1 ppm reading resolution.</t>
  </si>
  <si>
    <t>Results from laboratory 10 were removed due to their 1 ppm reading resolution.</t>
  </si>
  <si>
    <t>&lt; 300</t>
  </si>
  <si>
    <t>&lt; 4</t>
  </si>
  <si>
    <t>&lt; 8</t>
  </si>
  <si>
    <t>&gt; 30</t>
  </si>
  <si>
    <t>&lt; 6</t>
  </si>
  <si>
    <t>Results from laboratory 3 were removed due to their 1 ppm reading resolution.</t>
  </si>
  <si>
    <t>Results from laboratories 3, 22 and 25 were removed due to their 1 ppm reading resolution.</t>
  </si>
  <si>
    <t>Results from laboratories 3, 18 and 19 were removed due to their 1 ppm reading resolution.</t>
  </si>
  <si>
    <t>1.26</t>
  </si>
  <si>
    <t>OxBF*XRF</t>
  </si>
  <si>
    <t>Results from laboratory 1 were removed due to their 0.01 wt.% reading resolution.</t>
  </si>
  <si>
    <t>&lt; 37</t>
  </si>
  <si>
    <t>&lt; 150</t>
  </si>
  <si>
    <t>&lt; 90</t>
  </si>
  <si>
    <t>&lt; 63</t>
  </si>
  <si>
    <t>&lt; 64</t>
  </si>
  <si>
    <t>&lt; 120</t>
  </si>
  <si>
    <t>&lt; 44</t>
  </si>
  <si>
    <t>Results from laboratory 7 were removed due to their 0.01 wt.% reading resolution.</t>
  </si>
  <si>
    <t>&lt; 42</t>
  </si>
  <si>
    <t>&lt; 180</t>
  </si>
  <si>
    <t>&lt; 39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</si>
  <si>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</si>
  <si>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</si>
  <si>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</si>
  <si>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</si>
  <si>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</si>
  <si>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</si>
  <si>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</si>
  <si>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</si>
  <si>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</si>
  <si>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</si>
  <si>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LOI*TGA</t>
  </si>
  <si>
    <t>LOI*Furnace</t>
  </si>
  <si>
    <t>Results from laboratory 23 were removed due to their 0.1 wt.% reading resolution.</t>
  </si>
  <si>
    <t>AR*MS</t>
  </si>
  <si>
    <t>01g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</si>
  <si>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</si>
  <si>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</si>
  <si>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</si>
  <si>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aqua regia digestion with inductively coupled plasma mass spectroscopy</t>
  </si>
  <si>
    <t>lithium borate fusion with inductively coupled plasma mass spectroscopy</t>
  </si>
  <si>
    <t>lithium borate fusion with X-ray fluorescence spectroscopy</t>
  </si>
  <si>
    <t>loss on ignition using a muffle furnace</t>
  </si>
  <si>
    <t>loss on ignition by thermogravimetric analysis</t>
  </si>
  <si>
    <t>oxidising lithium borate fusion with X-ray fluorescence spectroscopy</t>
  </si>
  <si>
    <t>sodium peroxide fusion with inductively coupled plasma mass spectroscopy</t>
  </si>
  <si>
    <t>sodium peroxide fusion with inductively coupled plasma optical emission spectroscopy</t>
  </si>
  <si>
    <t>sodium peroxide fusion with ICP-OES or ICP-MS finish</t>
  </si>
  <si>
    <t>African Natural Resources &amp; Mines Ltd, Suleja, Niger State, Nigeria</t>
  </si>
  <si>
    <t>AGAT Laboratories, Calgary, Alberta, Canada</t>
  </si>
  <si>
    <t>ALS, Johannesburg, South Africa</t>
  </si>
  <si>
    <t>ALS, Lima, Peru</t>
  </si>
  <si>
    <t>ALS, Loughrea, Galway, Ireland</t>
  </si>
  <si>
    <t>ALS, Malaga, WA, Australia</t>
  </si>
  <si>
    <t>ARGETEST Mineral Processing, Ankara, Central Anatolia, Turkey</t>
  </si>
  <si>
    <t>Bureau Veritas Commodities Canada Ltd, Vancouver, BC, Canada</t>
  </si>
  <si>
    <t>CERTIMIN, Lima, Peru</t>
  </si>
  <si>
    <t>CRS Laboratories Oy, Kempele, Northern Ostrobothnia, Finland</t>
  </si>
  <si>
    <t>Inspectorate (BV), Lima, Peru</t>
  </si>
  <si>
    <t>Intertek, Cupang, Muntinlupa, Philippines</t>
  </si>
  <si>
    <t>Intertek, Perth, WA, Australia</t>
  </si>
  <si>
    <t>Intertek, Townsville, QLD, Australia</t>
  </si>
  <si>
    <t>Labwest Minerals Analysis, Perth, WA, Australia</t>
  </si>
  <si>
    <t>MSALABS, Vancouver, BC, Canada</t>
  </si>
  <si>
    <t>Ontario Geological Survey, Sudbury, Ontario, Canada</t>
  </si>
  <si>
    <t>PT Geoservices Ltd, Cikarang, Jakarta Raya, Indonesia</t>
  </si>
  <si>
    <t>PT Intertek Utama Services, Jakarta Timur, DKI Jakarta, Indonesia</t>
  </si>
  <si>
    <t>Saskatchewan Research Council, Saskatoon, Saskatchewan, Canada</t>
  </si>
  <si>
    <t>SGS, Randfontein, Gauteng, South Africa</t>
  </si>
  <si>
    <t>SGS Australia Mineral Services, Perth, WA, Australia</t>
  </si>
  <si>
    <t>SGS Canada Inc., Vancouver, BC, Canada</t>
  </si>
  <si>
    <t>SGS del Peru, Lima, Peru</t>
  </si>
  <si>
    <t>Shiva Analyticals Ltd, Bangalore North, Karnataka, India</t>
  </si>
  <si>
    <t>Stewart Assay &amp; Environmental Laboratories LLC, Kara-Balta, Chüy, Kyrgyzstan</t>
  </si>
  <si>
    <r>
      <t>V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</si>
  <si>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H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O-</t>
    </r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</si>
  <si>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</si>
  <si>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</si>
  <si>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</si>
  <si>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</si>
  <si>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</si>
  <si>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</si>
  <si>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</si>
  <si>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</si>
  <si>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</si>
  <si>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</si>
  <si>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</si>
  <si>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</si>
  <si>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</si>
  <si>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</si>
  <si>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</si>
  <si>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</si>
  <si>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</si>
  <si>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</si>
  <si>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</si>
  <si>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</si>
  <si>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</si>
  <si>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K, Potassium (wt.%)</t>
  </si>
  <si>
    <t>La, Lanthanum (ppm)</t>
  </si>
  <si>
    <t>Li, Lithium (wt.%)</t>
  </si>
  <si>
    <r>
      <t>Li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O, Lithium oxide (wt.%)</t>
    </r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</si>
  <si>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</si>
  <si>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</si>
  <si>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</si>
  <si>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</si>
  <si>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</si>
  <si>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</si>
  <si>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</si>
  <si>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</si>
  <si>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</si>
  <si>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</si>
  <si>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</si>
  <si>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</si>
  <si>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Re, Rhenium (ppm)</t>
  </si>
  <si>
    <t>S, Sulphur (wt.%)</t>
  </si>
  <si>
    <t>Sb, Antimony (ppm)</t>
  </si>
  <si>
    <t>Sc, Scandium (ppm)</t>
  </si>
  <si>
    <t>Sm, Samarium (ppm)</t>
  </si>
  <si>
    <t>Sn, Tin (ppm)</t>
  </si>
  <si>
    <t>Sr, Strontium (ppm)</t>
  </si>
  <si>
    <t>Ta, Tantalum (ppm)</t>
  </si>
  <si>
    <t>Tb, Terbium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</si>
  <si>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</si>
  <si>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</si>
  <si>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</si>
  <si>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</si>
  <si>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</si>
  <si>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</si>
  <si>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</si>
  <si>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</si>
  <si>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</si>
  <si>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</si>
  <si>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</si>
  <si>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B, Boron (ppm)</t>
  </si>
  <si>
    <t>Ge, Germanium (ppm)</t>
  </si>
  <si>
    <t>In, Indium (ppm)</t>
  </si>
  <si>
    <t>Si, Silicon (wt.%)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</si>
  <si>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Aluminium(III) oxide (wt.%)</t>
    </r>
  </si>
  <si>
    <t>BaO, Barium oxide (ppm)</t>
  </si>
  <si>
    <t>CaO, Calcium oxide (wt.%)</t>
  </si>
  <si>
    <r>
      <t>Cr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Chromium(III) oxide (ppm)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</si>
  <si>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Iron(III) oxide (wt.%)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</si>
  <si>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O, Potassium oxide (wt.%)</t>
    </r>
  </si>
  <si>
    <t>MgO, Magnesium oxide (wt.%)</t>
  </si>
  <si>
    <t>MnO, Manganese oxide (wt.%)</t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</si>
  <si>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O, Sodium oxide (wt.%)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</si>
  <si>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  <r>
      <rPr>
        <sz val="10"/>
        <color theme="10"/>
        <rFont val="Arial"/>
        <family val="2"/>
      </rPr>
      <t>, Phosphorus(V) oxide (wt.%)</t>
    </r>
  </si>
  <si>
    <r>
      <t>SiO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Silicon dioxide (wt.%)</t>
    </r>
  </si>
  <si>
    <r>
      <t>SO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Sulphur trioxide (wt.%)</t>
    </r>
  </si>
  <si>
    <r>
      <t>TiO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Titanium dioxide (wt.%)</t>
    </r>
  </si>
  <si>
    <r>
      <t>LOI</t>
    </r>
    <r>
      <rPr>
        <vertAlign val="superscript"/>
        <sz val="10"/>
        <color theme="10"/>
        <rFont val="Arial"/>
        <family val="2"/>
      </rPr>
      <t>1000</t>
    </r>
    <r>
      <rPr>
        <sz val="10"/>
        <color theme="10"/>
        <rFont val="Arial"/>
        <family val="2"/>
      </rPr>
      <t>, Loss On Ignition @1000°C (wt.%)</t>
    </r>
  </si>
  <si>
    <r>
      <t>Li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O, wt.%</t>
    </r>
  </si>
  <si>
    <r>
      <t>Al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</si>
  <si>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Cr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ppm</t>
    </r>
  </si>
  <si>
    <r>
      <t>Fe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</si>
  <si>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K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O, wt.%</t>
    </r>
  </si>
  <si>
    <r>
      <t>Na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O, wt.%</t>
    </r>
  </si>
  <si>
    <r>
      <t>P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5</t>
    </r>
    <r>
      <rPr>
        <sz val="8.5"/>
        <color theme="10"/>
        <rFont val="Arial"/>
        <family val="2"/>
      </rPr>
      <t>, wt.%</t>
    </r>
  </si>
  <si>
    <r>
      <t>SiO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wt.%</t>
    </r>
  </si>
  <si>
    <r>
      <t>SO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</si>
  <si>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TiO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wt.%</t>
    </r>
  </si>
  <si>
    <r>
      <t>LOI</t>
    </r>
    <r>
      <rPr>
        <vertAlign val="superscript"/>
        <sz val="8.5"/>
        <color theme="10"/>
        <rFont val="Arial"/>
        <family val="2"/>
      </rPr>
      <t>1000</t>
    </r>
    <r>
      <rPr>
        <sz val="8.5"/>
        <color theme="10"/>
        <rFont val="Arial"/>
        <family val="2"/>
      </rPr>
      <t>, wt.%</t>
    </r>
  </si>
  <si>
    <r>
      <t>LOI</t>
    </r>
    <r>
      <rPr>
        <vertAlign val="superscript"/>
        <sz val="12"/>
        <rFont val="Arial"/>
        <family val="2"/>
      </rPr>
      <t>1000</t>
    </r>
  </si>
  <si>
    <t>Analytical results for Ag in OREAS 751b (Certified Value 0.151 ppm)</t>
  </si>
  <si>
    <t>Analytical results for Al in OREAS 751b (Certified Value 4.67 wt.%)</t>
  </si>
  <si>
    <t>Analytical results for As in OREAS 751b (Certified Value 4.13 ppm)</t>
  </si>
  <si>
    <t>Analytical results for B in OREAS 751b (Indicative Value 5 ppm)</t>
  </si>
  <si>
    <t>Analytical results for Ba in OREAS 751b (Certified Value 300 ppm)</t>
  </si>
  <si>
    <t>Analytical results for Be in OREAS 751b (Certified Value 6.01 ppm)</t>
  </si>
  <si>
    <t>Analytical results for Bi in OREAS 751b (Certified Value 0.57 ppm)</t>
  </si>
  <si>
    <t>Analytical results for Ca in OREAS 751b (Certified Value 0.499 wt.%)</t>
  </si>
  <si>
    <t>Analytical results for Cd in OREAS 751b (Certified Value 0.11 ppm)</t>
  </si>
  <si>
    <t>Analytical results for Ce in OREAS 751b (Certified Value 23.6 ppm)</t>
  </si>
  <si>
    <t>Analytical results for Co in OREAS 751b (Certified Value 2.54 ppm)</t>
  </si>
  <si>
    <t>Analytical results for Cr in OREAS 751b (Certified Value 18.4 ppm)</t>
  </si>
  <si>
    <t>Analytical results for Cs in OREAS 751b (Certified Value 91 ppm)</t>
  </si>
  <si>
    <t>Analytical results for Cu in OREAS 751b (Certified Value 14.6 ppm)</t>
  </si>
  <si>
    <t>Analytical results for Dy in OREAS 751b (Certified Value 1.23 ppm)</t>
  </si>
  <si>
    <t>Analytical results for Er in OREAS 751b (Certified Value 0.48 ppm)</t>
  </si>
  <si>
    <t>Analytical results for Eu in OREAS 751b (Certified Value 0.43 ppm)</t>
  </si>
  <si>
    <t>Analytical results for Fe in OREAS 751b (Certified Value 0.967 wt.%)</t>
  </si>
  <si>
    <t>Analytical results for Ga in OREAS 751b (Certified Value 28.4 ppm)</t>
  </si>
  <si>
    <t>Analytical results for Gd in OREAS 751b (Certified Value 1.8 ppm)</t>
  </si>
  <si>
    <t>Analytical results for Ge in OREAS 751b (Indicative Value 0.15 ppm)</t>
  </si>
  <si>
    <t>Analytical results for Hf in OREAS 751b (Certified Value 1.42 ppm)</t>
  </si>
  <si>
    <t>Analytical results for Hg in OREAS 751b (Indicative Value &lt; 1 ppm)</t>
  </si>
  <si>
    <t>Analytical results for Ho in OREAS 751b (Certified Value 0.19 ppm)</t>
  </si>
  <si>
    <t>Analytical results for In in OREAS 751b (Indicative Value 0.016 ppm)</t>
  </si>
  <si>
    <t>Analytical results for K in OREAS 751b (Certified Value 1.16 wt.%)</t>
  </si>
  <si>
    <t>Analytical results for La in OREAS 751b (Certified Value 11.6 ppm)</t>
  </si>
  <si>
    <t>Analytical results for Li in OREAS 751b (Certified Value 0.481 wt.%)</t>
  </si>
  <si>
    <r>
      <t>Analytical results for Li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751b (Certified Value 1.03 wt.%)</t>
    </r>
  </si>
  <si>
    <t>Analytical results for Lu in OREAS 751b (Certified Value 0.053 ppm)</t>
  </si>
  <si>
    <t>Analytical results for Mg in OREAS 751b (Certified Value 0.224 wt.%)</t>
  </si>
  <si>
    <t>Analytical results for Mn in OREAS 751b (Certified Value 0.081 wt.%)</t>
  </si>
  <si>
    <t>Analytical results for Mo in OREAS 751b (Certified Value 2.1 ppm)</t>
  </si>
  <si>
    <t>Analytical results for Na in OREAS 751b (Certified Value 0.648 wt.%)</t>
  </si>
  <si>
    <t>Analytical results for Nb in OREAS 751b (Certified Value 51 ppm)</t>
  </si>
  <si>
    <t>Analytical results for Nd in OREAS 751b (Certified Value 10.7 ppm)</t>
  </si>
  <si>
    <t>Analytical results for Ni in OREAS 751b (Certified Value 7.84 ppm)</t>
  </si>
  <si>
    <t>Analytical results for P in OREAS 751b (Certified Value 0.042 wt.%)</t>
  </si>
  <si>
    <t>Analytical results for Pb in OREAS 751b (Certified Value 8.16 ppm)</t>
  </si>
  <si>
    <t>Analytical results for Pr in OREAS 751b (Certified Value 2.8 ppm)</t>
  </si>
  <si>
    <t>Analytical results for Rb in OREAS 751b (Certified Value 769 ppm)</t>
  </si>
  <si>
    <t>Analytical results for Re in OREAS 751b (Certified Value &lt; 0.002 ppm)</t>
  </si>
  <si>
    <t>Analytical results for S in OREAS 751b (Certified Value 0.04 wt.%)</t>
  </si>
  <si>
    <t>Analytical results for Sb in OREAS 751b (Certified Value 0.53 ppm)</t>
  </si>
  <si>
    <t>Analytical results for Sc in OREAS 751b (Certified Value 2.57 ppm)</t>
  </si>
  <si>
    <t>Analytical results for Se in OREAS 751b (Indicative Value 0.68 ppm)</t>
  </si>
  <si>
    <t>Analytical results for Sm in OREAS 751b (Certified Value 2.15 ppm)</t>
  </si>
  <si>
    <t>Analytical results for Sn in OREAS 751b (Certified Value 54 ppm)</t>
  </si>
  <si>
    <t>Analytical results for Sr in OREAS 751b (Certified Value 54 ppm)</t>
  </si>
  <si>
    <t>Analytical results for Ta in OREAS 751b (Certified Value 125 ppm)</t>
  </si>
  <si>
    <t>Analytical results for Tb in OREAS 751b (Certified Value 0.25 ppm)</t>
  </si>
  <si>
    <t>Analytical results for Te in OREAS 751b (Indicative Value 0.067 ppm)</t>
  </si>
  <si>
    <t>Analytical results for Th in OREAS 751b (Certified Value 4.89 ppm)</t>
  </si>
  <si>
    <t>Analytical results for Ti in OREAS 751b (Certified Value 0.124 wt.%)</t>
  </si>
  <si>
    <t>Analytical results for Tl in OREAS 751b (Certified Value 5.19 ppm)</t>
  </si>
  <si>
    <t>Analytical results for Tm in OREAS 751b (Certified Value 0.058 ppm)</t>
  </si>
  <si>
    <t>Analytical results for U in OREAS 751b (Certified Value 1.99 ppm)</t>
  </si>
  <si>
    <t>Analytical results for V in OREAS 751b (Certified Value 18.6 ppm)</t>
  </si>
  <si>
    <t>Analytical results for W in OREAS 751b (Certified Value 4.63 ppm)</t>
  </si>
  <si>
    <t>Analytical results for Y in OREAS 751b (Certified Value 4.97 ppm)</t>
  </si>
  <si>
    <t>Analytical results for Yb in OREAS 751b (Certified Value 0.39 ppm)</t>
  </si>
  <si>
    <t>Analytical results for Zn in OREAS 751b (Certified Value 112 ppm)</t>
  </si>
  <si>
    <t>Analytical results for Zr in OREAS 751b (Certified Value 25.2 ppm)</t>
  </si>
  <si>
    <t>Analytical results for Ag in OREAS 751b (Indicative Value &lt; 10 ppm)</t>
  </si>
  <si>
    <t>Analytical results for Al in OREAS 751b (Certified Value 4.8 wt.%)</t>
  </si>
  <si>
    <t>Analytical results for As in OREAS 751b (Indicative Value 4.73 ppm)</t>
  </si>
  <si>
    <t>Analytical results for B in OREAS 751b (Certified Value 36.9 ppm)</t>
  </si>
  <si>
    <t>Analytical results for Ba in OREAS 751b (Certified Value 301 ppm)</t>
  </si>
  <si>
    <t>Analytical results for Be in OREAS 751b (Certified Value 6.32 ppm)</t>
  </si>
  <si>
    <t>Analytical results for Bi in OREAS 751b (Certified Value 0.59 ppm)</t>
  </si>
  <si>
    <t>Analytical results for Ca in OREAS 751b (Certified Value 0.483 wt.%)</t>
  </si>
  <si>
    <t>Analytical results for Cd in OREAS 751b (Indicative Value &lt; 10 ppm)</t>
  </si>
  <si>
    <t>Analytical results for Ce in OREAS 751b (Certified Value 23.4 ppm)</t>
  </si>
  <si>
    <t>Analytical results for Co in OREAS 751b (Certified Value 2.77 ppm)</t>
  </si>
  <si>
    <t>Analytical results for Cr in OREAS 751b (Indicative Value 37.6 ppm)</t>
  </si>
  <si>
    <t>Analytical results for Cs in OREAS 751b (Certified Value 89 ppm)</t>
  </si>
  <si>
    <t>Analytical results for Cu in OREAS 751b (Certified Value 18.2 ppm)</t>
  </si>
  <si>
    <t>Analytical results for Dy in OREAS 751b (Certified Value 1.73 ppm)</t>
  </si>
  <si>
    <t>Analytical results for Er in OREAS 751b (Certified Value 0.89 ppm)</t>
  </si>
  <si>
    <t>Analytical results for Eu in OREAS 751b (Certified Value 0.42 ppm)</t>
  </si>
  <si>
    <t>Analytical results for Fe in OREAS 751b (Certified Value 0.964 wt.%)</t>
  </si>
  <si>
    <t>Analytical results for Ga in OREAS 751b (Certified Value 29 ppm)</t>
  </si>
  <si>
    <t>Analytical results for Gd in OREAS 751b (Certified Value 2.09 ppm)</t>
  </si>
  <si>
    <t>Analytical results for Ge in OREAS 751b (Certified Value 1.84 ppm)</t>
  </si>
  <si>
    <t>Analytical results for Hf in OREAS 751b (Indicative Value 3.6 ppm)</t>
  </si>
  <si>
    <t>Analytical results for Hg in OREAS 751b (Indicative Value &lt; 5 ppm)</t>
  </si>
  <si>
    <t>Analytical results for Ho in OREAS 751b (Certified Value 0.33 ppm)</t>
  </si>
  <si>
    <t>Analytical results for In in OREAS 751b (Certified Value &lt; 0.2 ppm)</t>
  </si>
  <si>
    <t>Analytical results for K in OREAS 751b (Certified Value 1.19 wt.%)</t>
  </si>
  <si>
    <t>Analytical results for La in OREAS 751b (Certified Value 11.4 ppm)</t>
  </si>
  <si>
    <t>Analytical results for Li in OREAS 751b (Certified Value 0.492 wt.%)</t>
  </si>
  <si>
    <r>
      <t>Analytical results for Li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751b (Certified Value 1.06 wt.%)</t>
    </r>
  </si>
  <si>
    <t>Analytical results for Lu in OREAS 751b (Certified Value 0.13 ppm)</t>
  </si>
  <si>
    <t>Analytical results for Mg in OREAS 751b (Certified Value 0.225 wt.%)</t>
  </si>
  <si>
    <t>Analytical results for Mo in OREAS 751b (Indicative Value 2.56 ppm)</t>
  </si>
  <si>
    <t>Analytical results for Na in OREAS 751b (Indicative Value 0.64 wt.%)</t>
  </si>
  <si>
    <t>Analytical results for Nb in OREAS 751b (Certified Value 50 ppm)</t>
  </si>
  <si>
    <t>Analytical results for Nd in OREAS 751b (Certified Value 10.9 ppm)</t>
  </si>
  <si>
    <t>Analytical results for Ni in OREAS 751b (Indicative Value 18.1 ppm)</t>
  </si>
  <si>
    <t>Analytical results for P in OREAS 751b (Certified Value 0.04 wt.%)</t>
  </si>
  <si>
    <t>Analytical results for Pb in OREAS 751b (Indicative Value 12.1 ppm)</t>
  </si>
  <si>
    <t>Analytical results for Pr in OREAS 751b (Certified Value 2.82 ppm)</t>
  </si>
  <si>
    <t>Analytical results for Rb in OREAS 751b (Certified Value 762 ppm)</t>
  </si>
  <si>
    <t>Analytical results for Re in OREAS 751b (Certified Value &lt; 0.1 ppm)</t>
  </si>
  <si>
    <t>Analytical results for S in OREAS 751b (Indicative Value 0.042 wt.%)</t>
  </si>
  <si>
    <t>Analytical results for Sb in OREAS 751b (Certified Value 0.57 ppm)</t>
  </si>
  <si>
    <t>Analytical results for Sc in OREAS 751b (Indicative Value &lt; 5 ppm)</t>
  </si>
  <si>
    <t>Analytical results for Se in OREAS 751b (Indicative Value &lt; 10 ppm)</t>
  </si>
  <si>
    <t>Analytical results for Si in OREAS 751b (Certified Value 39.57 wt.%)</t>
  </si>
  <si>
    <t>Analytical results for Sm in OREAS 751b (Certified Value 2.21 ppm)</t>
  </si>
  <si>
    <t>Analytical results for Sn in OREAS 751b (Certified Value 79 ppm)</t>
  </si>
  <si>
    <t>Analytical results for Sr in OREAS 751b (Certified Value 58 ppm)</t>
  </si>
  <si>
    <t>Analytical results for Ta in OREAS 751b (Certified Value 132 ppm)</t>
  </si>
  <si>
    <t>Analytical results for Tb in OREAS 751b (Certified Value 0.3 ppm)</t>
  </si>
  <si>
    <t>Analytical results for Te in OREAS 751b (Indicative Value &lt; 1 ppm)</t>
  </si>
  <si>
    <t>Analytical results for Th in OREAS 751b (Certified Value 4.91 ppm)</t>
  </si>
  <si>
    <t>Analytical results for Ti in OREAS 751b (Certified Value 0.126 wt.%)</t>
  </si>
  <si>
    <t>Analytical results for Tl in OREAS 751b (Certified Value 5.34 ppm)</t>
  </si>
  <si>
    <t>Analytical results for Tm in OREAS 751b (Certified Value 0.13 ppm)</t>
  </si>
  <si>
    <t>Analytical results for U in OREAS 751b (Certified Value 2.14 ppm)</t>
  </si>
  <si>
    <t>Analytical results for V in OREAS 751b (Certified Value 19.4 ppm)</t>
  </si>
  <si>
    <t>Analytical results for W in OREAS 751b (Certified Value 5.16 ppm)</t>
  </si>
  <si>
    <t>Analytical results for Y in OREAS 751b (Certified Value 9.07 ppm)</t>
  </si>
  <si>
    <t>Analytical results for Yb in OREAS 751b (Certified Value 0.8 ppm)</t>
  </si>
  <si>
    <t>Analytical results for Zn in OREAS 751b (Certified Value 107 ppm)</t>
  </si>
  <si>
    <t>Analytical results for Zr in OREAS 751b (Indicative Value 97 ppm)</t>
  </si>
  <si>
    <t>Analytical results for Ag in OREAS 751b (Indicative Value 0.155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</si>
  <si>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751b (Certified Value 9.13 wt.%)</t>
    </r>
  </si>
  <si>
    <t>Analytical results for As in OREAS 751b (Indicative Value 12.4 ppm)</t>
  </si>
  <si>
    <t>Analytical results for BaO in OREAS 751b (Certified Value 329 ppm)</t>
  </si>
  <si>
    <t>Analytical results for Be in OREAS 751b (Indicative Value 6.67 ppm)</t>
  </si>
  <si>
    <t>Analytical results for Bi in OREAS 751b (Indicative Value &lt; 100 ppm)</t>
  </si>
  <si>
    <t>Analytical results for CaO in OREAS 751b (Certified Value 0.693 wt.%)</t>
  </si>
  <si>
    <t>Analytical results for Ce in OREAS 751b (Indicative Value 34.5 ppm)</t>
  </si>
  <si>
    <t>Analytical results for Co in OREAS 751b (Indicative Value &lt; 100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</si>
  <si>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751b (Certified Value &lt; 100 ppm)</t>
    </r>
  </si>
  <si>
    <t>Analytical results for Cs in OREAS 751b (Indicative Value 93 ppm)</t>
  </si>
  <si>
    <t>Analytical results for CuO in OREAS 751b (Indicative Value 34.1 ppm)</t>
  </si>
  <si>
    <t>Analytical results for Dy in OREAS 751b (Indicative Value 1.8 ppm)</t>
  </si>
  <si>
    <t>Analytical results for Er in OREAS 751b (Indicative Value 0.95 ppm)</t>
  </si>
  <si>
    <t>Analytical results for Eu in OREAS 751b (Indicative Value 0.38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</si>
  <si>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751b (Certified Value 1.39 wt.%)</t>
    </r>
  </si>
  <si>
    <t>Analytical results for Ga in OREAS 751b (Indicative Value 27.2 ppm)</t>
  </si>
  <si>
    <t>Analytical results for Gd in OREAS 751b (Indicative Value 2.17 ppm)</t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</si>
  <si>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751b (Indicative Value 0.133 wt.%)</t>
    </r>
  </si>
  <si>
    <t>Analytical results for Hf in OREAS 751b (Indicative Value &lt; 80 ppm)</t>
  </si>
  <si>
    <t>Analytical results for Ho in OREAS 751b (Indicative Value 0.36 ppm)</t>
  </si>
  <si>
    <t>Analytical results for In in OREAS 751b (Indicative Value &lt; 0.1 ppm)</t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</si>
  <si>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751b (Certified Value 1.41 wt.%)</t>
    </r>
  </si>
  <si>
    <t>Analytical results for La in OREAS 751b (Indicative Value 29.6 ppm)</t>
  </si>
  <si>
    <t>Analytical results for Lu in OREAS 751b (Indicative Value 0.13 ppm)</t>
  </si>
  <si>
    <t>Analytical results for MgO in OREAS 751b (Certified Value 0.379 wt.%)</t>
  </si>
  <si>
    <t>Analytical results for MnO in OREAS 751b (Certified Value 0.106 wt.%)</t>
  </si>
  <si>
    <t>Analytical results for Mo in OREAS 751b (Indicative Value &lt; 50 ppm)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</si>
  <si>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751b (Certified Value 0.883 wt.%)</t>
    </r>
  </si>
  <si>
    <t>Analytical results for Nb in OREAS 751b (Certified Value 43.4 ppm)</t>
  </si>
  <si>
    <t>Analytical results for Nd in OREAS 751b (Indicative Value 10.6 ppm)</t>
  </si>
  <si>
    <t>Analytical results for NiO in OREAS 751b (Indicative Value 40.7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</si>
  <si>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751b (Certified Value 0.093 wt.%)</t>
    </r>
  </si>
  <si>
    <t>Analytical results for Pb in OREAS 751b (Indicative Value &lt; 50 ppm)</t>
  </si>
  <si>
    <t>Analytical results for Pr in OREAS 751b (Indicative Value 2.82 ppm)</t>
  </si>
  <si>
    <t>Analytical results for Rb in OREAS 751b (Certified Value 732 ppm)</t>
  </si>
  <si>
    <t>Analytical results for Re in OREAS 751b (Indicative Value &lt; 0.1 ppm)</t>
  </si>
  <si>
    <t>Analytical results for Sb in OREAS 751b (Indicative Value &lt; 50 ppm)</t>
  </si>
  <si>
    <t>Analytical results for Sc in OREAS 751b (Indicative Value 3.83 ppm)</t>
  </si>
  <si>
    <t>Analytical results for Se in OREAS 751b (Indicative Value 1.17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</si>
  <si>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751b (Certified Value 83.76 wt.%)</t>
    </r>
  </si>
  <si>
    <t>Analytical results for Sm in OREAS 751b (Indicative Value 2.32 ppm)</t>
  </si>
  <si>
    <t>Analytical results for Sn in OREAS 751b (Indicative Value 69 ppm)</t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</si>
  <si>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751b (Certified Value 0.091 wt.%)</t>
    </r>
  </si>
  <si>
    <t>Analytical results for SrO in OREAS 751b (Indicative Value 73 ppm)</t>
  </si>
  <si>
    <t>Analytical results for Ta in OREAS 751b (Indicative Value 111 ppm)</t>
  </si>
  <si>
    <t>Analytical results for Tb in OREAS 751b (Indicative Value 0.32 ppm)</t>
  </si>
  <si>
    <t>Analytical results for Te in OREAS 751b (Indicative Value &lt; 0.1 ppm)</t>
  </si>
  <si>
    <t>Analytical results for Th in OREAS 751b (Indicative Value 24.3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</si>
  <si>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751b (Certified Value 0.21 wt.%)</t>
    </r>
  </si>
  <si>
    <t>Analytical results for Tl in OREAS 751b (Indicative Value 5.35 ppm)</t>
  </si>
  <si>
    <t>Analytical results for Tm in OREAS 751b (Indicative Value 0.14 ppm)</t>
  </si>
  <si>
    <t>Analytical results for U in OREAS 751b (Indicative Value 5.36 ppm)</t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</si>
  <si>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751b (Indicative Value 33.8 ppm)</t>
    </r>
  </si>
  <si>
    <t>Analytical results for W in OREAS 751b (Indicative Value &lt; 10 ppm)</t>
  </si>
  <si>
    <t>Analytical results for Y in OREAS 751b (Indicative Value 19.2 ppm)</t>
  </si>
  <si>
    <t>Analytical results for Yb in OREAS 751b (Indicative Value 0.85 ppm)</t>
  </si>
  <si>
    <t>Analytical results for Zn in OREAS 751b (Certified Value 114 ppm)</t>
  </si>
  <si>
    <t>Analytical results for Zr in OREAS 751b (Certified Value 109 ppm)</t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</si>
  <si>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751b (Certified Value 0.697 wt.%)</t>
    </r>
  </si>
  <si>
    <t>Analytical results for Cs in OREAS 751b (Indicative Value 90 ppm)</t>
  </si>
  <si>
    <t/>
  </si>
  <si>
    <t>Table 5. Participating Laboratory List used for OREAS 751b</t>
  </si>
  <si>
    <t>Table 4. Abbreviations used for OREAS 751b</t>
  </si>
  <si>
    <t>Table 3. Certified Values and Performance Gates for OREAS 751b</t>
  </si>
  <si>
    <t>Table 2. Indicative Values for OREAS 751b</t>
  </si>
  <si>
    <t>Table 1. Certified Values, Expanded Uncertainty and Tolerance Limits for OREAS 751b</t>
  </si>
  <si>
    <t>SI unit equivalents: ppm (parts per million; 1 x 10-⁶) ≡ mg/kg; wt.% (weight per cent) ≡ % (mass fraction)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</si>
</sst>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"/>
    <numFmt numFmtId="167" formatCode="0&quot;g&quot;"/>
  </numFmts>
  <fonts count="53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bscript"/>
      <sz val="8.5"/>
      <color theme="10"/>
      <name val="Arial"/>
      <family val="2"/>
    </font>
    <font>
      <vertAlign val="superscript"/>
      <sz val="8.5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2" fillId="0" borderId="0" applyNumberFormat="0" applyFill="0" applyBorder="0" applyAlignment="0" applyProtection="0"/>
    <xf numFmtId="0" fontId="2" fillId="0" borderId="0"/>
    <xf numFmtId="9" fontId="44" fillId="0" borderId="0" applyFont="0" applyFill="0" applyBorder="0" applyAlignment="0" applyProtection="0"/>
    <xf numFmtId="0" fontId="4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30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22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2" fontId="4" fillId="0" borderId="26" xfId="0" applyNumberFormat="1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18" xfId="0" applyFont="1" applyBorder="1"/>
    <xf numFmtId="2" fontId="4" fillId="0" borderId="23" xfId="0" applyNumberFormat="1" applyFont="1" applyBorder="1" applyAlignment="1">
      <alignment horizontal="center"/>
    </xf>
    <xf numFmtId="2" fontId="4" fillId="0" borderId="21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165" fontId="6" fillId="26" borderId="18" xfId="0" applyNumberFormat="1" applyFont="1" applyFill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2" fontId="35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31" xfId="0" applyBorder="1"/>
    <xf numFmtId="0" fontId="36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31" xfId="0" applyNumberFormat="1" applyFont="1" applyBorder="1" applyAlignment="1">
      <alignment horizontal="center" vertical="center"/>
    </xf>
    <xf numFmtId="164" fontId="29" fillId="0" borderId="31" xfId="0" applyNumberFormat="1" applyFont="1" applyBorder="1" applyAlignment="1">
      <alignment horizontal="center" vertical="center"/>
    </xf>
    <xf numFmtId="0" fontId="6" fillId="27" borderId="31" xfId="0" applyFont="1" applyFill="1" applyBorder="1" applyAlignment="1">
      <alignment horizontal="center" vertical="center"/>
    </xf>
    <xf numFmtId="0" fontId="6" fillId="26" borderId="16" xfId="0" applyFont="1" applyFill="1" applyBorder="1" applyAlignment="1">
      <alignment horizontal="left" vertical="center"/>
    </xf>
    <xf numFmtId="0" fontId="4" fillId="27" borderId="12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7" fillId="0" borderId="0" xfId="0" applyFont="1" applyAlignment="1">
      <alignment vertical="center"/>
    </xf>
    <xf numFmtId="0" fontId="37" fillId="0" borderId="0" xfId="0" applyFont="1" applyBorder="1" applyAlignment="1">
      <alignment vertical="center"/>
    </xf>
    <xf numFmtId="165" fontId="37" fillId="0" borderId="10" xfId="44" applyNumberFormat="1" applyFont="1" applyBorder="1" applyAlignment="1">
      <alignment horizontal="center" vertical="center"/>
    </xf>
    <xf numFmtId="10" fontId="37" fillId="0" borderId="10" xfId="43" applyNumberFormat="1" applyFont="1" applyFill="1" applyBorder="1" applyAlignment="1">
      <alignment horizontal="center" vertical="center"/>
    </xf>
    <xf numFmtId="10" fontId="37" fillId="0" borderId="31" xfId="43" applyNumberFormat="1" applyFont="1" applyFill="1" applyBorder="1" applyAlignment="1">
      <alignment horizontal="center" vertical="center"/>
    </xf>
    <xf numFmtId="10" fontId="37" fillId="0" borderId="27" xfId="43" applyNumberFormat="1" applyFont="1" applyFill="1" applyBorder="1" applyAlignment="1">
      <alignment horizontal="center" vertical="center"/>
    </xf>
    <xf numFmtId="165" fontId="37" fillId="0" borderId="27" xfId="0" applyNumberFormat="1" applyFont="1" applyBorder="1" applyAlignment="1">
      <alignment horizontal="center" vertical="center"/>
    </xf>
    <xf numFmtId="0" fontId="35" fillId="0" borderId="0" xfId="0" applyFont="1"/>
    <xf numFmtId="2" fontId="35" fillId="0" borderId="0" xfId="0" applyNumberFormat="1" applyFont="1" applyBorder="1" applyAlignment="1"/>
    <xf numFmtId="165" fontId="35" fillId="0" borderId="0" xfId="0" applyNumberFormat="1" applyFont="1" applyBorder="1" applyAlignment="1"/>
    <xf numFmtId="0" fontId="35" fillId="0" borderId="0" xfId="0" applyFont="1" applyBorder="1" applyAlignment="1"/>
    <xf numFmtId="0" fontId="0" fillId="27" borderId="28" xfId="0" applyFill="1" applyBorder="1"/>
    <xf numFmtId="0" fontId="0" fillId="27" borderId="22" xfId="0" applyFill="1" applyBorder="1"/>
    <xf numFmtId="0" fontId="39" fillId="27" borderId="27" xfId="0" applyFont="1" applyFill="1" applyBorder="1"/>
    <xf numFmtId="0" fontId="7" fillId="27" borderId="31" xfId="0" applyFont="1" applyFill="1" applyBorder="1"/>
    <xf numFmtId="0" fontId="7" fillId="27" borderId="27" xfId="0" applyFont="1" applyFill="1" applyBorder="1"/>
    <xf numFmtId="0" fontId="6" fillId="29" borderId="27" xfId="0" applyFont="1" applyFill="1" applyBorder="1" applyAlignment="1">
      <alignment horizontal="center"/>
    </xf>
    <xf numFmtId="0" fontId="7" fillId="27" borderId="31" xfId="0" quotePrefix="1" applyFont="1" applyFill="1" applyBorder="1"/>
    <xf numFmtId="0" fontId="6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27" borderId="12" xfId="0" applyNumberFormat="1" applyFont="1" applyFill="1" applyBorder="1" applyAlignment="1">
      <alignment horizontal="center" vertical="center" wrapText="1"/>
    </xf>
    <xf numFmtId="0" fontId="4" fillId="25" borderId="39" xfId="0" applyFont="1" applyFill="1" applyBorder="1" applyAlignment="1">
      <alignment vertical="center" wrapText="1"/>
    </xf>
    <xf numFmtId="0" fontId="6" fillId="27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27" borderId="40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27" borderId="41" xfId="0" applyNumberFormat="1" applyFont="1" applyFill="1" applyBorder="1" applyAlignment="1">
      <alignment horizontal="center" vertical="center"/>
    </xf>
    <xf numFmtId="164" fontId="4" fillId="27" borderId="42" xfId="0" applyNumberFormat="1" applyFont="1" applyFill="1" applyBorder="1" applyAlignment="1">
      <alignment horizontal="center" vertical="center"/>
    </xf>
    <xf numFmtId="164" fontId="4" fillId="27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36" xfId="0" applyFont="1" applyBorder="1" applyAlignment="1">
      <alignment horizontal="centerContinuous" vertical="center"/>
    </xf>
    <xf numFmtId="10" fontId="37" fillId="0" borderId="17" xfId="43" applyNumberFormat="1" applyFont="1" applyFill="1" applyBorder="1" applyAlignment="1">
      <alignment horizontal="center" vertical="center"/>
    </xf>
    <xf numFmtId="10" fontId="37" fillId="0" borderId="12" xfId="43" applyNumberFormat="1" applyFont="1" applyFill="1" applyBorder="1" applyAlignment="1">
      <alignment horizontal="center" vertical="center"/>
    </xf>
    <xf numFmtId="10" fontId="37" fillId="0" borderId="16" xfId="4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2" fontId="4" fillId="28" borderId="23" xfId="0" applyNumberFormat="1" applyFont="1" applyFill="1" applyBorder="1" applyAlignment="1">
      <alignment horizontal="center"/>
    </xf>
    <xf numFmtId="2" fontId="4" fillId="28" borderId="10" xfId="0" applyNumberFormat="1" applyFont="1" applyFill="1" applyBorder="1" applyAlignment="1">
      <alignment horizontal="center"/>
    </xf>
    <xf numFmtId="2" fontId="4" fillId="29" borderId="10" xfId="0" applyNumberFormat="1" applyFont="1" applyFill="1" applyBorder="1" applyAlignment="1">
      <alignment horizontal="center"/>
    </xf>
    <xf numFmtId="2" fontId="4" fillId="29" borderId="23" xfId="0" applyNumberFormat="1" applyFont="1" applyFill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27" xfId="0" applyFont="1" applyBorder="1"/>
    <xf numFmtId="2" fontId="4" fillId="0" borderId="32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2" fontId="4" fillId="0" borderId="13" xfId="0" quotePrefix="1" applyNumberFormat="1" applyFont="1" applyBorder="1" applyAlignment="1">
      <alignment horizontal="center" vertical="center" wrapText="1"/>
    </xf>
    <xf numFmtId="0" fontId="4" fillId="25" borderId="43" xfId="0" applyFont="1" applyFill="1" applyBorder="1" applyAlignment="1">
      <alignment vertical="center" wrapText="1"/>
    </xf>
    <xf numFmtId="164" fontId="4" fillId="0" borderId="44" xfId="0" applyNumberFormat="1" applyFont="1" applyBorder="1" applyAlignment="1">
      <alignment horizontal="center" vertical="center"/>
    </xf>
    <xf numFmtId="0" fontId="6" fillId="26" borderId="41" xfId="0" applyFont="1" applyFill="1" applyBorder="1" applyAlignment="1">
      <alignment horizontal="left" vertical="center"/>
    </xf>
    <xf numFmtId="164" fontId="4" fillId="30" borderId="34" xfId="0" applyNumberFormat="1" applyFont="1" applyFill="1" applyBorder="1" applyAlignment="1">
      <alignment horizontal="center" vertical="center"/>
    </xf>
    <xf numFmtId="164" fontId="4" fillId="27" borderId="45" xfId="0" applyNumberFormat="1" applyFont="1" applyFill="1" applyBorder="1" applyAlignment="1">
      <alignment horizontal="center" vertical="center"/>
    </xf>
    <xf numFmtId="164" fontId="4" fillId="27" borderId="34" xfId="0" applyNumberFormat="1" applyFont="1" applyFill="1" applyBorder="1" applyAlignment="1">
      <alignment horizontal="center" vertical="center"/>
    </xf>
    <xf numFmtId="164" fontId="6" fillId="26" borderId="19" xfId="0" applyNumberFormat="1" applyFont="1" applyFill="1" applyBorder="1" applyAlignment="1">
      <alignment horizontal="center" vertical="center"/>
    </xf>
    <xf numFmtId="164" fontId="6" fillId="26" borderId="16" xfId="0" applyNumberFormat="1" applyFont="1" applyFill="1" applyBorder="1" applyAlignment="1">
      <alignment horizontal="left" vertical="center" indent="1"/>
    </xf>
    <xf numFmtId="2" fontId="46" fillId="26" borderId="19" xfId="0" applyNumberFormat="1" applyFont="1" applyFill="1" applyBorder="1" applyAlignment="1">
      <alignment horizontal="center" vertical="center"/>
    </xf>
    <xf numFmtId="164" fontId="46" fillId="26" borderId="19" xfId="0" applyNumberFormat="1" applyFont="1" applyFill="1" applyBorder="1" applyAlignment="1">
      <alignment horizontal="center" vertical="center"/>
    </xf>
    <xf numFmtId="1" fontId="46" fillId="26" borderId="17" xfId="0" applyNumberFormat="1" applyFont="1" applyFill="1" applyBorder="1" applyAlignment="1">
      <alignment horizontal="center" vertical="center"/>
    </xf>
    <xf numFmtId="2" fontId="29" fillId="0" borderId="31" xfId="0" applyNumberFormat="1" applyFont="1" applyBorder="1" applyAlignment="1">
      <alignment horizontal="center" vertical="center"/>
    </xf>
    <xf numFmtId="164" fontId="42" fillId="0" borderId="27" xfId="46" applyNumberFormat="1" applyBorder="1" applyAlignment="1">
      <alignment horizontal="center" vertical="center"/>
    </xf>
    <xf numFmtId="164" fontId="42" fillId="0" borderId="0" xfId="46" applyNumberFormat="1" applyBorder="1" applyAlignment="1">
      <alignment horizontal="center" vertical="center"/>
    </xf>
    <xf numFmtId="165" fontId="29" fillId="0" borderId="31" xfId="0" applyNumberFormat="1" applyFont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0" fontId="6" fillId="27" borderId="37" xfId="0" applyFont="1" applyFill="1" applyBorder="1" applyAlignment="1">
      <alignment horizontal="center" vertical="center"/>
    </xf>
    <xf numFmtId="165" fontId="6" fillId="26" borderId="19" xfId="0" applyNumberFormat="1" applyFont="1" applyFill="1" applyBorder="1" applyAlignment="1">
      <alignment horizontal="center" vertical="center"/>
    </xf>
    <xf numFmtId="2" fontId="6" fillId="26" borderId="17" xfId="0" applyNumberFormat="1" applyFont="1" applyFill="1" applyBorder="1" applyAlignment="1">
      <alignment horizontal="center" vertical="center"/>
    </xf>
    <xf numFmtId="2" fontId="6" fillId="26" borderId="19" xfId="0" applyNumberFormat="1" applyFont="1" applyFill="1" applyBorder="1" applyAlignment="1">
      <alignment horizontal="center" vertical="center"/>
    </xf>
    <xf numFmtId="0" fontId="42" fillId="0" borderId="10" xfId="46" applyFill="1" applyBorder="1" applyAlignment="1">
      <alignment vertical="center"/>
    </xf>
    <xf numFmtId="0" fontId="37" fillId="27" borderId="10" xfId="44" applyFont="1" applyFill="1" applyBorder="1" applyAlignment="1">
      <alignment horizontal="center" vertical="center"/>
    </xf>
    <xf numFmtId="0" fontId="37" fillId="27" borderId="31" xfId="44" applyFont="1" applyFill="1" applyBorder="1" applyAlignment="1">
      <alignment horizontal="center" vertical="center"/>
    </xf>
    <xf numFmtId="0" fontId="37" fillId="27" borderId="27" xfId="44" applyFont="1" applyFill="1" applyBorder="1" applyAlignment="1">
      <alignment horizontal="center" vertical="center"/>
    </xf>
    <xf numFmtId="165" fontId="6" fillId="26" borderId="16" xfId="0" applyNumberFormat="1" applyFont="1" applyFill="1" applyBorder="1" applyAlignment="1">
      <alignment horizontal="left" vertical="center"/>
    </xf>
    <xf numFmtId="1" fontId="6" fillId="26" borderId="19" xfId="0" applyNumberFormat="1" applyFont="1" applyFill="1" applyBorder="1" applyAlignment="1">
      <alignment vertical="center"/>
    </xf>
    <xf numFmtId="1" fontId="6" fillId="26" borderId="17" xfId="0" applyNumberFormat="1" applyFont="1" applyFill="1" applyBorder="1" applyAlignment="1">
      <alignment vertical="center"/>
    </xf>
    <xf numFmtId="0" fontId="49" fillId="0" borderId="27" xfId="46" applyFont="1" applyFill="1" applyBorder="1" applyAlignment="1">
      <alignment vertical="center"/>
    </xf>
    <xf numFmtId="165" fontId="6" fillId="26" borderId="19" xfId="44" applyNumberFormat="1" applyFont="1" applyFill="1" applyBorder="1" applyAlignment="1">
      <alignment horizontal="center" vertical="center"/>
    </xf>
    <xf numFmtId="10" fontId="6" fillId="26" borderId="19" xfId="43" applyNumberFormat="1" applyFont="1" applyFill="1" applyBorder="1" applyAlignment="1">
      <alignment horizontal="center" vertical="center"/>
    </xf>
    <xf numFmtId="165" fontId="6" fillId="26" borderId="17" xfId="44" applyNumberFormat="1" applyFont="1" applyFill="1" applyBorder="1" applyAlignment="1">
      <alignment horizontal="center" vertical="center"/>
    </xf>
    <xf numFmtId="164" fontId="6" fillId="26" borderId="18" xfId="0" applyNumberFormat="1" applyFont="1" applyFill="1" applyBorder="1" applyAlignment="1">
      <alignment horizontal="center" vertical="center"/>
    </xf>
    <xf numFmtId="164" fontId="42" fillId="0" borderId="16" xfId="46" applyNumberFormat="1" applyBorder="1" applyAlignment="1">
      <alignment horizontal="center" vertical="center"/>
    </xf>
    <xf numFmtId="164" fontId="4" fillId="0" borderId="33" xfId="0" applyNumberFormat="1" applyFont="1" applyBorder="1" applyAlignment="1">
      <alignment horizontal="center" vertical="center"/>
    </xf>
    <xf numFmtId="1" fontId="29" fillId="0" borderId="19" xfId="0" applyNumberFormat="1" applyFont="1" applyBorder="1" applyAlignment="1">
      <alignment horizontal="center" vertical="center"/>
    </xf>
    <xf numFmtId="164" fontId="4" fillId="0" borderId="16" xfId="0" applyNumberFormat="1" applyFont="1" applyBorder="1" applyAlignment="1">
      <alignment horizontal="center" vertical="center"/>
    </xf>
    <xf numFmtId="164" fontId="29" fillId="0" borderId="17" xfId="0" applyNumberFormat="1" applyFont="1" applyBorder="1" applyAlignment="1">
      <alignment horizontal="center" vertical="center"/>
    </xf>
    <xf numFmtId="164" fontId="4" fillId="0" borderId="19" xfId="0" applyNumberFormat="1" applyFont="1" applyBorder="1" applyAlignment="1">
      <alignment horizontal="center" vertical="center"/>
    </xf>
    <xf numFmtId="1" fontId="29" fillId="0" borderId="17" xfId="0" applyNumberFormat="1" applyFont="1" applyBorder="1" applyAlignment="1">
      <alignment horizontal="center" vertical="center"/>
    </xf>
    <xf numFmtId="164" fontId="6" fillId="26" borderId="41" xfId="0" applyNumberFormat="1" applyFont="1" applyFill="1" applyBorder="1" applyAlignment="1">
      <alignment horizontal="left" vertical="center" indent="1"/>
    </xf>
    <xf numFmtId="2" fontId="46" fillId="26" borderId="18" xfId="0" applyNumberFormat="1" applyFont="1" applyFill="1" applyBorder="1" applyAlignment="1">
      <alignment horizontal="center" vertical="center"/>
    </xf>
    <xf numFmtId="164" fontId="46" fillId="26" borderId="18" xfId="0" applyNumberFormat="1" applyFont="1" applyFill="1" applyBorder="1" applyAlignment="1">
      <alignment horizontal="center" vertical="center"/>
    </xf>
    <xf numFmtId="1" fontId="46" fillId="26" borderId="42" xfId="0" applyNumberFormat="1" applyFont="1" applyFill="1" applyBorder="1" applyAlignment="1">
      <alignment horizontal="center" vertical="center"/>
    </xf>
    <xf numFmtId="0" fontId="42" fillId="0" borderId="12" xfId="46" applyFill="1" applyBorder="1" applyAlignment="1">
      <alignment vertical="center"/>
    </xf>
    <xf numFmtId="165" fontId="6" fillId="26" borderId="18" xfId="44" applyNumberFormat="1" applyFont="1" applyFill="1" applyBorder="1" applyAlignment="1">
      <alignment horizontal="center" vertical="center"/>
    </xf>
    <xf numFmtId="10" fontId="6" fillId="26" borderId="18" xfId="43" applyNumberFormat="1" applyFont="1" applyFill="1" applyBorder="1" applyAlignment="1">
      <alignment horizontal="center" vertical="center"/>
    </xf>
    <xf numFmtId="0" fontId="49" fillId="0" borderId="16" xfId="46" applyFont="1" applyFill="1" applyBorder="1" applyAlignment="1">
      <alignment vertical="center"/>
    </xf>
    <xf numFmtId="165" fontId="37" fillId="0" borderId="16" xfId="0" applyNumberFormat="1" applyFont="1" applyBorder="1" applyAlignment="1">
      <alignment horizontal="center" vertical="center"/>
    </xf>
    <xf numFmtId="165" fontId="37" fillId="0" borderId="12" xfId="44" applyNumberFormat="1" applyFont="1" applyBorder="1" applyAlignment="1">
      <alignment horizontal="center" vertical="center"/>
    </xf>
    <xf numFmtId="165" fontId="6" fillId="26" borderId="42" xfId="44" applyNumberFormat="1" applyFont="1" applyFill="1" applyBorder="1" applyAlignment="1">
      <alignment horizontal="center" vertical="center"/>
    </xf>
    <xf numFmtId="165" fontId="4" fillId="0" borderId="23" xfId="0" applyNumberFormat="1" applyFont="1" applyBorder="1" applyAlignment="1">
      <alignment horizontal="center"/>
    </xf>
    <xf numFmtId="165" fontId="4" fillId="28" borderId="23" xfId="0" applyNumberFormat="1" applyFont="1" applyFill="1" applyBorder="1" applyAlignment="1">
      <alignment horizontal="center"/>
    </xf>
    <xf numFmtId="165" fontId="4" fillId="0" borderId="27" xfId="0" applyNumberFormat="1" applyFont="1" applyBorder="1"/>
    <xf numFmtId="165" fontId="4" fillId="0" borderId="0" xfId="0" applyNumberFormat="1" applyFont="1" applyBorder="1"/>
    <xf numFmtId="165" fontId="35" fillId="0" borderId="0" xfId="0" applyNumberFormat="1" applyFont="1" applyBorder="1" applyAlignment="1">
      <alignment horizontal="center"/>
    </xf>
    <xf numFmtId="165" fontId="4" fillId="28" borderId="10" xfId="0" applyNumberFormat="1" applyFont="1" applyFill="1" applyBorder="1" applyAlignment="1">
      <alignment horizontal="center"/>
    </xf>
    <xf numFmtId="165" fontId="4" fillId="29" borderId="10" xfId="0" applyNumberFormat="1" applyFont="1" applyFill="1" applyBorder="1" applyAlignment="1">
      <alignment horizontal="center"/>
    </xf>
    <xf numFmtId="165" fontId="4" fillId="0" borderId="21" xfId="0" applyNumberFormat="1" applyFont="1" applyBorder="1" applyAlignment="1">
      <alignment horizontal="center"/>
    </xf>
    <xf numFmtId="1" fontId="4" fillId="0" borderId="23" xfId="0" applyNumberFormat="1" applyFont="1" applyBorder="1" applyAlignment="1">
      <alignment horizontal="center"/>
    </xf>
    <xf numFmtId="1" fontId="4" fillId="29" borderId="23" xfId="0" applyNumberFormat="1" applyFont="1" applyFill="1" applyBorder="1" applyAlignment="1">
      <alignment horizontal="center"/>
    </xf>
    <xf numFmtId="1" fontId="4" fillId="0" borderId="27" xfId="0" applyNumberFormat="1" applyFont="1" applyBorder="1"/>
    <xf numFmtId="1" fontId="4" fillId="0" borderId="0" xfId="0" applyNumberFormat="1" applyFont="1" applyBorder="1"/>
    <xf numFmtId="1" fontId="35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29" borderId="10" xfId="0" applyNumberFormat="1" applyFont="1" applyFill="1" applyBorder="1" applyAlignment="1">
      <alignment horizontal="center"/>
    </xf>
    <xf numFmtId="1" fontId="35" fillId="0" borderId="0" xfId="0" applyNumberFormat="1" applyFont="1" applyBorder="1" applyAlignment="1"/>
    <xf numFmtId="1" fontId="4" fillId="0" borderId="21" xfId="0" applyNumberFormat="1" applyFont="1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164" fontId="4" fillId="0" borderId="27" xfId="0" applyNumberFormat="1" applyFont="1" applyBorder="1"/>
    <xf numFmtId="164" fontId="4" fillId="0" borderId="0" xfId="0" applyNumberFormat="1" applyFont="1" applyBorder="1"/>
    <xf numFmtId="164" fontId="35" fillId="0" borderId="0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29" borderId="10" xfId="0" applyNumberFormat="1" applyFont="1" applyFill="1" applyBorder="1" applyAlignment="1">
      <alignment horizontal="center"/>
    </xf>
    <xf numFmtId="164" fontId="35" fillId="0" borderId="0" xfId="0" applyNumberFormat="1" applyFont="1" applyBorder="1" applyAlignment="1"/>
    <xf numFmtId="164" fontId="4" fillId="0" borderId="21" xfId="0" applyNumberFormat="1" applyFont="1" applyBorder="1" applyAlignment="1">
      <alignment horizontal="center"/>
    </xf>
    <xf numFmtId="164" fontId="4" fillId="28" borderId="23" xfId="0" applyNumberFormat="1" applyFont="1" applyFill="1" applyBorder="1" applyAlignment="1">
      <alignment horizontal="center"/>
    </xf>
    <xf numFmtId="164" fontId="4" fillId="28" borderId="10" xfId="0" applyNumberFormat="1" applyFont="1" applyFill="1" applyBorder="1" applyAlignment="1">
      <alignment horizontal="center"/>
    </xf>
    <xf numFmtId="1" fontId="4" fillId="28" borderId="23" xfId="0" applyNumberFormat="1" applyFont="1" applyFill="1" applyBorder="1" applyAlignment="1">
      <alignment horizontal="center"/>
    </xf>
    <xf numFmtId="1" fontId="4" fillId="28" borderId="10" xfId="0" applyNumberFormat="1" applyFont="1" applyFill="1" applyBorder="1" applyAlignment="1">
      <alignment horizontal="center"/>
    </xf>
    <xf numFmtId="164" fontId="4" fillId="29" borderId="23" xfId="0" applyNumberFormat="1" applyFont="1" applyFill="1" applyBorder="1" applyAlignment="1">
      <alignment horizontal="center"/>
    </xf>
    <xf numFmtId="165" fontId="4" fillId="29" borderId="23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65" fontId="0" fillId="0" borderId="38" xfId="0" applyNumberFormat="1" applyBorder="1" applyAlignment="1">
      <alignment horizontal="center" vertical="center"/>
    </xf>
    <xf numFmtId="165" fontId="0" fillId="0" borderId="31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2" fontId="37" fillId="0" borderId="27" xfId="0" applyNumberFormat="1" applyFont="1" applyBorder="1" applyAlignment="1">
      <alignment horizontal="center" vertical="center"/>
    </xf>
    <xf numFmtId="2" fontId="37" fillId="0" borderId="10" xfId="44" applyNumberFormat="1" applyFont="1" applyBorder="1" applyAlignment="1">
      <alignment horizontal="center" vertical="center"/>
    </xf>
    <xf numFmtId="1" fontId="0" fillId="0" borderId="38" xfId="0" applyNumberFormat="1" applyBorder="1" applyAlignment="1">
      <alignment horizontal="center" vertical="center"/>
    </xf>
    <xf numFmtId="1" fontId="0" fillId="0" borderId="31" xfId="0" applyNumberFormat="1" applyBorder="1" applyAlignment="1">
      <alignment horizontal="center" vertical="center"/>
    </xf>
    <xf numFmtId="1" fontId="37" fillId="0" borderId="27" xfId="0" applyNumberFormat="1" applyFont="1" applyBorder="1" applyAlignment="1">
      <alignment horizontal="center" vertical="center"/>
    </xf>
    <xf numFmtId="1" fontId="37" fillId="0" borderId="10" xfId="44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38" xfId="0" applyNumberFormat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164" fontId="37" fillId="0" borderId="27" xfId="0" applyNumberFormat="1" applyFont="1" applyBorder="1" applyAlignment="1">
      <alignment horizontal="center" vertical="center"/>
    </xf>
    <xf numFmtId="164" fontId="37" fillId="0" borderId="10" xfId="44" applyNumberFormat="1" applyFont="1" applyBorder="1" applyAlignment="1">
      <alignment horizontal="center" vertical="center"/>
    </xf>
    <xf numFmtId="165" fontId="6" fillId="26" borderId="17" xfId="0" applyNumberFormat="1" applyFont="1" applyFill="1" applyBorder="1" applyAlignment="1">
      <alignment horizontal="center" vertical="center"/>
    </xf>
    <xf numFmtId="0" fontId="6" fillId="26" borderId="16" xfId="46" applyFont="1" applyFill="1" applyBorder="1" applyAlignment="1">
      <alignment horizontal="left" vertical="center"/>
    </xf>
    <xf numFmtId="165" fontId="0" fillId="0" borderId="12" xfId="0" applyNumberFormat="1" applyBorder="1" applyAlignment="1">
      <alignment horizontal="center" vertical="center"/>
    </xf>
    <xf numFmtId="165" fontId="0" fillId="0" borderId="35" xfId="0" applyNumberFormat="1" applyBorder="1" applyAlignment="1">
      <alignment horizontal="center" vertical="center"/>
    </xf>
    <xf numFmtId="165" fontId="0" fillId="0" borderId="17" xfId="0" applyNumberFormat="1" applyBorder="1" applyAlignment="1">
      <alignment horizontal="center" vertical="center"/>
    </xf>
    <xf numFmtId="0" fontId="6" fillId="26" borderId="41" xfId="46" applyFont="1" applyFill="1" applyBorder="1" applyAlignment="1">
      <alignment horizontal="left" vertical="center"/>
    </xf>
    <xf numFmtId="165" fontId="6" fillId="26" borderId="42" xfId="0" applyNumberFormat="1" applyFont="1" applyFill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0" fontId="33" fillId="27" borderId="16" xfId="0" applyFont="1" applyFill="1" applyBorder="1" applyAlignment="1">
      <alignment horizontal="center" vertical="center" wrapText="1"/>
    </xf>
    <xf numFmtId="0" fontId="33" fillId="27" borderId="17" xfId="0" applyFont="1" applyFill="1" applyBorder="1" applyAlignment="1">
      <alignment horizontal="center" vertical="center" wrapText="1"/>
    </xf>
    <xf numFmtId="0" fontId="6" fillId="27" borderId="40" xfId="0" applyFont="1" applyFill="1" applyBorder="1" applyAlignment="1">
      <alignment horizontal="center" vertical="center"/>
    </xf>
    <xf numFmtId="0" fontId="6" fillId="27" borderId="10" xfId="0" applyFont="1" applyFill="1" applyBorder="1" applyAlignment="1">
      <alignment horizontal="center" vertical="center"/>
    </xf>
    <xf numFmtId="0" fontId="43" fillId="0" borderId="2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7" fillId="27" borderId="28" xfId="44" applyFont="1" applyFill="1" applyBorder="1" applyAlignment="1">
      <alignment horizontal="center" vertical="center"/>
    </xf>
    <xf numFmtId="0" fontId="37" fillId="27" borderId="27" xfId="0" applyFont="1" applyFill="1" applyBorder="1" applyAlignment="1">
      <alignment horizontal="center" vertical="center"/>
    </xf>
    <xf numFmtId="0" fontId="37" fillId="27" borderId="28" xfId="44" applyFont="1" applyFill="1" applyBorder="1" applyAlignment="1">
      <alignment horizontal="center" vertical="center" wrapText="1"/>
    </xf>
    <xf numFmtId="0" fontId="38" fillId="27" borderId="27" xfId="0" applyFont="1" applyFill="1" applyBorder="1" applyAlignment="1">
      <alignment horizontal="center" vertical="center" wrapText="1"/>
    </xf>
    <xf numFmtId="9" fontId="37" fillId="27" borderId="16" xfId="44" applyNumberFormat="1" applyFont="1" applyFill="1" applyBorder="1" applyAlignment="1">
      <alignment horizontal="center" vertical="center"/>
    </xf>
    <xf numFmtId="0" fontId="37" fillId="27" borderId="19" xfId="0" applyFont="1" applyFill="1" applyBorder="1" applyAlignment="1">
      <alignment horizontal="center" vertical="center"/>
    </xf>
    <xf numFmtId="0" fontId="37" fillId="27" borderId="17" xfId="0" applyFont="1" applyFill="1" applyBorder="1" applyAlignment="1">
      <alignment horizontal="center" vertical="center"/>
    </xf>
    <xf numFmtId="0" fontId="37" fillId="27" borderId="17" xfId="44" applyFont="1" applyFill="1" applyBorder="1" applyAlignment="1">
      <alignment horizontal="center" vertical="center"/>
    </xf>
    <xf numFmtId="0" fontId="37" fillId="27" borderId="12" xfId="44" applyFont="1" applyFill="1" applyBorder="1" applyAlignment="1">
      <alignment vertical="center"/>
    </xf>
    <xf numFmtId="0" fontId="37" fillId="27" borderId="16" xfId="44" applyFont="1" applyFill="1" applyBorder="1" applyAlignment="1">
      <alignment vertical="center"/>
    </xf>
    <xf numFmtId="9" fontId="37" fillId="27" borderId="12" xfId="44" applyNumberFormat="1" applyFont="1" applyFill="1" applyBorder="1" applyAlignment="1">
      <alignment horizontal="center"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23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numFmt numFmtId="168" formatCode="0.0%"/>
    </dxf>
    <dxf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134</xdr:row>
      <xdr:rowOff>0</xdr:rowOff>
    </xdr:from>
    <xdr:to>
      <xdr:col>7</xdr:col>
      <xdr:colOff>353727</xdr:colOff>
      <xdr:row>138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146644-20CE-E6E4-9622-A145A5E82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6860500"/>
          <a:ext cx="623065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18</xdr:row>
      <xdr:rowOff>161535</xdr:rowOff>
    </xdr:from>
    <xdr:to>
      <xdr:col>9</xdr:col>
      <xdr:colOff>420959</xdr:colOff>
      <xdr:row>24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B045D3-35C2-1E7E-AE04-3ED8FA147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3124868"/>
          <a:ext cx="623065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10</xdr:col>
      <xdr:colOff>401352</xdr:colOff>
      <xdr:row>35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00F0C3-87C2-6C6C-85DF-9000D49997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6410325"/>
          <a:ext cx="623065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134</xdr:row>
      <xdr:rowOff>0</xdr:rowOff>
    </xdr:from>
    <xdr:to>
      <xdr:col>13</xdr:col>
      <xdr:colOff>144177</xdr:colOff>
      <xdr:row>138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43DCF9-D944-A595-927B-4C90625FF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5603200"/>
          <a:ext cx="623065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2</xdr:col>
      <xdr:colOff>5116227</xdr:colOff>
      <xdr:row>34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E30AE2-25F9-2F56-5355-AE512BAC4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619750"/>
          <a:ext cx="623065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2</xdr:col>
      <xdr:colOff>5116227</xdr:colOff>
      <xdr:row>37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43670E-6BA7-0583-7001-C1A486F8E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305550"/>
          <a:ext cx="623065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1150</xdr:row>
      <xdr:rowOff>0</xdr:rowOff>
    </xdr:from>
    <xdr:to>
      <xdr:col>9</xdr:col>
      <xdr:colOff>346855</xdr:colOff>
      <xdr:row>1155</xdr:row>
      <xdr:rowOff>100295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3FBDA0E-6577-F47E-4B28-E798C88E7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7532" y="184929684"/>
          <a:ext cx="623065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1163</xdr:row>
      <xdr:rowOff>0</xdr:rowOff>
    </xdr:from>
    <xdr:to>
      <xdr:col>9</xdr:col>
      <xdr:colOff>381181</xdr:colOff>
      <xdr:row>1168</xdr:row>
      <xdr:rowOff>99585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3F28D3-CA8D-CDDE-D088-D88F3DBA5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588" y="186869294"/>
          <a:ext cx="623065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1065</xdr:row>
      <xdr:rowOff>0</xdr:rowOff>
    </xdr:from>
    <xdr:to>
      <xdr:col>9</xdr:col>
      <xdr:colOff>390576</xdr:colOff>
      <xdr:row>1070</xdr:row>
      <xdr:rowOff>66194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FBFEB0-9E06-3BBC-25FD-7D166AF6A4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78867955"/>
          <a:ext cx="623065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9</xdr:col>
      <xdr:colOff>375283</xdr:colOff>
      <xdr:row>25</xdr:row>
      <xdr:rowOff>81891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6CF8B1-7793-6DF4-EAC5-52964484A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947" y="3348789"/>
          <a:ext cx="623065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34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90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86" t="s">
        <v>631</v>
      </c>
      <c r="C1" s="86"/>
      <c r="D1" s="86"/>
      <c r="E1" s="86"/>
      <c r="F1" s="86"/>
      <c r="G1" s="86"/>
      <c r="H1" s="70"/>
    </row>
    <row r="2" spans="1:8" ht="15.75" customHeight="1">
      <c r="A2" s="216"/>
      <c r="B2" s="214" t="s">
        <v>2</v>
      </c>
      <c r="C2" s="71" t="s">
        <v>67</v>
      </c>
      <c r="D2" s="212" t="s">
        <v>185</v>
      </c>
      <c r="E2" s="213"/>
      <c r="F2" s="212" t="s">
        <v>93</v>
      </c>
      <c r="G2" s="213"/>
      <c r="H2" s="78"/>
    </row>
    <row r="3" spans="1:8" ht="12.75">
      <c r="A3" s="216"/>
      <c r="B3" s="215"/>
      <c r="C3" s="69" t="s">
        <v>47</v>
      </c>
      <c r="D3" s="120" t="s">
        <v>68</v>
      </c>
      <c r="E3" s="36" t="s">
        <v>69</v>
      </c>
      <c r="F3" s="120" t="s">
        <v>68</v>
      </c>
      <c r="G3" s="36" t="s">
        <v>69</v>
      </c>
      <c r="H3" s="79"/>
    </row>
    <row r="4" spans="1:8" ht="15.75" customHeight="1">
      <c r="A4" s="91"/>
      <c r="B4" s="37" t="s">
        <v>183</v>
      </c>
      <c r="C4" s="123"/>
      <c r="D4" s="123"/>
      <c r="E4" s="123"/>
      <c r="F4" s="123"/>
      <c r="G4" s="122"/>
      <c r="H4" s="80"/>
    </row>
    <row r="5" spans="1:8" ht="15.75" customHeight="1">
      <c r="A5" s="91"/>
      <c r="B5" s="124" t="s">
        <v>352</v>
      </c>
      <c r="C5" s="185">
        <v>0.15108943816136183</v>
      </c>
      <c r="D5" s="187">
        <v>0.1273748106748479</v>
      </c>
      <c r="E5" s="188">
        <v>0.17480406564787576</v>
      </c>
      <c r="F5" s="187">
        <v>0.13128446961183632</v>
      </c>
      <c r="G5" s="188">
        <v>0.17089440671088735</v>
      </c>
      <c r="H5" s="80"/>
    </row>
    <row r="6" spans="1:8" ht="15.75" customHeight="1">
      <c r="A6" s="91"/>
      <c r="B6" s="124" t="s">
        <v>353</v>
      </c>
      <c r="C6" s="189">
        <v>4.6705553081014282</v>
      </c>
      <c r="D6" s="190">
        <v>4.5602597617127003</v>
      </c>
      <c r="E6" s="191">
        <v>4.780850854490156</v>
      </c>
      <c r="F6" s="190">
        <v>4.563856489364027</v>
      </c>
      <c r="G6" s="191">
        <v>4.7772541268388293</v>
      </c>
      <c r="H6" s="80"/>
    </row>
    <row r="7" spans="1:8" ht="15.75" customHeight="1">
      <c r="A7" s="91"/>
      <c r="B7" s="124" t="s">
        <v>354</v>
      </c>
      <c r="C7" s="189">
        <v>4.1273809523809515</v>
      </c>
      <c r="D7" s="190">
        <v>3.6762313343037767</v>
      </c>
      <c r="E7" s="191">
        <v>4.5785305704581258</v>
      </c>
      <c r="F7" s="190">
        <v>3.6920146368704083</v>
      </c>
      <c r="G7" s="191">
        <v>4.5627472678914947</v>
      </c>
      <c r="H7" s="80"/>
    </row>
    <row r="8" spans="1:8" ht="15.75" customHeight="1">
      <c r="A8" s="91"/>
      <c r="B8" s="124" t="s">
        <v>355</v>
      </c>
      <c r="C8" s="186">
        <v>300.06638537650343</v>
      </c>
      <c r="D8" s="194">
        <v>291.04174899695153</v>
      </c>
      <c r="E8" s="195">
        <v>309.09102175605534</v>
      </c>
      <c r="F8" s="194">
        <v>292.12338852340446</v>
      </c>
      <c r="G8" s="195">
        <v>308.00938222960241</v>
      </c>
      <c r="H8" s="80"/>
    </row>
    <row r="9" spans="1:8" ht="15.75" customHeight="1">
      <c r="A9" s="91"/>
      <c r="B9" s="124" t="s">
        <v>356</v>
      </c>
      <c r="C9" s="189">
        <v>6.0058860860150878</v>
      </c>
      <c r="D9" s="190">
        <v>5.7740725601130238</v>
      </c>
      <c r="E9" s="191">
        <v>6.2376996119171517</v>
      </c>
      <c r="F9" s="190">
        <v>5.843400975846472</v>
      </c>
      <c r="G9" s="191">
        <v>6.1683711961837036</v>
      </c>
      <c r="H9" s="80"/>
    </row>
    <row r="10" spans="1:8" ht="15.75" customHeight="1">
      <c r="A10" s="91"/>
      <c r="B10" s="124" t="s">
        <v>357</v>
      </c>
      <c r="C10" s="189">
        <v>0.566802715241427</v>
      </c>
      <c r="D10" s="190">
        <v>0.51650672401858333</v>
      </c>
      <c r="E10" s="191">
        <v>0.61709870646427067</v>
      </c>
      <c r="F10" s="190">
        <v>0.50737490030177046</v>
      </c>
      <c r="G10" s="191">
        <v>0.62623053018108354</v>
      </c>
      <c r="H10" s="80"/>
    </row>
    <row r="11" spans="1:8" ht="15.75" customHeight="1">
      <c r="A11" s="91"/>
      <c r="B11" s="124" t="s">
        <v>358</v>
      </c>
      <c r="C11" s="185">
        <v>0.498990392528325</v>
      </c>
      <c r="D11" s="187">
        <v>0.48218353446720835</v>
      </c>
      <c r="E11" s="188">
        <v>0.5157972505894417</v>
      </c>
      <c r="F11" s="187">
        <v>0.48695967433288473</v>
      </c>
      <c r="G11" s="188">
        <v>0.51102111072376522</v>
      </c>
      <c r="H11" s="80"/>
    </row>
    <row r="12" spans="1:8" ht="15.75" customHeight="1">
      <c r="A12" s="91"/>
      <c r="B12" s="124" t="s">
        <v>359</v>
      </c>
      <c r="C12" s="189">
        <v>0.11164111111111111</v>
      </c>
      <c r="D12" s="190">
        <v>7.3437157453205615E-2</v>
      </c>
      <c r="E12" s="191">
        <v>0.1498450647690166</v>
      </c>
      <c r="F12" s="190" t="s">
        <v>94</v>
      </c>
      <c r="G12" s="191" t="s">
        <v>94</v>
      </c>
      <c r="H12" s="80"/>
    </row>
    <row r="13" spans="1:8" ht="15.75" customHeight="1">
      <c r="A13" s="91"/>
      <c r="B13" s="124" t="s">
        <v>360</v>
      </c>
      <c r="C13" s="198">
        <v>23.55192523574928</v>
      </c>
      <c r="D13" s="199">
        <v>21.73846061656878</v>
      </c>
      <c r="E13" s="200">
        <v>25.365389854929781</v>
      </c>
      <c r="F13" s="199">
        <v>22.639598498012877</v>
      </c>
      <c r="G13" s="200">
        <v>24.464251973485684</v>
      </c>
      <c r="H13" s="80"/>
    </row>
    <row r="14" spans="1:8" ht="15.75" customHeight="1">
      <c r="A14" s="91"/>
      <c r="B14" s="124" t="s">
        <v>361</v>
      </c>
      <c r="C14" s="189">
        <v>2.5360878999999996</v>
      </c>
      <c r="D14" s="190">
        <v>2.386088973411824</v>
      </c>
      <c r="E14" s="191">
        <v>2.6860868265881752</v>
      </c>
      <c r="F14" s="190">
        <v>2.4453157475270575</v>
      </c>
      <c r="G14" s="191">
        <v>2.6268600524729417</v>
      </c>
      <c r="H14" s="80"/>
    </row>
    <row r="15" spans="1:8" ht="15.75" customHeight="1">
      <c r="A15" s="91"/>
      <c r="B15" s="124" t="s">
        <v>362</v>
      </c>
      <c r="C15" s="198">
        <v>18.444573320108269</v>
      </c>
      <c r="D15" s="199">
        <v>16.748756782626248</v>
      </c>
      <c r="E15" s="200">
        <v>20.140389857590289</v>
      </c>
      <c r="F15" s="199">
        <v>17.054390430440005</v>
      </c>
      <c r="G15" s="200">
        <v>19.834756209776533</v>
      </c>
      <c r="H15" s="80"/>
    </row>
    <row r="16" spans="1:8" ht="15.75" customHeight="1">
      <c r="A16" s="91"/>
      <c r="B16" s="124" t="s">
        <v>363</v>
      </c>
      <c r="C16" s="186">
        <v>90.950851749999998</v>
      </c>
      <c r="D16" s="194">
        <v>88.21095265299239</v>
      </c>
      <c r="E16" s="195">
        <v>93.690750847007607</v>
      </c>
      <c r="F16" s="194">
        <v>87.744432114912613</v>
      </c>
      <c r="G16" s="195">
        <v>94.157271385087384</v>
      </c>
      <c r="H16" s="80"/>
    </row>
    <row r="17" spans="1:8" ht="15.75" customHeight="1">
      <c r="A17" s="91"/>
      <c r="B17" s="124" t="s">
        <v>364</v>
      </c>
      <c r="C17" s="198">
        <v>14.627619415200543</v>
      </c>
      <c r="D17" s="199">
        <v>13.933619651475297</v>
      </c>
      <c r="E17" s="200">
        <v>15.32161917892579</v>
      </c>
      <c r="F17" s="199">
        <v>14.060461920849674</v>
      </c>
      <c r="G17" s="200">
        <v>15.194776909551413</v>
      </c>
      <c r="H17" s="80"/>
    </row>
    <row r="18" spans="1:8" ht="15.75" customHeight="1">
      <c r="A18" s="91"/>
      <c r="B18" s="124" t="s">
        <v>365</v>
      </c>
      <c r="C18" s="189">
        <v>1.2304921666666666</v>
      </c>
      <c r="D18" s="190">
        <v>1.0873459630894011</v>
      </c>
      <c r="E18" s="191">
        <v>1.3736383702439321</v>
      </c>
      <c r="F18" s="190">
        <v>1.1620082887807748</v>
      </c>
      <c r="G18" s="191">
        <v>1.2989760445525584</v>
      </c>
      <c r="H18" s="80"/>
    </row>
    <row r="19" spans="1:8" ht="15.75" customHeight="1">
      <c r="A19" s="91"/>
      <c r="B19" s="124" t="s">
        <v>366</v>
      </c>
      <c r="C19" s="189">
        <v>0.47832676190476187</v>
      </c>
      <c r="D19" s="190">
        <v>0.41218196890952785</v>
      </c>
      <c r="E19" s="191">
        <v>0.54447155489999588</v>
      </c>
      <c r="F19" s="190">
        <v>0.4340897316670313</v>
      </c>
      <c r="G19" s="191">
        <v>0.52256379214249238</v>
      </c>
      <c r="H19" s="80"/>
    </row>
    <row r="20" spans="1:8" ht="15.75" customHeight="1">
      <c r="A20" s="91"/>
      <c r="B20" s="124" t="s">
        <v>367</v>
      </c>
      <c r="C20" s="189">
        <v>0.43200074074074074</v>
      </c>
      <c r="D20" s="190">
        <v>0.36628210038791864</v>
      </c>
      <c r="E20" s="191">
        <v>0.49771938109356284</v>
      </c>
      <c r="F20" s="190">
        <v>0.41203466531263383</v>
      </c>
      <c r="G20" s="191">
        <v>0.45196681616884765</v>
      </c>
      <c r="H20" s="80"/>
    </row>
    <row r="21" spans="1:8" ht="15.75" customHeight="1">
      <c r="A21" s="91"/>
      <c r="B21" s="124" t="s">
        <v>368</v>
      </c>
      <c r="C21" s="185">
        <v>0.9665334794413174</v>
      </c>
      <c r="D21" s="187">
        <v>0.94358872729662879</v>
      </c>
      <c r="E21" s="188">
        <v>0.98947823158600601</v>
      </c>
      <c r="F21" s="187">
        <v>0.94751211367246813</v>
      </c>
      <c r="G21" s="188">
        <v>0.98555484521016667</v>
      </c>
      <c r="H21" s="80"/>
    </row>
    <row r="22" spans="1:8" ht="15.75" customHeight="1">
      <c r="A22" s="91"/>
      <c r="B22" s="124" t="s">
        <v>369</v>
      </c>
      <c r="C22" s="198">
        <v>28.397400624834717</v>
      </c>
      <c r="D22" s="199">
        <v>27.410783855643967</v>
      </c>
      <c r="E22" s="200">
        <v>29.384017394025467</v>
      </c>
      <c r="F22" s="199">
        <v>27.726246091733195</v>
      </c>
      <c r="G22" s="200">
        <v>29.068555157936238</v>
      </c>
      <c r="H22" s="80"/>
    </row>
    <row r="23" spans="1:8" ht="15.75" customHeight="1">
      <c r="A23" s="91"/>
      <c r="B23" s="124" t="s">
        <v>370</v>
      </c>
      <c r="C23" s="189">
        <v>1.7977977777777778</v>
      </c>
      <c r="D23" s="190">
        <v>1.624953769465513</v>
      </c>
      <c r="E23" s="191">
        <v>1.9706417860900427</v>
      </c>
      <c r="F23" s="190">
        <v>1.7011418335262511</v>
      </c>
      <c r="G23" s="191">
        <v>1.8944537220293045</v>
      </c>
      <c r="H23" s="80"/>
    </row>
    <row r="24" spans="1:8" ht="15.75" customHeight="1">
      <c r="A24" s="91"/>
      <c r="B24" s="124" t="s">
        <v>371</v>
      </c>
      <c r="C24" s="189">
        <v>1.4162962962962964</v>
      </c>
      <c r="D24" s="190">
        <v>1.3243974301279962</v>
      </c>
      <c r="E24" s="191">
        <v>1.5081951624645966</v>
      </c>
      <c r="F24" s="190">
        <v>1.3485751726957305</v>
      </c>
      <c r="G24" s="191">
        <v>1.4840174198968623</v>
      </c>
      <c r="H24" s="80"/>
    </row>
    <row r="25" spans="1:8" ht="15.75" customHeight="1">
      <c r="A25" s="91"/>
      <c r="B25" s="124" t="s">
        <v>372</v>
      </c>
      <c r="C25" s="189">
        <v>0.19327277777777777</v>
      </c>
      <c r="D25" s="190">
        <v>0.16077521650942161</v>
      </c>
      <c r="E25" s="191">
        <v>0.22577033904613392</v>
      </c>
      <c r="F25" s="190">
        <v>0.16217283542142874</v>
      </c>
      <c r="G25" s="191">
        <v>0.22437272013412679</v>
      </c>
      <c r="H25" s="80"/>
    </row>
    <row r="26" spans="1:8" ht="15.75" customHeight="1">
      <c r="A26" s="91"/>
      <c r="B26" s="124" t="s">
        <v>373</v>
      </c>
      <c r="C26" s="189">
        <v>1.1585244528702445</v>
      </c>
      <c r="D26" s="190">
        <v>1.1287058936448893</v>
      </c>
      <c r="E26" s="191">
        <v>1.1883430120955998</v>
      </c>
      <c r="F26" s="190">
        <v>1.1379545168099092</v>
      </c>
      <c r="G26" s="191">
        <v>1.1790943889305798</v>
      </c>
      <c r="H26" s="80"/>
    </row>
    <row r="27" spans="1:8" ht="15.75" customHeight="1">
      <c r="A27" s="91"/>
      <c r="B27" s="124" t="s">
        <v>374</v>
      </c>
      <c r="C27" s="198">
        <v>11.553101952270577</v>
      </c>
      <c r="D27" s="199">
        <v>10.645799583697297</v>
      </c>
      <c r="E27" s="200">
        <v>12.460404320843857</v>
      </c>
      <c r="F27" s="199">
        <v>11.098598481012198</v>
      </c>
      <c r="G27" s="200">
        <v>12.007605423528956</v>
      </c>
      <c r="H27" s="80"/>
    </row>
    <row r="28" spans="1:8" ht="15.75" customHeight="1">
      <c r="A28" s="91"/>
      <c r="B28" s="124" t="s">
        <v>375</v>
      </c>
      <c r="C28" s="185">
        <v>0.48084427731759655</v>
      </c>
      <c r="D28" s="187">
        <v>0.46809348898603548</v>
      </c>
      <c r="E28" s="188">
        <v>0.49359506564915762</v>
      </c>
      <c r="F28" s="187">
        <v>0.47393881807361221</v>
      </c>
      <c r="G28" s="188">
        <v>0.48774973656158088</v>
      </c>
      <c r="H28" s="80"/>
    </row>
    <row r="29" spans="1:8" ht="15.75" customHeight="1">
      <c r="A29" s="91"/>
      <c r="B29" s="124" t="s">
        <v>376</v>
      </c>
      <c r="C29" s="189">
        <v>1.0295915090089744</v>
      </c>
      <c r="D29" s="190">
        <v>1.0040011698291738</v>
      </c>
      <c r="E29" s="191">
        <v>1.0551818481887751</v>
      </c>
      <c r="F29" s="190">
        <v>1.0148054284859627</v>
      </c>
      <c r="G29" s="191">
        <v>1.0443775895319862</v>
      </c>
      <c r="H29" s="81"/>
    </row>
    <row r="30" spans="1:8" ht="15.75" customHeight="1">
      <c r="A30" s="91"/>
      <c r="B30" s="124" t="s">
        <v>377</v>
      </c>
      <c r="C30" s="185">
        <v>5.2619047619047621E-2</v>
      </c>
      <c r="D30" s="187">
        <v>4.1893334532164123E-2</v>
      </c>
      <c r="E30" s="188">
        <v>6.3344760705931119E-2</v>
      </c>
      <c r="F30" s="187" t="s">
        <v>94</v>
      </c>
      <c r="G30" s="188" t="s">
        <v>94</v>
      </c>
      <c r="H30" s="80"/>
    </row>
    <row r="31" spans="1:8" ht="15.75" customHeight="1">
      <c r="A31" s="91"/>
      <c r="B31" s="124" t="s">
        <v>378</v>
      </c>
      <c r="C31" s="185">
        <v>0.22368723457112297</v>
      </c>
      <c r="D31" s="187">
        <v>0.21518092660137522</v>
      </c>
      <c r="E31" s="188">
        <v>0.23219354254087071</v>
      </c>
      <c r="F31" s="187">
        <v>0.21672298998621056</v>
      </c>
      <c r="G31" s="188">
        <v>0.23065147915603537</v>
      </c>
      <c r="H31" s="80"/>
    </row>
    <row r="32" spans="1:8" ht="15.75" customHeight="1">
      <c r="A32" s="91"/>
      <c r="B32" s="124" t="s">
        <v>379</v>
      </c>
      <c r="C32" s="185">
        <v>8.1198726057714457E-2</v>
      </c>
      <c r="D32" s="187">
        <v>7.9361446701556412E-2</v>
      </c>
      <c r="E32" s="188">
        <v>8.3036005413872502E-2</v>
      </c>
      <c r="F32" s="187">
        <v>7.9714105446246644E-2</v>
      </c>
      <c r="G32" s="188">
        <v>8.268334666918227E-2</v>
      </c>
      <c r="H32" s="80"/>
    </row>
    <row r="33" spans="1:8" ht="15.75" customHeight="1">
      <c r="A33" s="91"/>
      <c r="B33" s="124" t="s">
        <v>380</v>
      </c>
      <c r="C33" s="189">
        <v>2.100958541252385</v>
      </c>
      <c r="D33" s="190">
        <v>1.9723870739432647</v>
      </c>
      <c r="E33" s="191">
        <v>2.2295300085615053</v>
      </c>
      <c r="F33" s="190">
        <v>1.9920820780798618</v>
      </c>
      <c r="G33" s="191">
        <v>2.2098350044249084</v>
      </c>
      <c r="H33" s="80"/>
    </row>
    <row r="34" spans="1:8" ht="15.75" customHeight="1">
      <c r="A34" s="91"/>
      <c r="B34" s="124" t="s">
        <v>381</v>
      </c>
      <c r="C34" s="185">
        <v>0.64758445135061948</v>
      </c>
      <c r="D34" s="187">
        <v>0.6317465275488805</v>
      </c>
      <c r="E34" s="188">
        <v>0.66342237515235847</v>
      </c>
      <c r="F34" s="187">
        <v>0.63308974959222408</v>
      </c>
      <c r="G34" s="188">
        <v>0.66207915310901488</v>
      </c>
      <c r="H34" s="80"/>
    </row>
    <row r="35" spans="1:8" ht="15.75" customHeight="1">
      <c r="A35" s="91"/>
      <c r="B35" s="124" t="s">
        <v>382</v>
      </c>
      <c r="C35" s="186">
        <v>50.737676214681713</v>
      </c>
      <c r="D35" s="194">
        <v>49.292979213464683</v>
      </c>
      <c r="E35" s="195">
        <v>52.182373215898743</v>
      </c>
      <c r="F35" s="194">
        <v>49.003841606816678</v>
      </c>
      <c r="G35" s="195">
        <v>52.471510822546747</v>
      </c>
      <c r="H35" s="80"/>
    </row>
    <row r="36" spans="1:8" ht="15.75" customHeight="1">
      <c r="A36" s="91"/>
      <c r="B36" s="124" t="s">
        <v>383</v>
      </c>
      <c r="C36" s="198">
        <v>10.746041833333331</v>
      </c>
      <c r="D36" s="199">
        <v>9.5941677603313238</v>
      </c>
      <c r="E36" s="200">
        <v>11.897915906335339</v>
      </c>
      <c r="F36" s="199">
        <v>10.363269491899977</v>
      </c>
      <c r="G36" s="200">
        <v>11.128814174766685</v>
      </c>
      <c r="H36" s="80"/>
    </row>
    <row r="37" spans="1:8" ht="15.75" customHeight="1">
      <c r="A37" s="91"/>
      <c r="B37" s="124" t="s">
        <v>384</v>
      </c>
      <c r="C37" s="189">
        <v>7.8367447054031754</v>
      </c>
      <c r="D37" s="190">
        <v>7.4425005523832422</v>
      </c>
      <c r="E37" s="191">
        <v>8.2309888584231086</v>
      </c>
      <c r="F37" s="190">
        <v>7.4386352027777507</v>
      </c>
      <c r="G37" s="191">
        <v>8.2348542080285991</v>
      </c>
      <c r="H37" s="80"/>
    </row>
    <row r="38" spans="1:8" ht="15.75" customHeight="1">
      <c r="A38" s="91"/>
      <c r="B38" s="124" t="s">
        <v>385</v>
      </c>
      <c r="C38" s="185">
        <v>4.1900137066549936E-2</v>
      </c>
      <c r="D38" s="187">
        <v>4.0670398327869624E-2</v>
      </c>
      <c r="E38" s="188">
        <v>4.3129875805230249E-2</v>
      </c>
      <c r="F38" s="187">
        <v>4.0563374500530623E-2</v>
      </c>
      <c r="G38" s="188">
        <v>4.3236899632569249E-2</v>
      </c>
      <c r="H38" s="80"/>
    </row>
    <row r="39" spans="1:8" ht="15.75" customHeight="1">
      <c r="A39" s="91"/>
      <c r="B39" s="124" t="s">
        <v>386</v>
      </c>
      <c r="C39" s="189">
        <v>8.1574802674356359</v>
      </c>
      <c r="D39" s="190">
        <v>7.771799809081485</v>
      </c>
      <c r="E39" s="191">
        <v>8.5431607257897859</v>
      </c>
      <c r="F39" s="190">
        <v>7.7541644266436256</v>
      </c>
      <c r="G39" s="191">
        <v>8.5607961082276471</v>
      </c>
      <c r="H39" s="80"/>
    </row>
    <row r="40" spans="1:8" ht="15.75" customHeight="1">
      <c r="A40" s="91"/>
      <c r="B40" s="124" t="s">
        <v>387</v>
      </c>
      <c r="C40" s="189">
        <v>2.8034596666666665</v>
      </c>
      <c r="D40" s="190">
        <v>2.4771131688215382</v>
      </c>
      <c r="E40" s="191">
        <v>3.1298061645117947</v>
      </c>
      <c r="F40" s="190">
        <v>2.6733129599926198</v>
      </c>
      <c r="G40" s="191">
        <v>2.9336063733407132</v>
      </c>
      <c r="H40" s="80"/>
    </row>
    <row r="41" spans="1:8" ht="15.75" customHeight="1">
      <c r="A41" s="91"/>
      <c r="B41" s="124" t="s">
        <v>388</v>
      </c>
      <c r="C41" s="186">
        <v>768.94063750110172</v>
      </c>
      <c r="D41" s="194">
        <v>741.01150665014325</v>
      </c>
      <c r="E41" s="195">
        <v>796.86976835206019</v>
      </c>
      <c r="F41" s="194">
        <v>750.01473659471174</v>
      </c>
      <c r="G41" s="195">
        <v>787.8665384074917</v>
      </c>
      <c r="H41" s="80"/>
    </row>
    <row r="42" spans="1:8" ht="15.75" customHeight="1">
      <c r="A42" s="91"/>
      <c r="B42" s="124" t="s">
        <v>389</v>
      </c>
      <c r="C42" s="185" t="s">
        <v>190</v>
      </c>
      <c r="D42" s="187" t="s">
        <v>94</v>
      </c>
      <c r="E42" s="188" t="s">
        <v>94</v>
      </c>
      <c r="F42" s="187" t="s">
        <v>94</v>
      </c>
      <c r="G42" s="188" t="s">
        <v>94</v>
      </c>
      <c r="H42" s="80"/>
    </row>
    <row r="43" spans="1:8" ht="15.75" customHeight="1">
      <c r="A43" s="91"/>
      <c r="B43" s="124" t="s">
        <v>390</v>
      </c>
      <c r="C43" s="185">
        <v>3.9777909751975746E-2</v>
      </c>
      <c r="D43" s="187">
        <v>3.8832881203238079E-2</v>
      </c>
      <c r="E43" s="188">
        <v>4.0722938300713413E-2</v>
      </c>
      <c r="F43" s="187">
        <v>3.8472196756195731E-2</v>
      </c>
      <c r="G43" s="188">
        <v>4.108362274775576E-2</v>
      </c>
      <c r="H43" s="80"/>
    </row>
    <row r="44" spans="1:8" ht="15.75" customHeight="1">
      <c r="A44" s="91"/>
      <c r="B44" s="124" t="s">
        <v>391</v>
      </c>
      <c r="C44" s="189">
        <v>0.53314113717189338</v>
      </c>
      <c r="D44" s="190">
        <v>0.49047490981894115</v>
      </c>
      <c r="E44" s="191">
        <v>0.5758073645248456</v>
      </c>
      <c r="F44" s="190">
        <v>0.49779809982665191</v>
      </c>
      <c r="G44" s="191">
        <v>0.56848417451713484</v>
      </c>
      <c r="H44" s="80"/>
    </row>
    <row r="45" spans="1:8" ht="15.75" customHeight="1">
      <c r="A45" s="91"/>
      <c r="B45" s="124" t="s">
        <v>392</v>
      </c>
      <c r="C45" s="189">
        <v>2.5728616077324031</v>
      </c>
      <c r="D45" s="190">
        <v>2.4244420475124464</v>
      </c>
      <c r="E45" s="191">
        <v>2.7212811679523599</v>
      </c>
      <c r="F45" s="190">
        <v>2.440750799102148</v>
      </c>
      <c r="G45" s="191">
        <v>2.7049724163626583</v>
      </c>
      <c r="H45" s="80"/>
    </row>
    <row r="46" spans="1:8" ht="15.75" customHeight="1">
      <c r="A46" s="91"/>
      <c r="B46" s="124" t="s">
        <v>393</v>
      </c>
      <c r="C46" s="189">
        <v>2.1473236666666664</v>
      </c>
      <c r="D46" s="190">
        <v>1.9310406449178357</v>
      </c>
      <c r="E46" s="191">
        <v>2.3636066884154969</v>
      </c>
      <c r="F46" s="190">
        <v>2.0048702700201861</v>
      </c>
      <c r="G46" s="191">
        <v>2.2897770633131467</v>
      </c>
      <c r="H46" s="82"/>
    </row>
    <row r="47" spans="1:8" ht="15.75" customHeight="1">
      <c r="A47" s="91"/>
      <c r="B47" s="124" t="s">
        <v>394</v>
      </c>
      <c r="C47" s="186">
        <v>53.953197883591329</v>
      </c>
      <c r="D47" s="194">
        <v>51.717584888103893</v>
      </c>
      <c r="E47" s="195">
        <v>56.188810879078765</v>
      </c>
      <c r="F47" s="194">
        <v>52.165532348906332</v>
      </c>
      <c r="G47" s="195">
        <v>55.740863418276327</v>
      </c>
      <c r="H47" s="82"/>
    </row>
    <row r="48" spans="1:8" ht="15.75" customHeight="1">
      <c r="A48" s="91"/>
      <c r="B48" s="124" t="s">
        <v>395</v>
      </c>
      <c r="C48" s="186">
        <v>54.454867816413568</v>
      </c>
      <c r="D48" s="194">
        <v>52.435869643266642</v>
      </c>
      <c r="E48" s="195">
        <v>56.473865989560494</v>
      </c>
      <c r="F48" s="194">
        <v>53.065716834236063</v>
      </c>
      <c r="G48" s="195">
        <v>55.844018798591073</v>
      </c>
      <c r="H48" s="80"/>
    </row>
    <row r="49" spans="1:8" ht="15.75" customHeight="1">
      <c r="A49" s="91"/>
      <c r="B49" s="124" t="s">
        <v>396</v>
      </c>
      <c r="C49" s="186">
        <v>124.50443959056958</v>
      </c>
      <c r="D49" s="194">
        <v>117.28690482344437</v>
      </c>
      <c r="E49" s="195">
        <v>131.72197435769476</v>
      </c>
      <c r="F49" s="194">
        <v>119.75744774829049</v>
      </c>
      <c r="G49" s="195">
        <v>129.25143143284865</v>
      </c>
      <c r="H49" s="80"/>
    </row>
    <row r="50" spans="1:8" ht="15.75" customHeight="1">
      <c r="A50" s="91"/>
      <c r="B50" s="124" t="s">
        <v>397</v>
      </c>
      <c r="C50" s="189">
        <v>0.25063416666666666</v>
      </c>
      <c r="D50" s="190">
        <v>0.2260017635967369</v>
      </c>
      <c r="E50" s="191">
        <v>0.27526656973659641</v>
      </c>
      <c r="F50" s="190">
        <v>0.23015170807210544</v>
      </c>
      <c r="G50" s="191">
        <v>0.27111662526122787</v>
      </c>
      <c r="H50" s="80"/>
    </row>
    <row r="51" spans="1:8" ht="15.75" customHeight="1">
      <c r="A51" s="91"/>
      <c r="B51" s="124" t="s">
        <v>398</v>
      </c>
      <c r="C51" s="189">
        <v>4.8926767239304176</v>
      </c>
      <c r="D51" s="190">
        <v>4.5846255989975182</v>
      </c>
      <c r="E51" s="191">
        <v>5.2007278488633171</v>
      </c>
      <c r="F51" s="190">
        <v>4.682584664496952</v>
      </c>
      <c r="G51" s="191">
        <v>5.1027687833638833</v>
      </c>
      <c r="H51" s="80"/>
    </row>
    <row r="52" spans="1:8" ht="15.75" customHeight="1">
      <c r="A52" s="91"/>
      <c r="B52" s="124" t="s">
        <v>399</v>
      </c>
      <c r="C52" s="185">
        <v>0.12424526772652102</v>
      </c>
      <c r="D52" s="187">
        <v>0.12139451171900943</v>
      </c>
      <c r="E52" s="188">
        <v>0.12709602373403259</v>
      </c>
      <c r="F52" s="187">
        <v>0.12164566632085332</v>
      </c>
      <c r="G52" s="188">
        <v>0.12684486913218873</v>
      </c>
      <c r="H52" s="80"/>
    </row>
    <row r="53" spans="1:8" ht="15.75" customHeight="1">
      <c r="A53" s="91"/>
      <c r="B53" s="124" t="s">
        <v>400</v>
      </c>
      <c r="C53" s="189">
        <v>5.1945586659461176</v>
      </c>
      <c r="D53" s="190">
        <v>4.9800520479689583</v>
      </c>
      <c r="E53" s="191">
        <v>5.4090652839232769</v>
      </c>
      <c r="F53" s="190">
        <v>5.0154063047454143</v>
      </c>
      <c r="G53" s="191">
        <v>5.3737110271468209</v>
      </c>
      <c r="H53" s="80"/>
    </row>
    <row r="54" spans="1:8" ht="15.75" customHeight="1">
      <c r="A54" s="91"/>
      <c r="B54" s="124" t="s">
        <v>401</v>
      </c>
      <c r="C54" s="185">
        <v>5.8133333333333329E-2</v>
      </c>
      <c r="D54" s="187">
        <v>4.0163661034127544E-2</v>
      </c>
      <c r="E54" s="188">
        <v>7.6103005632539106E-2</v>
      </c>
      <c r="F54" s="187" t="s">
        <v>94</v>
      </c>
      <c r="G54" s="188" t="s">
        <v>94</v>
      </c>
      <c r="H54" s="80"/>
    </row>
    <row r="55" spans="1:8" ht="15.75" customHeight="1">
      <c r="A55" s="91"/>
      <c r="B55" s="124" t="s">
        <v>402</v>
      </c>
      <c r="C55" s="189">
        <v>1.9875457647731052</v>
      </c>
      <c r="D55" s="190">
        <v>1.7052174571753629</v>
      </c>
      <c r="E55" s="191">
        <v>2.2698740723708477</v>
      </c>
      <c r="F55" s="190">
        <v>1.8046232329155234</v>
      </c>
      <c r="G55" s="191">
        <v>2.1704682966306867</v>
      </c>
      <c r="H55" s="80"/>
    </row>
    <row r="56" spans="1:8" ht="15.75" customHeight="1">
      <c r="A56" s="91"/>
      <c r="B56" s="124" t="s">
        <v>403</v>
      </c>
      <c r="C56" s="198">
        <v>18.620675584499317</v>
      </c>
      <c r="D56" s="199">
        <v>17.614248238263478</v>
      </c>
      <c r="E56" s="200">
        <v>19.627102930735155</v>
      </c>
      <c r="F56" s="199">
        <v>17.9248449572219</v>
      </c>
      <c r="G56" s="200">
        <v>19.316506211776733</v>
      </c>
      <c r="H56" s="80"/>
    </row>
    <row r="57" spans="1:8" ht="15.75" customHeight="1">
      <c r="A57" s="91"/>
      <c r="B57" s="124" t="s">
        <v>404</v>
      </c>
      <c r="C57" s="189">
        <v>4.6316180605247919</v>
      </c>
      <c r="D57" s="190">
        <v>4.1370826705502477</v>
      </c>
      <c r="E57" s="191">
        <v>5.126153450499336</v>
      </c>
      <c r="F57" s="190">
        <v>4.2618637028356074</v>
      </c>
      <c r="G57" s="191">
        <v>5.0013724182139763</v>
      </c>
      <c r="H57" s="80"/>
    </row>
    <row r="58" spans="1:8" ht="15.75" customHeight="1">
      <c r="A58" s="91"/>
      <c r="B58" s="124" t="s">
        <v>405</v>
      </c>
      <c r="C58" s="189">
        <v>4.9747653424938045</v>
      </c>
      <c r="D58" s="190">
        <v>4.6736564924578374</v>
      </c>
      <c r="E58" s="191">
        <v>5.2758741925297716</v>
      </c>
      <c r="F58" s="190">
        <v>4.7943195235595759</v>
      </c>
      <c r="G58" s="191">
        <v>5.1552111614280332</v>
      </c>
      <c r="H58" s="80"/>
    </row>
    <row r="59" spans="1:8" ht="15.75" customHeight="1">
      <c r="A59" s="91"/>
      <c r="B59" s="124" t="s">
        <v>406</v>
      </c>
      <c r="C59" s="189">
        <v>0.39366666666666666</v>
      </c>
      <c r="D59" s="190">
        <v>0.35481697349317604</v>
      </c>
      <c r="E59" s="191">
        <v>0.43251635984015729</v>
      </c>
      <c r="F59" s="190">
        <v>0.37442417913778542</v>
      </c>
      <c r="G59" s="191">
        <v>0.41290915419554791</v>
      </c>
      <c r="H59" s="80"/>
    </row>
    <row r="60" spans="1:8" ht="15.75" customHeight="1">
      <c r="A60" s="91"/>
      <c r="B60" s="124" t="s">
        <v>407</v>
      </c>
      <c r="C60" s="186">
        <v>111.77472079030071</v>
      </c>
      <c r="D60" s="194">
        <v>108.27992866877428</v>
      </c>
      <c r="E60" s="195">
        <v>115.26951291182714</v>
      </c>
      <c r="F60" s="194">
        <v>108.80509031080022</v>
      </c>
      <c r="G60" s="195">
        <v>114.74435126980119</v>
      </c>
      <c r="H60" s="80"/>
    </row>
    <row r="61" spans="1:8" ht="15.75" customHeight="1">
      <c r="A61" s="91"/>
      <c r="B61" s="124" t="s">
        <v>408</v>
      </c>
      <c r="C61" s="198">
        <v>25.180386055560039</v>
      </c>
      <c r="D61" s="199">
        <v>23.807538446575926</v>
      </c>
      <c r="E61" s="200">
        <v>26.553233664544152</v>
      </c>
      <c r="F61" s="199">
        <v>24.235417117518029</v>
      </c>
      <c r="G61" s="200">
        <v>26.125354993602048</v>
      </c>
      <c r="H61" s="80"/>
    </row>
    <row r="62" spans="1:8" ht="15.75" customHeight="1">
      <c r="A62" s="91"/>
      <c r="B62" s="204" t="s">
        <v>136</v>
      </c>
      <c r="C62" s="121"/>
      <c r="D62" s="121"/>
      <c r="E62" s="121"/>
      <c r="F62" s="121"/>
      <c r="G62" s="203"/>
      <c r="H62" s="80"/>
    </row>
    <row r="63" spans="1:8" ht="15.75" customHeight="1">
      <c r="A63" s="91"/>
      <c r="B63" s="124" t="s">
        <v>353</v>
      </c>
      <c r="C63" s="189">
        <v>4.7959457913300918</v>
      </c>
      <c r="D63" s="190">
        <v>4.6739822313855592</v>
      </c>
      <c r="E63" s="191">
        <v>4.9179093512746244</v>
      </c>
      <c r="F63" s="190">
        <v>4.7163195356059848</v>
      </c>
      <c r="G63" s="191">
        <v>4.8755720470541988</v>
      </c>
      <c r="H63" s="80"/>
    </row>
    <row r="64" spans="1:8" ht="15.75" customHeight="1">
      <c r="A64" s="91"/>
      <c r="B64" s="124" t="s">
        <v>409</v>
      </c>
      <c r="C64" s="198">
        <v>36.866666666666667</v>
      </c>
      <c r="D64" s="199">
        <v>21.395830467965901</v>
      </c>
      <c r="E64" s="200">
        <v>52.337502865367433</v>
      </c>
      <c r="F64" s="199" t="s">
        <v>94</v>
      </c>
      <c r="G64" s="200" t="s">
        <v>94</v>
      </c>
      <c r="H64" s="80"/>
    </row>
    <row r="65" spans="1:8" ht="15.75" customHeight="1">
      <c r="A65" s="91"/>
      <c r="B65" s="124" t="s">
        <v>355</v>
      </c>
      <c r="C65" s="186">
        <v>300.7080638962679</v>
      </c>
      <c r="D65" s="194">
        <v>291.2853418402529</v>
      </c>
      <c r="E65" s="195">
        <v>310.13078595228291</v>
      </c>
      <c r="F65" s="194">
        <v>290.77665808699817</v>
      </c>
      <c r="G65" s="195">
        <v>310.63946970553764</v>
      </c>
      <c r="H65" s="80"/>
    </row>
    <row r="66" spans="1:8" ht="15.75" customHeight="1">
      <c r="A66" s="91"/>
      <c r="B66" s="124" t="s">
        <v>356</v>
      </c>
      <c r="C66" s="189">
        <v>6.3246225244444441</v>
      </c>
      <c r="D66" s="190">
        <v>5.4334591877013052</v>
      </c>
      <c r="E66" s="191">
        <v>7.2157858611875829</v>
      </c>
      <c r="F66" s="190" t="s">
        <v>94</v>
      </c>
      <c r="G66" s="191" t="s">
        <v>94</v>
      </c>
      <c r="H66" s="80"/>
    </row>
    <row r="67" spans="1:8" ht="15.75" customHeight="1">
      <c r="A67" s="91"/>
      <c r="B67" s="124" t="s">
        <v>357</v>
      </c>
      <c r="C67" s="189">
        <v>0.59375000000000011</v>
      </c>
      <c r="D67" s="190">
        <v>0.46588562178324444</v>
      </c>
      <c r="E67" s="191">
        <v>0.72161437821675578</v>
      </c>
      <c r="F67" s="190" t="s">
        <v>94</v>
      </c>
      <c r="G67" s="191" t="s">
        <v>94</v>
      </c>
      <c r="H67" s="80"/>
    </row>
    <row r="68" spans="1:8" ht="15.75" customHeight="1">
      <c r="A68" s="91"/>
      <c r="B68" s="124" t="s">
        <v>358</v>
      </c>
      <c r="C68" s="185">
        <v>0.48297923217753863</v>
      </c>
      <c r="D68" s="187">
        <v>0.45178443713284311</v>
      </c>
      <c r="E68" s="188">
        <v>0.51417402722223415</v>
      </c>
      <c r="F68" s="187">
        <v>0.46544571397966983</v>
      </c>
      <c r="G68" s="188">
        <v>0.50051275037540743</v>
      </c>
      <c r="H68" s="80"/>
    </row>
    <row r="69" spans="1:8" ht="15.75" customHeight="1">
      <c r="A69" s="91"/>
      <c r="B69" s="124" t="s">
        <v>360</v>
      </c>
      <c r="C69" s="198">
        <v>23.350361948962</v>
      </c>
      <c r="D69" s="199">
        <v>21.712974303700733</v>
      </c>
      <c r="E69" s="200">
        <v>24.987749594223267</v>
      </c>
      <c r="F69" s="199">
        <v>22.570375681636246</v>
      </c>
      <c r="G69" s="200">
        <v>24.130348216287754</v>
      </c>
      <c r="H69" s="80"/>
    </row>
    <row r="70" spans="1:8" ht="15.75" customHeight="1">
      <c r="A70" s="91"/>
      <c r="B70" s="124" t="s">
        <v>361</v>
      </c>
      <c r="C70" s="189">
        <v>2.7674102191204422</v>
      </c>
      <c r="D70" s="190">
        <v>2.4565163326795165</v>
      </c>
      <c r="E70" s="191">
        <v>3.0783041055613678</v>
      </c>
      <c r="F70" s="190">
        <v>2.5335172097420569</v>
      </c>
      <c r="G70" s="191">
        <v>3.0013032284988275</v>
      </c>
      <c r="H70" s="80"/>
    </row>
    <row r="71" spans="1:8" ht="15.75" customHeight="1">
      <c r="A71" s="91"/>
      <c r="B71" s="124" t="s">
        <v>363</v>
      </c>
      <c r="C71" s="186">
        <v>88.869673252786441</v>
      </c>
      <c r="D71" s="194">
        <v>85.454326778583336</v>
      </c>
      <c r="E71" s="195">
        <v>92.285019726989546</v>
      </c>
      <c r="F71" s="194">
        <v>87.008655376037837</v>
      </c>
      <c r="G71" s="195">
        <v>90.730691129535046</v>
      </c>
      <c r="H71" s="80"/>
    </row>
    <row r="72" spans="1:8" ht="15.75" customHeight="1">
      <c r="A72" s="91"/>
      <c r="B72" s="124" t="s">
        <v>364</v>
      </c>
      <c r="C72" s="198">
        <v>18.219090909090909</v>
      </c>
      <c r="D72" s="199">
        <v>15.137072330839734</v>
      </c>
      <c r="E72" s="200">
        <v>21.301109487342085</v>
      </c>
      <c r="F72" s="199" t="s">
        <v>94</v>
      </c>
      <c r="G72" s="200" t="s">
        <v>94</v>
      </c>
      <c r="H72" s="80"/>
    </row>
    <row r="73" spans="1:8" ht="15.75" customHeight="1">
      <c r="A73" s="91"/>
      <c r="B73" s="124" t="s">
        <v>365</v>
      </c>
      <c r="C73" s="189">
        <v>1.7316575474108233</v>
      </c>
      <c r="D73" s="190">
        <v>1.5139579951547537</v>
      </c>
      <c r="E73" s="191">
        <v>1.949357099666893</v>
      </c>
      <c r="F73" s="190">
        <v>1.6247412602278886</v>
      </c>
      <c r="G73" s="191">
        <v>1.8385738345937581</v>
      </c>
      <c r="H73" s="80"/>
    </row>
    <row r="74" spans="1:8" ht="15.75" customHeight="1">
      <c r="A74" s="91"/>
      <c r="B74" s="124" t="s">
        <v>366</v>
      </c>
      <c r="C74" s="189">
        <v>0.88908384188793188</v>
      </c>
      <c r="D74" s="190">
        <v>0.76474685959701905</v>
      </c>
      <c r="E74" s="191">
        <v>1.0134208241788447</v>
      </c>
      <c r="F74" s="190">
        <v>0.7983245036876877</v>
      </c>
      <c r="G74" s="191">
        <v>0.97984318008817606</v>
      </c>
      <c r="H74" s="80"/>
    </row>
    <row r="75" spans="1:8" ht="15.75" customHeight="1">
      <c r="A75" s="91"/>
      <c r="B75" s="124" t="s">
        <v>367</v>
      </c>
      <c r="C75" s="189">
        <v>0.41871418900209773</v>
      </c>
      <c r="D75" s="190">
        <v>0.36244953896603277</v>
      </c>
      <c r="E75" s="191">
        <v>0.47497883903816268</v>
      </c>
      <c r="F75" s="190">
        <v>0.37658934704814295</v>
      </c>
      <c r="G75" s="191">
        <v>0.4608390309560525</v>
      </c>
      <c r="H75" s="80"/>
    </row>
    <row r="76" spans="1:8" ht="15.75" customHeight="1">
      <c r="A76" s="91"/>
      <c r="B76" s="124" t="s">
        <v>368</v>
      </c>
      <c r="C76" s="185">
        <v>0.96350886726210838</v>
      </c>
      <c r="D76" s="187">
        <v>0.9308156062572559</v>
      </c>
      <c r="E76" s="188">
        <v>0.99620212826696086</v>
      </c>
      <c r="F76" s="187">
        <v>0.93625716865692854</v>
      </c>
      <c r="G76" s="188">
        <v>0.99076056586728822</v>
      </c>
      <c r="H76" s="80"/>
    </row>
    <row r="77" spans="1:8" ht="15.75" customHeight="1">
      <c r="A77" s="91"/>
      <c r="B77" s="124" t="s">
        <v>369</v>
      </c>
      <c r="C77" s="198">
        <v>29.025412661398885</v>
      </c>
      <c r="D77" s="199">
        <v>27.326765150842448</v>
      </c>
      <c r="E77" s="200">
        <v>30.724060171955323</v>
      </c>
      <c r="F77" s="199">
        <v>28.13127531227963</v>
      </c>
      <c r="G77" s="200">
        <v>29.91955001051814</v>
      </c>
      <c r="H77" s="80"/>
    </row>
    <row r="78" spans="1:8" ht="15.75" customHeight="1">
      <c r="A78" s="91"/>
      <c r="B78" s="124" t="s">
        <v>370</v>
      </c>
      <c r="C78" s="189">
        <v>2.0893136430137575</v>
      </c>
      <c r="D78" s="190">
        <v>1.8613591481678098</v>
      </c>
      <c r="E78" s="191">
        <v>2.3172681378597053</v>
      </c>
      <c r="F78" s="190">
        <v>1.8471553635483493</v>
      </c>
      <c r="G78" s="191">
        <v>2.331471922479166</v>
      </c>
      <c r="H78" s="80"/>
    </row>
    <row r="79" spans="1:8" ht="15.75" customHeight="1">
      <c r="A79" s="91"/>
      <c r="B79" s="124" t="s">
        <v>410</v>
      </c>
      <c r="C79" s="189">
        <v>1.8373720636054338</v>
      </c>
      <c r="D79" s="190">
        <v>1.3745058021321537</v>
      </c>
      <c r="E79" s="191">
        <v>2.300238325078714</v>
      </c>
      <c r="F79" s="190" t="s">
        <v>94</v>
      </c>
      <c r="G79" s="191" t="s">
        <v>94</v>
      </c>
      <c r="H79" s="80"/>
    </row>
    <row r="80" spans="1:8" ht="15.75" customHeight="1">
      <c r="A80" s="91"/>
      <c r="B80" s="124" t="s">
        <v>372</v>
      </c>
      <c r="C80" s="189">
        <v>0.32500740312921722</v>
      </c>
      <c r="D80" s="190">
        <v>0.28552440730457929</v>
      </c>
      <c r="E80" s="191">
        <v>0.36449039895385515</v>
      </c>
      <c r="F80" s="190">
        <v>0.30130797934558096</v>
      </c>
      <c r="G80" s="191">
        <v>0.34870682691285348</v>
      </c>
      <c r="H80" s="80"/>
    </row>
    <row r="81" spans="1:8" ht="15.75" customHeight="1">
      <c r="A81" s="91"/>
      <c r="B81" s="124" t="s">
        <v>411</v>
      </c>
      <c r="C81" s="189" t="s">
        <v>97</v>
      </c>
      <c r="D81" s="190" t="s">
        <v>94</v>
      </c>
      <c r="E81" s="191" t="s">
        <v>94</v>
      </c>
      <c r="F81" s="190" t="s">
        <v>94</v>
      </c>
      <c r="G81" s="191" t="s">
        <v>94</v>
      </c>
      <c r="H81" s="80"/>
    </row>
    <row r="82" spans="1:8" ht="15.75" customHeight="1">
      <c r="A82" s="91"/>
      <c r="B82" s="124" t="s">
        <v>373</v>
      </c>
      <c r="C82" s="189">
        <v>1.1886229344554124</v>
      </c>
      <c r="D82" s="190">
        <v>1.1434468427442579</v>
      </c>
      <c r="E82" s="191">
        <v>1.233799026166567</v>
      </c>
      <c r="F82" s="190">
        <v>1.1607776901877893</v>
      </c>
      <c r="G82" s="191">
        <v>1.2164681787230356</v>
      </c>
      <c r="H82" s="80"/>
    </row>
    <row r="83" spans="1:8" ht="15.75" customHeight="1">
      <c r="A83" s="91"/>
      <c r="B83" s="124" t="s">
        <v>374</v>
      </c>
      <c r="C83" s="198">
        <v>11.423199216183328</v>
      </c>
      <c r="D83" s="199">
        <v>10.663945388833096</v>
      </c>
      <c r="E83" s="200">
        <v>12.18245304353356</v>
      </c>
      <c r="F83" s="199">
        <v>10.904883257275792</v>
      </c>
      <c r="G83" s="200">
        <v>11.941515175090863</v>
      </c>
      <c r="H83" s="80"/>
    </row>
    <row r="84" spans="1:8" ht="15.75" customHeight="1">
      <c r="A84" s="91"/>
      <c r="B84" s="124" t="s">
        <v>375</v>
      </c>
      <c r="C84" s="185">
        <v>0.49201854782075988</v>
      </c>
      <c r="D84" s="187">
        <v>0.47537236781466502</v>
      </c>
      <c r="E84" s="188">
        <v>0.50866472782685479</v>
      </c>
      <c r="F84" s="187">
        <v>0.48380222328624184</v>
      </c>
      <c r="G84" s="188">
        <v>0.50023487235527786</v>
      </c>
      <c r="H84" s="80"/>
    </row>
    <row r="85" spans="1:8" ht="15.75" customHeight="1">
      <c r="A85" s="91"/>
      <c r="B85" s="124" t="s">
        <v>376</v>
      </c>
      <c r="C85" s="189">
        <v>1.0591683278937498</v>
      </c>
      <c r="D85" s="190">
        <v>1.0233340961946302</v>
      </c>
      <c r="E85" s="191">
        <v>1.0950025595928694</v>
      </c>
      <c r="F85" s="190">
        <v>1.0414810460683153</v>
      </c>
      <c r="G85" s="191">
        <v>1.0768556097191844</v>
      </c>
      <c r="H85" s="80"/>
    </row>
    <row r="86" spans="1:8" ht="15.75" customHeight="1">
      <c r="A86" s="91"/>
      <c r="B86" s="124" t="s">
        <v>377</v>
      </c>
      <c r="C86" s="189">
        <v>0.12812702374250381</v>
      </c>
      <c r="D86" s="190">
        <v>0.10813131261290934</v>
      </c>
      <c r="E86" s="191">
        <v>0.14812273487209829</v>
      </c>
      <c r="F86" s="190" t="s">
        <v>94</v>
      </c>
      <c r="G86" s="191" t="s">
        <v>94</v>
      </c>
      <c r="H86" s="80"/>
    </row>
    <row r="87" spans="1:8" ht="15.75" customHeight="1">
      <c r="A87" s="91"/>
      <c r="B87" s="124" t="s">
        <v>378</v>
      </c>
      <c r="C87" s="185">
        <v>0.22515465834349802</v>
      </c>
      <c r="D87" s="187">
        <v>0.21555363245000375</v>
      </c>
      <c r="E87" s="188">
        <v>0.23475568423699228</v>
      </c>
      <c r="F87" s="187">
        <v>0.21532642807387517</v>
      </c>
      <c r="G87" s="188">
        <v>0.23498288861312086</v>
      </c>
      <c r="H87" s="80"/>
    </row>
    <row r="88" spans="1:8" ht="15.75" customHeight="1">
      <c r="A88" s="91"/>
      <c r="B88" s="124" t="s">
        <v>379</v>
      </c>
      <c r="C88" s="185">
        <v>8.1473604283333334E-2</v>
      </c>
      <c r="D88" s="187">
        <v>7.8645985361713994E-2</v>
      </c>
      <c r="E88" s="188">
        <v>8.4301223204952674E-2</v>
      </c>
      <c r="F88" s="187">
        <v>7.9917721900764765E-2</v>
      </c>
      <c r="G88" s="188">
        <v>8.3029486665901903E-2</v>
      </c>
      <c r="H88" s="80"/>
    </row>
    <row r="89" spans="1:8" ht="15.75" customHeight="1">
      <c r="A89" s="91"/>
      <c r="B89" s="124" t="s">
        <v>382</v>
      </c>
      <c r="C89" s="186">
        <v>50.193472190425908</v>
      </c>
      <c r="D89" s="194">
        <v>48.429154566892151</v>
      </c>
      <c r="E89" s="195">
        <v>51.957789813959664</v>
      </c>
      <c r="F89" s="194">
        <v>48.660544686827002</v>
      </c>
      <c r="G89" s="195">
        <v>51.726399694024813</v>
      </c>
      <c r="H89" s="80"/>
    </row>
    <row r="90" spans="1:8" ht="15.75" customHeight="1">
      <c r="A90" s="91"/>
      <c r="B90" s="124" t="s">
        <v>383</v>
      </c>
      <c r="C90" s="198">
        <v>10.85431528815975</v>
      </c>
      <c r="D90" s="199">
        <v>10.036957113518287</v>
      </c>
      <c r="E90" s="200">
        <v>11.671673462801213</v>
      </c>
      <c r="F90" s="199">
        <v>10.432677309499489</v>
      </c>
      <c r="G90" s="200">
        <v>11.275953266820011</v>
      </c>
      <c r="H90" s="80"/>
    </row>
    <row r="91" spans="1:8" ht="15.75" customHeight="1">
      <c r="A91" s="91"/>
      <c r="B91" s="124" t="s">
        <v>385</v>
      </c>
      <c r="C91" s="185">
        <v>3.9982889109548364E-2</v>
      </c>
      <c r="D91" s="187">
        <v>3.9064302338825768E-2</v>
      </c>
      <c r="E91" s="188">
        <v>4.090147588027096E-2</v>
      </c>
      <c r="F91" s="187" t="s">
        <v>94</v>
      </c>
      <c r="G91" s="188" t="s">
        <v>94</v>
      </c>
      <c r="H91" s="80"/>
    </row>
    <row r="92" spans="1:8" ht="15.75" customHeight="1">
      <c r="A92" s="91"/>
      <c r="B92" s="124" t="s">
        <v>387</v>
      </c>
      <c r="C92" s="189">
        <v>2.8172732943563639</v>
      </c>
      <c r="D92" s="190">
        <v>2.6469416573964248</v>
      </c>
      <c r="E92" s="191">
        <v>2.9876049313163029</v>
      </c>
      <c r="F92" s="190">
        <v>2.668966869361709</v>
      </c>
      <c r="G92" s="191">
        <v>2.9655797193510187</v>
      </c>
      <c r="H92" s="80"/>
    </row>
    <row r="93" spans="1:8" ht="15.75" customHeight="1">
      <c r="A93" s="91"/>
      <c r="B93" s="124" t="s">
        <v>388</v>
      </c>
      <c r="C93" s="186">
        <v>761.85411370883537</v>
      </c>
      <c r="D93" s="194">
        <v>732.52196872498712</v>
      </c>
      <c r="E93" s="195">
        <v>791.18625869268362</v>
      </c>
      <c r="F93" s="194">
        <v>747.32643568226069</v>
      </c>
      <c r="G93" s="195">
        <v>776.38179173541005</v>
      </c>
      <c r="H93" s="80"/>
    </row>
    <row r="94" spans="1:8" ht="15.75" customHeight="1">
      <c r="A94" s="91"/>
      <c r="B94" s="124" t="s">
        <v>389</v>
      </c>
      <c r="C94" s="189" t="s">
        <v>108</v>
      </c>
      <c r="D94" s="190" t="s">
        <v>94</v>
      </c>
      <c r="E94" s="191" t="s">
        <v>94</v>
      </c>
      <c r="F94" s="190" t="s">
        <v>94</v>
      </c>
      <c r="G94" s="191" t="s">
        <v>94</v>
      </c>
      <c r="H94" s="80"/>
    </row>
    <row r="95" spans="1:8" ht="15.75" customHeight="1">
      <c r="A95" s="91"/>
      <c r="B95" s="124" t="s">
        <v>391</v>
      </c>
      <c r="C95" s="189">
        <v>0.56944444444444431</v>
      </c>
      <c r="D95" s="190">
        <v>0.43377484756363804</v>
      </c>
      <c r="E95" s="191">
        <v>0.70511404132525057</v>
      </c>
      <c r="F95" s="190" t="s">
        <v>94</v>
      </c>
      <c r="G95" s="191" t="s">
        <v>94</v>
      </c>
      <c r="H95" s="80"/>
    </row>
    <row r="96" spans="1:8" ht="15.75" customHeight="1">
      <c r="A96" s="91"/>
      <c r="B96" s="124" t="s">
        <v>412</v>
      </c>
      <c r="C96" s="189">
        <v>39.573539706160588</v>
      </c>
      <c r="D96" s="190">
        <v>38.30582019623499</v>
      </c>
      <c r="E96" s="191">
        <v>40.841259216086186</v>
      </c>
      <c r="F96" s="190">
        <v>38.759169678743355</v>
      </c>
      <c r="G96" s="191">
        <v>40.387909733577821</v>
      </c>
      <c r="H96" s="80"/>
    </row>
    <row r="97" spans="1:8" ht="15.75" customHeight="1">
      <c r="A97" s="91"/>
      <c r="B97" s="124" t="s">
        <v>393</v>
      </c>
      <c r="C97" s="189">
        <v>2.2117293021229139</v>
      </c>
      <c r="D97" s="190">
        <v>2.0150322525441773</v>
      </c>
      <c r="E97" s="191">
        <v>2.4084263517016504</v>
      </c>
      <c r="F97" s="190">
        <v>2.019581253105371</v>
      </c>
      <c r="G97" s="191">
        <v>2.4038773511404568</v>
      </c>
      <c r="H97" s="80"/>
    </row>
    <row r="98" spans="1:8" ht="15.75" customHeight="1">
      <c r="A98" s="91"/>
      <c r="B98" s="124" t="s">
        <v>394</v>
      </c>
      <c r="C98" s="186">
        <v>79.335740420267385</v>
      </c>
      <c r="D98" s="194">
        <v>75.414528530814295</v>
      </c>
      <c r="E98" s="195">
        <v>83.256952309720475</v>
      </c>
      <c r="F98" s="194">
        <v>78.055322642609411</v>
      </c>
      <c r="G98" s="195">
        <v>80.616158197925358</v>
      </c>
      <c r="H98" s="80"/>
    </row>
    <row r="99" spans="1:8" ht="15.75" customHeight="1">
      <c r="A99" s="91"/>
      <c r="B99" s="124" t="s">
        <v>395</v>
      </c>
      <c r="C99" s="186">
        <v>57.962084249462499</v>
      </c>
      <c r="D99" s="194">
        <v>54.359959311426771</v>
      </c>
      <c r="E99" s="195">
        <v>61.564209187498228</v>
      </c>
      <c r="F99" s="194">
        <v>55.935039280193706</v>
      </c>
      <c r="G99" s="195">
        <v>59.989129218731293</v>
      </c>
      <c r="H99" s="80"/>
    </row>
    <row r="100" spans="1:8" ht="15.75" customHeight="1">
      <c r="A100" s="91"/>
      <c r="B100" s="124" t="s">
        <v>396</v>
      </c>
      <c r="C100" s="186">
        <v>132.18363143927053</v>
      </c>
      <c r="D100" s="194">
        <v>127.52699956176137</v>
      </c>
      <c r="E100" s="195">
        <v>136.8402633167797</v>
      </c>
      <c r="F100" s="194">
        <v>128.7139400120783</v>
      </c>
      <c r="G100" s="195">
        <v>135.65332286646276</v>
      </c>
      <c r="H100" s="80"/>
    </row>
    <row r="101" spans="1:8" ht="15.75" customHeight="1">
      <c r="A101" s="91"/>
      <c r="B101" s="124" t="s">
        <v>397</v>
      </c>
      <c r="C101" s="189">
        <v>0.2957848636637605</v>
      </c>
      <c r="D101" s="190">
        <v>0.26439547767183258</v>
      </c>
      <c r="E101" s="191">
        <v>0.32717424965568842</v>
      </c>
      <c r="F101" s="190">
        <v>0.26926242723027444</v>
      </c>
      <c r="G101" s="191">
        <v>0.32230730009724656</v>
      </c>
      <c r="H101" s="80"/>
    </row>
    <row r="102" spans="1:8" ht="15.75" customHeight="1">
      <c r="A102" s="91"/>
      <c r="B102" s="124" t="s">
        <v>398</v>
      </c>
      <c r="C102" s="189">
        <v>4.9141959392432089</v>
      </c>
      <c r="D102" s="190">
        <v>4.5352633933423485</v>
      </c>
      <c r="E102" s="191">
        <v>5.2931284851440692</v>
      </c>
      <c r="F102" s="190">
        <v>4.7165445438121951</v>
      </c>
      <c r="G102" s="191">
        <v>5.1118473346742226</v>
      </c>
      <c r="H102" s="80"/>
    </row>
    <row r="103" spans="1:8" ht="15.75" customHeight="1">
      <c r="A103" s="91"/>
      <c r="B103" s="124" t="s">
        <v>399</v>
      </c>
      <c r="C103" s="185">
        <v>0.12570633297862549</v>
      </c>
      <c r="D103" s="187">
        <v>0.11802608037544515</v>
      </c>
      <c r="E103" s="188">
        <v>0.13338658558180583</v>
      </c>
      <c r="F103" s="187">
        <v>0.12093912612990629</v>
      </c>
      <c r="G103" s="188">
        <v>0.13047353982734469</v>
      </c>
      <c r="H103" s="80"/>
    </row>
    <row r="104" spans="1:8" ht="15.75" customHeight="1">
      <c r="A104" s="91"/>
      <c r="B104" s="124" t="s">
        <v>400</v>
      </c>
      <c r="C104" s="189">
        <v>5.3355555555555574</v>
      </c>
      <c r="D104" s="190">
        <v>5.0708257590360315</v>
      </c>
      <c r="E104" s="191">
        <v>5.6002853520750833</v>
      </c>
      <c r="F104" s="190">
        <v>5.1555418132536985</v>
      </c>
      <c r="G104" s="191">
        <v>5.5155692978574162</v>
      </c>
      <c r="H104" s="80"/>
    </row>
    <row r="105" spans="1:8" ht="15.75" customHeight="1">
      <c r="A105" s="91"/>
      <c r="B105" s="124" t="s">
        <v>401</v>
      </c>
      <c r="C105" s="189">
        <v>0.13274803016709025</v>
      </c>
      <c r="D105" s="190">
        <v>0.10505911583167689</v>
      </c>
      <c r="E105" s="191">
        <v>0.16043694450250362</v>
      </c>
      <c r="F105" s="190" t="s">
        <v>94</v>
      </c>
      <c r="G105" s="191" t="s">
        <v>94</v>
      </c>
      <c r="H105" s="80"/>
    </row>
    <row r="106" spans="1:8" ht="15.75" customHeight="1">
      <c r="A106" s="91"/>
      <c r="B106" s="124" t="s">
        <v>402</v>
      </c>
      <c r="C106" s="189">
        <v>2.144330166895255</v>
      </c>
      <c r="D106" s="190">
        <v>1.9032465128121936</v>
      </c>
      <c r="E106" s="191">
        <v>2.3854138209783162</v>
      </c>
      <c r="F106" s="190">
        <v>1.8738165812882324</v>
      </c>
      <c r="G106" s="191">
        <v>2.4148437525022777</v>
      </c>
      <c r="H106" s="80"/>
    </row>
    <row r="107" spans="1:8" ht="15.75" customHeight="1">
      <c r="A107" s="91"/>
      <c r="B107" s="124" t="s">
        <v>403</v>
      </c>
      <c r="C107" s="198">
        <v>19.370833333333334</v>
      </c>
      <c r="D107" s="199">
        <v>17.46664607300076</v>
      </c>
      <c r="E107" s="200">
        <v>21.275020593665907</v>
      </c>
      <c r="F107" s="199">
        <v>15.795317514260645</v>
      </c>
      <c r="G107" s="200">
        <v>22.946349152406022</v>
      </c>
      <c r="H107" s="80"/>
    </row>
    <row r="108" spans="1:8" ht="15.75" customHeight="1">
      <c r="A108" s="91"/>
      <c r="B108" s="124" t="s">
        <v>404</v>
      </c>
      <c r="C108" s="189">
        <v>5.1559019535210027</v>
      </c>
      <c r="D108" s="190">
        <v>3.9041171175379215</v>
      </c>
      <c r="E108" s="191">
        <v>6.4076867895040834</v>
      </c>
      <c r="F108" s="190">
        <v>3.9715822410430079</v>
      </c>
      <c r="G108" s="191">
        <v>6.3402216659989978</v>
      </c>
      <c r="H108" s="80"/>
    </row>
    <row r="109" spans="1:8" ht="15.75" customHeight="1">
      <c r="A109" s="91"/>
      <c r="B109" s="124" t="s">
        <v>405</v>
      </c>
      <c r="C109" s="189">
        <v>9.0671497445432614</v>
      </c>
      <c r="D109" s="190">
        <v>8.4937308366127713</v>
      </c>
      <c r="E109" s="191">
        <v>9.6405686524737515</v>
      </c>
      <c r="F109" s="190">
        <v>8.2589126511156863</v>
      </c>
      <c r="G109" s="191">
        <v>9.8753868379708365</v>
      </c>
      <c r="H109" s="80"/>
    </row>
    <row r="110" spans="1:8" ht="15.75" customHeight="1">
      <c r="A110" s="91"/>
      <c r="B110" s="124" t="s">
        <v>406</v>
      </c>
      <c r="C110" s="189">
        <v>0.80300301696090903</v>
      </c>
      <c r="D110" s="190">
        <v>0.64123810551438942</v>
      </c>
      <c r="E110" s="191">
        <v>0.96476792840742864</v>
      </c>
      <c r="F110" s="190" t="s">
        <v>94</v>
      </c>
      <c r="G110" s="191" t="s">
        <v>94</v>
      </c>
      <c r="H110" s="80"/>
    </row>
    <row r="111" spans="1:8" ht="15.75" customHeight="1">
      <c r="A111" s="91"/>
      <c r="B111" s="124" t="s">
        <v>407</v>
      </c>
      <c r="C111" s="186">
        <v>107.18575837719301</v>
      </c>
      <c r="D111" s="194">
        <v>98.013243653241176</v>
      </c>
      <c r="E111" s="195">
        <v>116.35827310114485</v>
      </c>
      <c r="F111" s="194">
        <v>102.74220200863458</v>
      </c>
      <c r="G111" s="195">
        <v>111.62931474575144</v>
      </c>
      <c r="H111" s="80"/>
    </row>
    <row r="112" spans="1:8" ht="15.75" customHeight="1">
      <c r="A112" s="91"/>
      <c r="B112" s="204" t="s">
        <v>131</v>
      </c>
      <c r="C112" s="121"/>
      <c r="D112" s="121"/>
      <c r="E112" s="121"/>
      <c r="F112" s="121"/>
      <c r="G112" s="203"/>
      <c r="H112" s="80"/>
    </row>
    <row r="113" spans="1:8" ht="15.75" customHeight="1">
      <c r="A113" s="91"/>
      <c r="B113" s="124" t="s">
        <v>413</v>
      </c>
      <c r="C113" s="189">
        <v>9.1254909068025007</v>
      </c>
      <c r="D113" s="190">
        <v>9.0016433310732715</v>
      </c>
      <c r="E113" s="191">
        <v>9.24933848253173</v>
      </c>
      <c r="F113" s="190">
        <v>9.0448452380642781</v>
      </c>
      <c r="G113" s="191">
        <v>9.2061365755407234</v>
      </c>
      <c r="H113" s="80"/>
    </row>
    <row r="114" spans="1:8" ht="15.75" customHeight="1">
      <c r="A114" s="91"/>
      <c r="B114" s="124" t="s">
        <v>414</v>
      </c>
      <c r="C114" s="186">
        <v>329.33872908571431</v>
      </c>
      <c r="D114" s="194">
        <v>287.81372132851357</v>
      </c>
      <c r="E114" s="195">
        <v>370.86373684291505</v>
      </c>
      <c r="F114" s="194">
        <v>317.78987579032412</v>
      </c>
      <c r="G114" s="195">
        <v>340.88758238110449</v>
      </c>
      <c r="H114" s="80"/>
    </row>
    <row r="115" spans="1:8" ht="15.75" customHeight="1">
      <c r="A115" s="91"/>
      <c r="B115" s="124" t="s">
        <v>415</v>
      </c>
      <c r="C115" s="185">
        <v>0.69311487579960773</v>
      </c>
      <c r="D115" s="187">
        <v>0.67936205999371624</v>
      </c>
      <c r="E115" s="188">
        <v>0.70686769160549923</v>
      </c>
      <c r="F115" s="187">
        <v>0.67986934940315125</v>
      </c>
      <c r="G115" s="188">
        <v>0.70636040219606422</v>
      </c>
      <c r="H115" s="80"/>
    </row>
    <row r="116" spans="1:8" ht="15.75" customHeight="1">
      <c r="A116" s="91"/>
      <c r="B116" s="124" t="s">
        <v>416</v>
      </c>
      <c r="C116" s="186" t="s">
        <v>95</v>
      </c>
      <c r="D116" s="194" t="s">
        <v>94</v>
      </c>
      <c r="E116" s="195" t="s">
        <v>94</v>
      </c>
      <c r="F116" s="194" t="s">
        <v>94</v>
      </c>
      <c r="G116" s="195" t="s">
        <v>94</v>
      </c>
      <c r="H116" s="80"/>
    </row>
    <row r="117" spans="1:8" ht="15.75" customHeight="1">
      <c r="A117" s="91"/>
      <c r="B117" s="124" t="s">
        <v>417</v>
      </c>
      <c r="C117" s="189">
        <v>1.3913956797449629</v>
      </c>
      <c r="D117" s="190">
        <v>1.3668240162011969</v>
      </c>
      <c r="E117" s="191">
        <v>1.415967343288729</v>
      </c>
      <c r="F117" s="190">
        <v>1.3764349698902403</v>
      </c>
      <c r="G117" s="191">
        <v>1.4063563895996856</v>
      </c>
      <c r="H117" s="80"/>
    </row>
    <row r="118" spans="1:8" ht="15.75" customHeight="1">
      <c r="A118" s="91"/>
      <c r="B118" s="124" t="s">
        <v>418</v>
      </c>
      <c r="C118" s="189">
        <v>1.4059291422222222</v>
      </c>
      <c r="D118" s="190">
        <v>1.3890760648998492</v>
      </c>
      <c r="E118" s="191">
        <v>1.4227822195445952</v>
      </c>
      <c r="F118" s="190">
        <v>1.390285603228181</v>
      </c>
      <c r="G118" s="191">
        <v>1.4215726812162635</v>
      </c>
      <c r="H118" s="80"/>
    </row>
    <row r="119" spans="1:8" ht="15.75" customHeight="1">
      <c r="A119" s="91"/>
      <c r="B119" s="124" t="s">
        <v>419</v>
      </c>
      <c r="C119" s="185">
        <v>0.37940191732870365</v>
      </c>
      <c r="D119" s="187">
        <v>0.364573802026111</v>
      </c>
      <c r="E119" s="188">
        <v>0.3942300326312963</v>
      </c>
      <c r="F119" s="187">
        <v>0.37021078823894132</v>
      </c>
      <c r="G119" s="188">
        <v>0.38859304641846598</v>
      </c>
      <c r="H119" s="80"/>
    </row>
    <row r="120" spans="1:8" ht="15.75" customHeight="1">
      <c r="A120" s="91"/>
      <c r="B120" s="124" t="s">
        <v>420</v>
      </c>
      <c r="C120" s="185">
        <v>0.10609312178915969</v>
      </c>
      <c r="D120" s="187">
        <v>0.10277186064042373</v>
      </c>
      <c r="E120" s="188">
        <v>0.10941438293789565</v>
      </c>
      <c r="F120" s="187">
        <v>0.10259255240715874</v>
      </c>
      <c r="G120" s="188">
        <v>0.10959369117116065</v>
      </c>
      <c r="H120" s="80"/>
    </row>
    <row r="121" spans="1:8" ht="15.75" customHeight="1">
      <c r="A121" s="91"/>
      <c r="B121" s="124" t="s">
        <v>421</v>
      </c>
      <c r="C121" s="185">
        <v>0.88331556310233339</v>
      </c>
      <c r="D121" s="187">
        <v>0.86263343803297488</v>
      </c>
      <c r="E121" s="188">
        <v>0.9039976881716919</v>
      </c>
      <c r="F121" s="187">
        <v>0.86616351123936153</v>
      </c>
      <c r="G121" s="188">
        <v>0.90046761496530525</v>
      </c>
      <c r="H121" s="80"/>
    </row>
    <row r="122" spans="1:8" ht="15.75" customHeight="1">
      <c r="A122" s="91"/>
      <c r="B122" s="124" t="s">
        <v>382</v>
      </c>
      <c r="C122" s="198">
        <v>43.397769078410803</v>
      </c>
      <c r="D122" s="199">
        <v>32.414656331423231</v>
      </c>
      <c r="E122" s="200">
        <v>54.380881825398376</v>
      </c>
      <c r="F122" s="199" t="s">
        <v>94</v>
      </c>
      <c r="G122" s="200" t="s">
        <v>94</v>
      </c>
      <c r="H122" s="80"/>
    </row>
    <row r="123" spans="1:8" ht="15.75" customHeight="1">
      <c r="A123" s="91"/>
      <c r="B123" s="124" t="s">
        <v>422</v>
      </c>
      <c r="C123" s="185">
        <v>9.307514350611111E-2</v>
      </c>
      <c r="D123" s="187">
        <v>8.7748217114550109E-2</v>
      </c>
      <c r="E123" s="188">
        <v>9.8402069897672112E-2</v>
      </c>
      <c r="F123" s="187">
        <v>9.1116936508998866E-2</v>
      </c>
      <c r="G123" s="188">
        <v>9.5033350503223354E-2</v>
      </c>
      <c r="H123" s="80"/>
    </row>
    <row r="124" spans="1:8" ht="15.75" customHeight="1">
      <c r="A124" s="91"/>
      <c r="B124" s="124" t="s">
        <v>388</v>
      </c>
      <c r="C124" s="186">
        <v>732.23333333333335</v>
      </c>
      <c r="D124" s="194">
        <v>670.90331263466328</v>
      </c>
      <c r="E124" s="195">
        <v>793.56335403200342</v>
      </c>
      <c r="F124" s="194">
        <v>689.14187712729006</v>
      </c>
      <c r="G124" s="195">
        <v>775.32478953937664</v>
      </c>
      <c r="H124" s="80"/>
    </row>
    <row r="125" spans="1:8" ht="15.75" customHeight="1">
      <c r="A125" s="91"/>
      <c r="B125" s="124" t="s">
        <v>423</v>
      </c>
      <c r="C125" s="189">
        <v>83.763695828054139</v>
      </c>
      <c r="D125" s="190">
        <v>83.057658158157551</v>
      </c>
      <c r="E125" s="191">
        <v>84.469733497950727</v>
      </c>
      <c r="F125" s="190">
        <v>83.267496404296736</v>
      </c>
      <c r="G125" s="191">
        <v>84.259895251811542</v>
      </c>
      <c r="H125" s="80"/>
    </row>
    <row r="126" spans="1:8" ht="15.75" customHeight="1">
      <c r="A126" s="91"/>
      <c r="B126" s="124" t="s">
        <v>424</v>
      </c>
      <c r="C126" s="185">
        <v>9.1325067735722576E-2</v>
      </c>
      <c r="D126" s="187">
        <v>8.1954348573535618E-2</v>
      </c>
      <c r="E126" s="188">
        <v>0.10069578689790953</v>
      </c>
      <c r="F126" s="187">
        <v>8.550646925829819E-2</v>
      </c>
      <c r="G126" s="188">
        <v>9.7143666213146962E-2</v>
      </c>
      <c r="H126" s="80"/>
    </row>
    <row r="127" spans="1:8" ht="15.75" customHeight="1">
      <c r="A127" s="91"/>
      <c r="B127" s="124" t="s">
        <v>425</v>
      </c>
      <c r="C127" s="185">
        <v>0.20962977262023527</v>
      </c>
      <c r="D127" s="187">
        <v>0.19777074722006924</v>
      </c>
      <c r="E127" s="188">
        <v>0.22148879802040131</v>
      </c>
      <c r="F127" s="187">
        <v>0.20439282710624382</v>
      </c>
      <c r="G127" s="188">
        <v>0.21486671813422673</v>
      </c>
      <c r="H127" s="80"/>
    </row>
    <row r="128" spans="1:8" ht="15.75" customHeight="1">
      <c r="A128" s="91"/>
      <c r="B128" s="124" t="s">
        <v>407</v>
      </c>
      <c r="C128" s="186">
        <v>113.69914310197086</v>
      </c>
      <c r="D128" s="194">
        <v>89.210385071128968</v>
      </c>
      <c r="E128" s="195">
        <v>138.18790113281275</v>
      </c>
      <c r="F128" s="194" t="s">
        <v>94</v>
      </c>
      <c r="G128" s="195" t="s">
        <v>94</v>
      </c>
      <c r="H128" s="80"/>
    </row>
    <row r="129" spans="1:8" ht="15.75" customHeight="1">
      <c r="A129" s="91"/>
      <c r="B129" s="124" t="s">
        <v>408</v>
      </c>
      <c r="C129" s="186">
        <v>109.47463758266667</v>
      </c>
      <c r="D129" s="194">
        <v>81.97170938859162</v>
      </c>
      <c r="E129" s="195">
        <v>136.97756577674173</v>
      </c>
      <c r="F129" s="194" t="s">
        <v>94</v>
      </c>
      <c r="G129" s="195" t="s">
        <v>94</v>
      </c>
      <c r="H129" s="80"/>
    </row>
    <row r="130" spans="1:8" ht="15.75" customHeight="1">
      <c r="A130" s="91"/>
      <c r="B130" s="208" t="s">
        <v>182</v>
      </c>
      <c r="C130" s="23"/>
      <c r="D130" s="23"/>
      <c r="E130" s="23"/>
      <c r="F130" s="23"/>
      <c r="G130" s="209"/>
      <c r="H130" s="80"/>
    </row>
    <row r="131" spans="1:8" ht="15.75" customHeight="1">
      <c r="A131" s="91"/>
      <c r="B131" s="147" t="s">
        <v>426</v>
      </c>
      <c r="C131" s="205">
        <v>0.69690677669132861</v>
      </c>
      <c r="D131" s="206">
        <v>0.63249911693977734</v>
      </c>
      <c r="E131" s="207">
        <v>0.76131443644287988</v>
      </c>
      <c r="F131" s="206">
        <v>0.66140785576856831</v>
      </c>
      <c r="G131" s="207">
        <v>0.73240569761408891</v>
      </c>
      <c r="H131" s="80"/>
    </row>
    <row r="132" spans="1:8" ht="15.75" customHeight="1">
      <c r="B132" s="210" t="s">
        <v>632</v>
      </c>
    </row>
    <row r="133" spans="1:8" ht="15.75" customHeight="1">
      <c r="A133" s="1"/>
      <c r="B133"/>
      <c r="C133"/>
      <c r="D133"/>
      <c r="E133"/>
      <c r="F133"/>
      <c r="G133"/>
    </row>
    <row r="134" spans="1:8" ht="15.75" customHeight="1">
      <c r="A134" s="1"/>
      <c r="B134"/>
      <c r="C134"/>
      <c r="D134"/>
      <c r="E134"/>
      <c r="F134"/>
      <c r="G134"/>
    </row>
  </sheetData>
  <dataConsolidate/>
  <mergeCells count="4">
    <mergeCell ref="F2:G2"/>
    <mergeCell ref="B2:B3"/>
    <mergeCell ref="A2:A3"/>
    <mergeCell ref="D2:E2"/>
  </mergeCells>
  <conditionalFormatting sqref="A4:G4 A5:A61 A62:G62 A63:A111 A112:G112 A113:A129 A130:G130 A131">
    <cfRule type="expression" dxfId="22" priority="255">
      <formula>IF(CertVal_IsBlnkRow*CertVal_IsBlnkRowNext=1,TRUE,FALSE)</formula>
    </cfRule>
  </conditionalFormatting>
  <conditionalFormatting sqref="B5:G131">
    <cfRule type="expression" dxfId="21" priority="1">
      <formula>IF(CertVal_IsBlnkRow*CertVal_IsBlnkRowNext=1,TRUE,FALSE)</formula>
    </cfRule>
  </conditionalFormatting>
  <hyperlinks>
    <hyperlink ref="B5" location="'4-Acid'!$A$1" display="'4-Acid'!$A$1" xr:uid="{B2171E2D-9EB5-4DB1-8AC3-997169B38BE4}"/>
    <hyperlink ref="B6" location="'4-Acid'!$A$41" display="'4-Acid'!$A$41" xr:uid="{F52A30EE-BF93-4FB4-B3E2-C3A6C63CBA1A}"/>
    <hyperlink ref="B7" location="'4-Acid'!$A$59" display="'4-Acid'!$A$59" xr:uid="{98B7ED3F-9C39-41BB-A57E-FCACEE2E685A}"/>
    <hyperlink ref="B8" location="'4-Acid'!$A$95" display="'4-Acid'!$A$95" xr:uid="{1633A6E3-6034-41CE-95DA-6A9D2A77D855}"/>
    <hyperlink ref="B9" location="'4-Acid'!$A$113" display="'4-Acid'!$A$113" xr:uid="{64E3A098-F602-49F7-BA01-4A02A91EA927}"/>
    <hyperlink ref="B10" location="'4-Acid'!$A$132" display="'4-Acid'!$A$132" xr:uid="{09608D79-FCD4-413A-A497-5CFC34A5691A}"/>
    <hyperlink ref="B11" location="'4-Acid'!$A$151" display="'4-Acid'!$A$151" xr:uid="{DAADCE95-5BAB-40A7-B3FE-B24F64E5F43B}"/>
    <hyperlink ref="B12" location="'4-Acid'!$A$169" display="'4-Acid'!$A$169" xr:uid="{47BFD279-EDFE-410F-8A12-2091CC817C5F}"/>
    <hyperlink ref="B13" location="'4-Acid'!$A$188" display="'4-Acid'!$A$188" xr:uid="{33C2200D-F7ED-4519-AD22-ADEAA5045541}"/>
    <hyperlink ref="B14" location="'4-Acid'!$A$206" display="'4-Acid'!$A$206" xr:uid="{EF0D310D-9862-4478-A2AF-CA812BB87BDE}"/>
    <hyperlink ref="B15" location="'4-Acid'!$A$225" display="'4-Acid'!$A$225" xr:uid="{B829FFEA-508A-4F04-A25E-9CD2E6C6130C}"/>
    <hyperlink ref="B16" location="'4-Acid'!$A$243" display="'4-Acid'!$A$243" xr:uid="{21423B60-25D2-478C-A719-5FCDD79C6351}"/>
    <hyperlink ref="B17" location="'4-Acid'!$A$261" display="'4-Acid'!$A$261" xr:uid="{32C2FAA1-E6EC-4866-BC43-3BA8BA09AFEE}"/>
    <hyperlink ref="B18" location="'4-Acid'!$A$280" display="'4-Acid'!$A$280" xr:uid="{E023D548-396C-4AA8-B091-507605BB8F12}"/>
    <hyperlink ref="B19" location="'4-Acid'!$A$298" display="'4-Acid'!$A$298" xr:uid="{D5FCAA26-E824-467D-B046-1969697BF2AB}"/>
    <hyperlink ref="B20" location="'4-Acid'!$A$317" display="'4-Acid'!$A$317" xr:uid="{56778CD1-99A0-4B55-9F2F-29B30B85C60F}"/>
    <hyperlink ref="B21" location="'4-Acid'!$A$336" display="'4-Acid'!$A$336" xr:uid="{F40AD142-839B-4BEE-B2DE-327E54480F2F}"/>
    <hyperlink ref="B22" location="'4-Acid'!$A$354" display="'4-Acid'!$A$354" xr:uid="{A9519FA3-B34A-420A-92CD-A3482EDA08E1}"/>
    <hyperlink ref="B23" location="'4-Acid'!$A$372" display="'4-Acid'!$A$372" xr:uid="{61C28F41-90DE-48C0-B774-1A242CFD13DE}"/>
    <hyperlink ref="B24" location="'4-Acid'!$A$408" display="'4-Acid'!$A$408" xr:uid="{176B6CDD-B8AA-471A-BAFC-7715A3BCD8A6}"/>
    <hyperlink ref="B25" location="'4-Acid'!$A$444" display="'4-Acid'!$A$444" xr:uid="{1164704F-904A-4837-9802-B4ADE8F5B5E1}"/>
    <hyperlink ref="B26" location="'4-Acid'!$A$480" display="'4-Acid'!$A$480" xr:uid="{14EABC04-2EE7-480C-A854-F403A69CE41A}"/>
    <hyperlink ref="B27" location="'4-Acid'!$A$498" display="'4-Acid'!$A$498" xr:uid="{C0B9E6A2-1DA3-4849-8EDA-C560AF29D7DC}"/>
    <hyperlink ref="B28" location="'4-Acid'!$A$517" display="'4-Acid'!$A$517" xr:uid="{58C13D31-10CD-483F-8069-D26DADD373DD}"/>
    <hyperlink ref="B29" location="'4-Acid'!$A$535" display="'4-Acid'!$A$535" xr:uid="{11BBB68B-1CBC-4228-96C2-513B39CC837F}"/>
    <hyperlink ref="B30" location="'4-Acid'!$A$553" display="'4-Acid'!$A$553" xr:uid="{F34A3247-2395-4A7B-8AB9-27DC04E7D82C}"/>
    <hyperlink ref="B31" location="'4-Acid'!$A$571" display="'4-Acid'!$A$571" xr:uid="{A4B55A1C-37B7-4DE2-9F51-4DDDBEA2DD2E}"/>
    <hyperlink ref="B32" location="'4-Acid'!$A$589" display="'4-Acid'!$A$589" xr:uid="{C071AC72-5D30-4B76-810D-599E72A75B15}"/>
    <hyperlink ref="B33" location="'4-Acid'!$A$607" display="'4-Acid'!$A$607" xr:uid="{44FFA8B0-BDEF-41ED-9415-67E1E8D03698}"/>
    <hyperlink ref="B34" location="'4-Acid'!$A$626" display="'4-Acid'!$A$626" xr:uid="{53392324-BFFB-4265-BBC0-539AFCD7BCE4}"/>
    <hyperlink ref="B35" location="'4-Acid'!$A$644" display="'4-Acid'!$A$644" xr:uid="{86E575D7-B120-4AE3-8215-4B08EBA8B9C8}"/>
    <hyperlink ref="B36" location="'4-Acid'!$A$662" display="'4-Acid'!$A$662" xr:uid="{1FA4D163-D026-4E9D-A98D-06C49106641B}"/>
    <hyperlink ref="B37" location="'4-Acid'!$A$680" display="'4-Acid'!$A$680" xr:uid="{E3FBF318-CE7A-410B-AF56-F6201BEE10F7}"/>
    <hyperlink ref="B38" location="'4-Acid'!$A$699" display="'4-Acid'!$A$699" xr:uid="{E7CB6EF9-1EF1-4D0F-A1E8-D3D33EAA3601}"/>
    <hyperlink ref="B39" location="'4-Acid'!$A$717" display="'4-Acid'!$A$717" xr:uid="{94D4870F-E288-4B14-A925-E9F3034CA21F}"/>
    <hyperlink ref="B40" location="'4-Acid'!$A$736" display="'4-Acid'!$A$736" xr:uid="{749E31DB-BE47-4DFB-B7BB-87558AB4C40C}"/>
    <hyperlink ref="B41" location="'4-Acid'!$A$754" display="'4-Acid'!$A$754" xr:uid="{CB048A80-70F7-4E20-97DA-2EB4EBA3D956}"/>
    <hyperlink ref="B42" location="'4-Acid'!$A$772" display="'4-Acid'!$A$772" xr:uid="{C5B36EDD-A6DA-4F5F-967A-F27456DC4722}"/>
    <hyperlink ref="B43" location="'4-Acid'!$A$790" display="'4-Acid'!$A$790" xr:uid="{4C2DCD9D-9AF9-4939-95F5-2C451EA8BD7B}"/>
    <hyperlink ref="B44" location="'4-Acid'!$A$808" display="'4-Acid'!$A$808" xr:uid="{0AFF0996-E4C3-44CB-8038-7F199F3D943F}"/>
    <hyperlink ref="B45" location="'4-Acid'!$A$826" display="'4-Acid'!$A$826" xr:uid="{5346688B-98D6-47F0-8C77-6C59185D2733}"/>
    <hyperlink ref="B46" location="'4-Acid'!$A$863" display="'4-Acid'!$A$863" xr:uid="{41E28167-1483-4982-8260-B20AA424FE39}"/>
    <hyperlink ref="B47" location="'4-Acid'!$A$881" display="'4-Acid'!$A$881" xr:uid="{DAAC592D-D8F5-4EC7-8989-CAC829902056}"/>
    <hyperlink ref="B48" location="'4-Acid'!$A$899" display="'4-Acid'!$A$899" xr:uid="{AFE9EC58-98F6-4F81-8EB5-A65AA442A734}"/>
    <hyperlink ref="B49" location="'4-Acid'!$A$917" display="'4-Acid'!$A$917" xr:uid="{5D81CA51-304C-4790-8B71-66951E6406CE}"/>
    <hyperlink ref="B50" location="'4-Acid'!$A$935" display="'4-Acid'!$A$935" xr:uid="{E6AFDE23-D404-4E6D-8513-E30421B20B58}"/>
    <hyperlink ref="B51" location="'4-Acid'!$A$972" display="'4-Acid'!$A$972" xr:uid="{8FF542E7-D6DC-4462-8E52-5CAC110875B2}"/>
    <hyperlink ref="B52" location="'4-Acid'!$A$990" display="'4-Acid'!$A$990" xr:uid="{0062F1A5-07FF-4D63-8E74-404E086A5821}"/>
    <hyperlink ref="B53" location="'4-Acid'!$A$1008" display="'4-Acid'!$A$1008" xr:uid="{6E16BD00-DE86-478C-8194-CDC8F0581671}"/>
    <hyperlink ref="B54" location="'4-Acid'!$A$1026" display="'4-Acid'!$A$1026" xr:uid="{A58B3115-DB7F-44E1-8B1B-7DD0DB1923E2}"/>
    <hyperlink ref="B55" location="'4-Acid'!$A$1044" display="'4-Acid'!$A$1044" xr:uid="{462996DB-B11D-49BD-AFD3-4A1FC9892137}"/>
    <hyperlink ref="B56" location="'4-Acid'!$A$1062" display="'4-Acid'!$A$1062" xr:uid="{23BC54CF-07EB-4FAC-BDF0-159B166A1E57}"/>
    <hyperlink ref="B57" location="'4-Acid'!$A$1080" display="'4-Acid'!$A$1080" xr:uid="{D9ED34CD-A8D7-45BB-88BA-9214A232B899}"/>
    <hyperlink ref="B58" location="'4-Acid'!$A$1098" display="'4-Acid'!$A$1098" xr:uid="{EDAC108E-5AC8-4772-AD94-577DEB3B487D}"/>
    <hyperlink ref="B59" location="'4-Acid'!$A$1116" display="'4-Acid'!$A$1116" xr:uid="{001F0DF9-388A-4E6A-9E6D-3FE7B3F34D19}"/>
    <hyperlink ref="B60" location="'4-Acid'!$A$1135" display="'4-Acid'!$A$1135" xr:uid="{86DD97F8-75FA-4F28-AFFA-C4CB942E4A77}"/>
    <hyperlink ref="B61" location="'4-Acid'!$A$1153" display="'4-Acid'!$A$1153" xr:uid="{DE7E9F6B-D342-4383-9A1E-0A6DF515AC0F}"/>
    <hyperlink ref="B63" location="'Fusion ICP'!$A$18" display="'Fusion ICP'!$A$18" xr:uid="{2EEB39D3-9643-4AF7-BEE4-58C9CC18FBBD}"/>
    <hyperlink ref="B64" location="'Fusion ICP'!$A$76" display="'Fusion ICP'!$A$76" xr:uid="{E4DCFA78-58F9-4592-A01D-77D49770073C}"/>
    <hyperlink ref="B65" location="'Fusion ICP'!$A$94" display="'Fusion ICP'!$A$94" xr:uid="{76C74BB7-D551-4CD5-9C99-A0AF9D609D38}"/>
    <hyperlink ref="B66" location="'Fusion ICP'!$A$112" display="'Fusion ICP'!$A$112" xr:uid="{E899F2FC-10FE-4DF9-A703-CF455CBB052C}"/>
    <hyperlink ref="B67" location="'Fusion ICP'!$A$130" display="'Fusion ICP'!$A$130" xr:uid="{DBA7DFEB-1EF9-4FBB-B8E0-257AAC301F05}"/>
    <hyperlink ref="B68" location="'Fusion ICP'!$A$148" display="'Fusion ICP'!$A$148" xr:uid="{2D625B73-7901-46A5-B42B-616C071BFE7B}"/>
    <hyperlink ref="B69" location="'Fusion ICP'!$A$184" display="'Fusion ICP'!$A$184" xr:uid="{06652650-ED2B-4803-9431-B86C8EB6BEFD}"/>
    <hyperlink ref="B70" location="'Fusion ICP'!$A$202" display="'Fusion ICP'!$A$202" xr:uid="{1DD1120D-FAF2-4320-9632-FC70DC2A50B7}"/>
    <hyperlink ref="B71" location="'Fusion ICP'!$A$238" display="'Fusion ICP'!$A$238" xr:uid="{B847D57F-B852-4292-99FC-B9A94B0EACA6}"/>
    <hyperlink ref="B72" location="'Fusion ICP'!$A$256" display="'Fusion ICP'!$A$256" xr:uid="{72879C9C-8957-4B53-AE60-6C4C6BEF013A}"/>
    <hyperlink ref="B73" location="'Fusion ICP'!$A$274" display="'Fusion ICP'!$A$274" xr:uid="{81DA2D43-434A-4D75-8B91-F9B26ABDA6A3}"/>
    <hyperlink ref="B74" location="'Fusion ICP'!$A$292" display="'Fusion ICP'!$A$292" xr:uid="{13182DD8-101C-4F8B-B469-54C06EDF6F4F}"/>
    <hyperlink ref="B75" location="'Fusion ICP'!$A$311" display="'Fusion ICP'!$A$311" xr:uid="{577FF3C8-9447-49EA-9D43-F66B9AF8C1AC}"/>
    <hyperlink ref="B76" location="'Fusion ICP'!$A$330" display="'Fusion ICP'!$A$330" xr:uid="{34DA4409-E7BD-4716-A00B-C1F4E00D454C}"/>
    <hyperlink ref="B77" location="'Fusion ICP'!$A$348" display="'Fusion ICP'!$A$348" xr:uid="{11711DE5-E742-4DB2-8095-7BC3B03095BA}"/>
    <hyperlink ref="B78" location="'Fusion ICP'!$A$366" display="'Fusion ICP'!$A$366" xr:uid="{C4DCA3F0-B6D9-449E-8C65-3711B3C102E1}"/>
    <hyperlink ref="B79" location="'Fusion ICP'!$A$384" display="'Fusion ICP'!$A$384" xr:uid="{4E9BFC44-C9A1-4014-9BED-CBDD1482FAB4}"/>
    <hyperlink ref="B80" location="'Fusion ICP'!$A$438" display="'Fusion ICP'!$A$438" xr:uid="{099BF9BC-DD32-46E9-806B-795A289A5405}"/>
    <hyperlink ref="B81" location="'Fusion ICP'!$A$457" display="'Fusion ICP'!$A$457" xr:uid="{C3F58FBC-ABF6-402B-BC0E-819BB88B76E1}"/>
    <hyperlink ref="B82" location="'Fusion ICP'!$A$475" display="'Fusion ICP'!$A$475" xr:uid="{CFB62B2A-BDB0-44E6-8A18-7A9BCB7EDA35}"/>
    <hyperlink ref="B83" location="'Fusion ICP'!$A$493" display="'Fusion ICP'!$A$493" xr:uid="{B1E1FC68-0F07-4505-B199-24F065D3D590}"/>
    <hyperlink ref="B84" location="'Fusion ICP'!$A$512" display="'Fusion ICP'!$A$512" xr:uid="{06451ABC-AAA2-4436-90EE-E7CABC013C66}"/>
    <hyperlink ref="B85" location="'Fusion ICP'!$A$530" display="'Fusion ICP'!$A$530" xr:uid="{07A35EFE-E671-43C6-AAE3-124CBB2BA9A0}"/>
    <hyperlink ref="B86" location="'Fusion ICP'!$A$548" display="'Fusion ICP'!$A$548" xr:uid="{C1A2B9C3-9DFD-439C-BA1C-63D836B85725}"/>
    <hyperlink ref="B87" location="'Fusion ICP'!$A$566" display="'Fusion ICP'!$A$566" xr:uid="{DEFB2B1C-2546-450A-A0CF-B37EDB9B0665}"/>
    <hyperlink ref="B88" location="'Fusion ICP'!$A$584" display="'Fusion ICP'!$A$584" xr:uid="{0CB98121-F0D1-4A51-A753-8F7C57C32274}"/>
    <hyperlink ref="B89" location="'Fusion ICP'!$A$638" display="'Fusion ICP'!$A$638" xr:uid="{4B58F853-9766-45D1-A5B2-D0916031A4FE}"/>
    <hyperlink ref="B90" location="'Fusion ICP'!$A$656" display="'Fusion ICP'!$A$656" xr:uid="{9B079B86-1C6A-4C04-849A-C1E62B94532C}"/>
    <hyperlink ref="B91" location="'Fusion ICP'!$A$693" display="'Fusion ICP'!$A$693" xr:uid="{85DFFE17-C645-478E-8F0B-810F580A09DF}"/>
    <hyperlink ref="B92" location="'Fusion ICP'!$A$729" display="'Fusion ICP'!$A$729" xr:uid="{31420BE0-AAE3-4567-9C12-E703F0077E0B}"/>
    <hyperlink ref="B93" location="'Fusion ICP'!$A$747" display="'Fusion ICP'!$A$747" xr:uid="{4F3C2310-04E0-4721-8D62-6B3E04CAB42F}"/>
    <hyperlink ref="B94" location="'Fusion ICP'!$A$765" display="'Fusion ICP'!$A$765" xr:uid="{88E2D5B7-F150-47B9-A99A-9ED084F0286A}"/>
    <hyperlink ref="B95" location="'Fusion ICP'!$A$801" display="'Fusion ICP'!$A$801" xr:uid="{4DCCA5E2-F9ED-4D15-B95E-979541587D8F}"/>
    <hyperlink ref="B96" location="'Fusion ICP'!$A$855" display="'Fusion ICP'!$A$855" xr:uid="{44A95064-AC02-43A5-B2D3-4A1600C205EC}"/>
    <hyperlink ref="B97" location="'Fusion ICP'!$A$873" display="'Fusion ICP'!$A$873" xr:uid="{5743B2F7-BC25-44D9-8CCE-C1C72A9620C5}"/>
    <hyperlink ref="B98" location="'Fusion ICP'!$A$891" display="'Fusion ICP'!$A$891" xr:uid="{99EAD38D-73D9-4B23-A492-FB08B300D391}"/>
    <hyperlink ref="B99" location="'Fusion ICP'!$A$909" display="'Fusion ICP'!$A$909" xr:uid="{91D882C3-3F5E-44D8-A852-F5FF4BB0BC35}"/>
    <hyperlink ref="B100" location="'Fusion ICP'!$A$927" display="'Fusion ICP'!$A$927" xr:uid="{6D038A8C-FB94-4C0A-94B3-D729010BED85}"/>
    <hyperlink ref="B101" location="'Fusion ICP'!$A$945" display="'Fusion ICP'!$A$945" xr:uid="{A2455509-1482-4BC2-8419-32B7887EC442}"/>
    <hyperlink ref="B102" location="'Fusion ICP'!$A$982" display="'Fusion ICP'!$A$982" xr:uid="{3E678AD9-222C-454F-941A-311CEAA257AD}"/>
    <hyperlink ref="B103" location="'Fusion ICP'!$A$1001" display="'Fusion ICP'!$A$1001" xr:uid="{5B60603C-47F7-4A6C-99A2-539EFB1EA5EA}"/>
    <hyperlink ref="B104" location="'Fusion ICP'!$A$1019" display="'Fusion ICP'!$A$1019" xr:uid="{2FF68535-1A98-4BBE-864D-13DE3F80E4AE}"/>
    <hyperlink ref="B105" location="'Fusion ICP'!$A$1037" display="'Fusion ICP'!$A$1037" xr:uid="{FC3663B2-6651-4270-8E44-7346B2888F05}"/>
    <hyperlink ref="B106" location="'Fusion ICP'!$A$1056" display="'Fusion ICP'!$A$1056" xr:uid="{4B51D380-D35B-4E74-A388-243412EECC4E}"/>
    <hyperlink ref="B107" location="'Fusion ICP'!$A$1075" display="'Fusion ICP'!$A$1075" xr:uid="{6ABB86CD-AB1C-4D31-A2E4-2A0081CA77D8}"/>
    <hyperlink ref="B108" location="'Fusion ICP'!$A$1093" display="'Fusion ICP'!$A$1093" xr:uid="{98A12504-14E6-4F1C-95AC-035532918BFF}"/>
    <hyperlink ref="B109" location="'Fusion ICP'!$A$1111" display="'Fusion ICP'!$A$1111" xr:uid="{B5C2A311-9DC8-47CE-AEAC-CE6D388D4D41}"/>
    <hyperlink ref="B110" location="'Fusion ICP'!$A$1130" display="'Fusion ICP'!$A$1130" xr:uid="{FDE196A6-6E24-4C0D-B64E-31C217ED4061}"/>
    <hyperlink ref="B111" location="'Fusion ICP'!$A$1148" display="'Fusion ICP'!$A$1148" xr:uid="{D7BAB6B9-97D0-4E22-BF38-D90B5C87B38B}"/>
    <hyperlink ref="B113" location="'Fusion XRF'!$A$18" display="'Fusion XRF'!$A$18" xr:uid="{A1D70175-3FC3-4589-9ED7-65C4D56ABB4F}"/>
    <hyperlink ref="B114" location="'Fusion XRF'!$A$76" display="'Fusion XRF'!$A$76" xr:uid="{3FD582B5-B2E4-4946-B5E5-426C262A85F5}"/>
    <hyperlink ref="B115" location="'Fusion XRF'!$A$130" display="'Fusion XRF'!$A$130" xr:uid="{83B1B6AE-161B-47A9-BC8A-8F22E14086DD}"/>
    <hyperlink ref="B116" location="'Fusion XRF'!$A$185" display="'Fusion XRF'!$A$185" xr:uid="{7B3FB421-B669-473B-8D56-562CEFE4BE4A}"/>
    <hyperlink ref="B117" location="'Fusion XRF'!$A$293" display="'Fusion XRF'!$A$293" xr:uid="{A8159906-5EBF-4FA2-A9A7-FD7785353D94}"/>
    <hyperlink ref="B118" location="'Fusion XRF'!$A$419" display="'Fusion XRF'!$A$419" xr:uid="{9ED10FEA-AACB-47B5-A30A-B542B9D65EC5}"/>
    <hyperlink ref="B119" location="'Fusion XRF'!$A$473" display="'Fusion XRF'!$A$473" xr:uid="{FE5B3FA2-94FA-4295-AB9D-85ECD35151CC}"/>
    <hyperlink ref="B120" location="'Fusion XRF'!$A$491" display="'Fusion XRF'!$A$491" xr:uid="{91A78CB4-CD59-4CF7-A657-93C117A80C6A}"/>
    <hyperlink ref="B121" location="'Fusion XRF'!$A$527" display="'Fusion XRF'!$A$527" xr:uid="{8DE46D09-3F16-42E1-8E77-F843B03DDCC6}"/>
    <hyperlink ref="B122" location="'Fusion XRF'!$A$545" display="'Fusion XRF'!$A$545" xr:uid="{6FA60283-D644-419C-BAE1-B4F40595A4F8}"/>
    <hyperlink ref="B123" location="'Fusion XRF'!$A$599" display="'Fusion XRF'!$A$599" xr:uid="{1CA0DE68-AA12-494A-82FA-6226C61B0FE1}"/>
    <hyperlink ref="B124" location="'Fusion XRF'!$A$653" display="'Fusion XRF'!$A$653" xr:uid="{7E650C71-5B51-47E6-A2EC-3941DC015D53}"/>
    <hyperlink ref="B125" location="'Fusion XRF'!$A$743" display="'Fusion XRF'!$A$743" xr:uid="{0BCE2E1B-AA01-43DC-96A3-078E328F9571}"/>
    <hyperlink ref="B126" location="'Fusion XRF'!$A$797" display="'Fusion XRF'!$A$797" xr:uid="{99037809-D8B4-4353-B806-A679B847F885}"/>
    <hyperlink ref="B127" location="'Fusion XRF'!$A$905" display="'Fusion XRF'!$A$905" xr:uid="{F2BAD152-B9B3-40E3-A677-C963FDE87ED6}"/>
    <hyperlink ref="B128" location="'Fusion XRF'!$A$1050" display="'Fusion XRF'!$A$1050" xr:uid="{22B5E5E2-C3F5-4FBD-800D-7FDEDD19FD4F}"/>
    <hyperlink ref="B129" location="'Fusion XRF'!$A$1068" display="'Fusion XRF'!$A$1068" xr:uid="{816A9F8E-0642-4886-B4B4-EBB8F2BB50FA}"/>
    <hyperlink ref="B131" location="'Thermograv'!$A$1" display="'Thermograv'!$A$1" xr:uid="{BBF4D1A6-6D66-4000-A1C2-BB91A4CF300E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E256F-E14F-4434-A68F-6162AA4186E6}">
  <sheetPr codeName="Sheet14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2" bestFit="1" customWidth="1"/>
    <col min="66" max="16384" width="9.140625" style="2"/>
  </cols>
  <sheetData>
    <row r="1" spans="1:66" ht="15">
      <c r="B1" s="7" t="s">
        <v>625</v>
      </c>
      <c r="BM1" s="26" t="s">
        <v>264</v>
      </c>
    </row>
    <row r="2" spans="1:66" ht="15">
      <c r="A2" s="24" t="s">
        <v>28</v>
      </c>
      <c r="B2" s="17" t="s">
        <v>113</v>
      </c>
      <c r="C2" s="14" t="s">
        <v>114</v>
      </c>
      <c r="D2" s="15" t="s">
        <v>205</v>
      </c>
      <c r="E2" s="98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8" t="s">
        <v>206</v>
      </c>
      <c r="C3" s="8" t="s">
        <v>206</v>
      </c>
      <c r="D3" s="96" t="s">
        <v>229</v>
      </c>
      <c r="E3" s="98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8"/>
      <c r="C4" s="8"/>
      <c r="D4" s="9" t="s">
        <v>310</v>
      </c>
      <c r="E4" s="98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0</v>
      </c>
    </row>
    <row r="5" spans="1:66">
      <c r="A5" s="28"/>
      <c r="B5" s="18"/>
      <c r="C5" s="8"/>
      <c r="D5" s="25" t="s">
        <v>311</v>
      </c>
      <c r="E5" s="98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0</v>
      </c>
    </row>
    <row r="6" spans="1:66">
      <c r="A6" s="28"/>
      <c r="B6" s="17">
        <v>1</v>
      </c>
      <c r="C6" s="13">
        <v>1</v>
      </c>
      <c r="D6" s="162">
        <v>90.45</v>
      </c>
      <c r="E6" s="164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65"/>
      <c r="AF6" s="165"/>
      <c r="AG6" s="165"/>
      <c r="AH6" s="165"/>
      <c r="AI6" s="165"/>
      <c r="AJ6" s="165"/>
      <c r="AK6" s="165"/>
      <c r="AL6" s="165"/>
      <c r="AM6" s="165"/>
      <c r="AN6" s="165"/>
      <c r="AO6" s="165"/>
      <c r="AP6" s="165"/>
      <c r="AQ6" s="165"/>
      <c r="AR6" s="165"/>
      <c r="AS6" s="165"/>
      <c r="AT6" s="165"/>
      <c r="AU6" s="165"/>
      <c r="AV6" s="165"/>
      <c r="AW6" s="165"/>
      <c r="AX6" s="165"/>
      <c r="AY6" s="165"/>
      <c r="AZ6" s="165"/>
      <c r="BA6" s="165"/>
      <c r="BB6" s="165"/>
      <c r="BC6" s="165"/>
      <c r="BD6" s="165"/>
      <c r="BE6" s="165"/>
      <c r="BF6" s="165"/>
      <c r="BG6" s="165"/>
      <c r="BH6" s="165"/>
      <c r="BI6" s="165"/>
      <c r="BJ6" s="165"/>
      <c r="BK6" s="165"/>
      <c r="BL6" s="165"/>
      <c r="BM6" s="166">
        <v>1</v>
      </c>
    </row>
    <row r="7" spans="1:66">
      <c r="A7" s="28"/>
      <c r="B7" s="18">
        <v>1</v>
      </c>
      <c r="C7" s="8">
        <v>2</v>
      </c>
      <c r="D7" s="167">
        <v>90.41</v>
      </c>
      <c r="E7" s="164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165"/>
      <c r="AB7" s="165"/>
      <c r="AC7" s="165"/>
      <c r="AD7" s="165"/>
      <c r="AE7" s="165"/>
      <c r="AF7" s="165"/>
      <c r="AG7" s="165"/>
      <c r="AH7" s="165"/>
      <c r="AI7" s="165"/>
      <c r="AJ7" s="165"/>
      <c r="AK7" s="165"/>
      <c r="AL7" s="165"/>
      <c r="AM7" s="165"/>
      <c r="AN7" s="165"/>
      <c r="AO7" s="165"/>
      <c r="AP7" s="165"/>
      <c r="AQ7" s="165"/>
      <c r="AR7" s="165"/>
      <c r="AS7" s="165"/>
      <c r="AT7" s="165"/>
      <c r="AU7" s="165"/>
      <c r="AV7" s="165"/>
      <c r="AW7" s="165"/>
      <c r="AX7" s="165"/>
      <c r="AY7" s="165"/>
      <c r="AZ7" s="165"/>
      <c r="BA7" s="165"/>
      <c r="BB7" s="165"/>
      <c r="BC7" s="165"/>
      <c r="BD7" s="165"/>
      <c r="BE7" s="165"/>
      <c r="BF7" s="165"/>
      <c r="BG7" s="165"/>
      <c r="BH7" s="165"/>
      <c r="BI7" s="165"/>
      <c r="BJ7" s="165"/>
      <c r="BK7" s="165"/>
      <c r="BL7" s="165"/>
      <c r="BM7" s="166">
        <v>16</v>
      </c>
    </row>
    <row r="8" spans="1:66">
      <c r="A8" s="28"/>
      <c r="B8" s="18">
        <v>1</v>
      </c>
      <c r="C8" s="8">
        <v>3</v>
      </c>
      <c r="D8" s="167">
        <v>90.38</v>
      </c>
      <c r="E8" s="164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  <c r="AA8" s="165"/>
      <c r="AB8" s="165"/>
      <c r="AC8" s="165"/>
      <c r="AD8" s="165"/>
      <c r="AE8" s="165"/>
      <c r="AF8" s="165"/>
      <c r="AG8" s="165"/>
      <c r="AH8" s="165"/>
      <c r="AI8" s="165"/>
      <c r="AJ8" s="165"/>
      <c r="AK8" s="165"/>
      <c r="AL8" s="165"/>
      <c r="AM8" s="165"/>
      <c r="AN8" s="165"/>
      <c r="AO8" s="165"/>
      <c r="AP8" s="165"/>
      <c r="AQ8" s="165"/>
      <c r="AR8" s="165"/>
      <c r="AS8" s="165"/>
      <c r="AT8" s="165"/>
      <c r="AU8" s="165"/>
      <c r="AV8" s="165"/>
      <c r="AW8" s="165"/>
      <c r="AX8" s="165"/>
      <c r="AY8" s="165"/>
      <c r="AZ8" s="165"/>
      <c r="BA8" s="165"/>
      <c r="BB8" s="165"/>
      <c r="BC8" s="165"/>
      <c r="BD8" s="165"/>
      <c r="BE8" s="165"/>
      <c r="BF8" s="165"/>
      <c r="BG8" s="165"/>
      <c r="BH8" s="165"/>
      <c r="BI8" s="165"/>
      <c r="BJ8" s="165"/>
      <c r="BK8" s="165"/>
      <c r="BL8" s="165"/>
      <c r="BM8" s="166">
        <v>16</v>
      </c>
    </row>
    <row r="9" spans="1:66">
      <c r="A9" s="28"/>
      <c r="B9" s="18">
        <v>1</v>
      </c>
      <c r="C9" s="8">
        <v>4</v>
      </c>
      <c r="D9" s="167">
        <v>90.33</v>
      </c>
      <c r="E9" s="164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5"/>
      <c r="X9" s="165"/>
      <c r="Y9" s="165"/>
      <c r="Z9" s="165"/>
      <c r="AA9" s="165"/>
      <c r="AB9" s="165"/>
      <c r="AC9" s="165"/>
      <c r="AD9" s="165"/>
      <c r="AE9" s="165"/>
      <c r="AF9" s="165"/>
      <c r="AG9" s="165"/>
      <c r="AH9" s="165"/>
      <c r="AI9" s="165"/>
      <c r="AJ9" s="165"/>
      <c r="AK9" s="165"/>
      <c r="AL9" s="165"/>
      <c r="AM9" s="165"/>
      <c r="AN9" s="165"/>
      <c r="AO9" s="165"/>
      <c r="AP9" s="165"/>
      <c r="AQ9" s="165"/>
      <c r="AR9" s="165"/>
      <c r="AS9" s="165"/>
      <c r="AT9" s="165"/>
      <c r="AU9" s="165"/>
      <c r="AV9" s="165"/>
      <c r="AW9" s="165"/>
      <c r="AX9" s="165"/>
      <c r="AY9" s="165"/>
      <c r="AZ9" s="165"/>
      <c r="BA9" s="165"/>
      <c r="BB9" s="165"/>
      <c r="BC9" s="165"/>
      <c r="BD9" s="165"/>
      <c r="BE9" s="165"/>
      <c r="BF9" s="165"/>
      <c r="BG9" s="165"/>
      <c r="BH9" s="165"/>
      <c r="BI9" s="165"/>
      <c r="BJ9" s="165"/>
      <c r="BK9" s="165"/>
      <c r="BL9" s="165"/>
      <c r="BM9" s="166">
        <v>90.398333333333298</v>
      </c>
      <c r="BN9" s="26"/>
    </row>
    <row r="10" spans="1:66">
      <c r="A10" s="28"/>
      <c r="B10" s="18">
        <v>1</v>
      </c>
      <c r="C10" s="8">
        <v>5</v>
      </c>
      <c r="D10" s="167">
        <v>90.42</v>
      </c>
      <c r="E10" s="164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65"/>
      <c r="AD10" s="165"/>
      <c r="AE10" s="165"/>
      <c r="AF10" s="165"/>
      <c r="AG10" s="165"/>
      <c r="AH10" s="165"/>
      <c r="AI10" s="165"/>
      <c r="AJ10" s="165"/>
      <c r="AK10" s="165"/>
      <c r="AL10" s="165"/>
      <c r="AM10" s="165"/>
      <c r="AN10" s="165"/>
      <c r="AO10" s="165"/>
      <c r="AP10" s="165"/>
      <c r="AQ10" s="165"/>
      <c r="AR10" s="165"/>
      <c r="AS10" s="165"/>
      <c r="AT10" s="165"/>
      <c r="AU10" s="165"/>
      <c r="AV10" s="165"/>
      <c r="AW10" s="165"/>
      <c r="AX10" s="165"/>
      <c r="AY10" s="165"/>
      <c r="AZ10" s="165"/>
      <c r="BA10" s="165"/>
      <c r="BB10" s="165"/>
      <c r="BC10" s="165"/>
      <c r="BD10" s="165"/>
      <c r="BE10" s="165"/>
      <c r="BF10" s="165"/>
      <c r="BG10" s="165"/>
      <c r="BH10" s="165"/>
      <c r="BI10" s="165"/>
      <c r="BJ10" s="165"/>
      <c r="BK10" s="165"/>
      <c r="BL10" s="165"/>
      <c r="BM10" s="166">
        <v>31</v>
      </c>
    </row>
    <row r="11" spans="1:66">
      <c r="A11" s="28"/>
      <c r="B11" s="18">
        <v>1</v>
      </c>
      <c r="C11" s="8">
        <v>6</v>
      </c>
      <c r="D11" s="167">
        <v>90.4</v>
      </c>
      <c r="E11" s="164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165"/>
      <c r="T11" s="165"/>
      <c r="U11" s="165"/>
      <c r="V11" s="165"/>
      <c r="W11" s="165"/>
      <c r="X11" s="165"/>
      <c r="Y11" s="165"/>
      <c r="Z11" s="165"/>
      <c r="AA11" s="165"/>
      <c r="AB11" s="165"/>
      <c r="AC11" s="165"/>
      <c r="AD11" s="165"/>
      <c r="AE11" s="165"/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9"/>
    </row>
    <row r="12" spans="1:66">
      <c r="A12" s="28"/>
      <c r="B12" s="19" t="s">
        <v>234</v>
      </c>
      <c r="C12" s="11"/>
      <c r="D12" s="170">
        <v>90.398333333333326</v>
      </c>
      <c r="E12" s="164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165"/>
      <c r="X12" s="165"/>
      <c r="Y12" s="165"/>
      <c r="Z12" s="165"/>
      <c r="AA12" s="165"/>
      <c r="AB12" s="165"/>
      <c r="AC12" s="165"/>
      <c r="AD12" s="165"/>
      <c r="AE12" s="165"/>
      <c r="AF12" s="165"/>
      <c r="AG12" s="165"/>
      <c r="AH12" s="165"/>
      <c r="AI12" s="165"/>
      <c r="AJ12" s="165"/>
      <c r="AK12" s="165"/>
      <c r="AL12" s="165"/>
      <c r="AM12" s="165"/>
      <c r="AN12" s="165"/>
      <c r="AO12" s="165"/>
      <c r="AP12" s="165"/>
      <c r="AQ12" s="165"/>
      <c r="AR12" s="165"/>
      <c r="AS12" s="165"/>
      <c r="AT12" s="165"/>
      <c r="AU12" s="165"/>
      <c r="AV12" s="165"/>
      <c r="AW12" s="165"/>
      <c r="AX12" s="165"/>
      <c r="AY12" s="165"/>
      <c r="AZ12" s="165"/>
      <c r="BA12" s="165"/>
      <c r="BB12" s="165"/>
      <c r="BC12" s="165"/>
      <c r="BD12" s="165"/>
      <c r="BE12" s="165"/>
      <c r="BF12" s="165"/>
      <c r="BG12" s="165"/>
      <c r="BH12" s="165"/>
      <c r="BI12" s="165"/>
      <c r="BJ12" s="165"/>
      <c r="BK12" s="165"/>
      <c r="BL12" s="165"/>
      <c r="BM12" s="169"/>
    </row>
    <row r="13" spans="1:66">
      <c r="A13" s="28"/>
      <c r="B13" s="3" t="s">
        <v>235</v>
      </c>
      <c r="C13" s="27"/>
      <c r="D13" s="167">
        <v>90.405000000000001</v>
      </c>
      <c r="E13" s="164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Z13" s="165"/>
      <c r="AA13" s="165"/>
      <c r="AB13" s="165"/>
      <c r="AC13" s="165"/>
      <c r="AD13" s="165"/>
      <c r="AE13" s="165"/>
      <c r="AF13" s="165"/>
      <c r="AG13" s="165"/>
      <c r="AH13" s="165"/>
      <c r="AI13" s="165"/>
      <c r="AJ13" s="165"/>
      <c r="AK13" s="165"/>
      <c r="AL13" s="165"/>
      <c r="AM13" s="165"/>
      <c r="AN13" s="165"/>
      <c r="AO13" s="165"/>
      <c r="AP13" s="165"/>
      <c r="AQ13" s="165"/>
      <c r="AR13" s="165"/>
      <c r="AS13" s="165"/>
      <c r="AT13" s="165"/>
      <c r="AU13" s="165"/>
      <c r="AV13" s="165"/>
      <c r="AW13" s="165"/>
      <c r="AX13" s="165"/>
      <c r="AY13" s="165"/>
      <c r="AZ13" s="165"/>
      <c r="BA13" s="165"/>
      <c r="BB13" s="165"/>
      <c r="BC13" s="165"/>
      <c r="BD13" s="165"/>
      <c r="BE13" s="165"/>
      <c r="BF13" s="165"/>
      <c r="BG13" s="165"/>
      <c r="BH13" s="165"/>
      <c r="BI13" s="165"/>
      <c r="BJ13" s="165"/>
      <c r="BK13" s="165"/>
      <c r="BL13" s="165"/>
      <c r="BM13" s="169"/>
    </row>
    <row r="14" spans="1:66">
      <c r="A14" s="28"/>
      <c r="B14" s="3" t="s">
        <v>236</v>
      </c>
      <c r="C14" s="27"/>
      <c r="D14" s="167">
        <v>4.0702170294307505E-2</v>
      </c>
      <c r="E14" s="164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Z14" s="165"/>
      <c r="AA14" s="165"/>
      <c r="AB14" s="165"/>
      <c r="AC14" s="165"/>
      <c r="AD14" s="165"/>
      <c r="AE14" s="165"/>
      <c r="AF14" s="165"/>
      <c r="AG14" s="165"/>
      <c r="AH14" s="165"/>
      <c r="AI14" s="165"/>
      <c r="AJ14" s="165"/>
      <c r="AK14" s="165"/>
      <c r="AL14" s="165"/>
      <c r="AM14" s="165"/>
      <c r="AN14" s="165"/>
      <c r="AO14" s="165"/>
      <c r="AP14" s="165"/>
      <c r="AQ14" s="165"/>
      <c r="AR14" s="165"/>
      <c r="AS14" s="165"/>
      <c r="AT14" s="165"/>
      <c r="AU14" s="165"/>
      <c r="AV14" s="165"/>
      <c r="AW14" s="165"/>
      <c r="AX14" s="165"/>
      <c r="AY14" s="165"/>
      <c r="AZ14" s="165"/>
      <c r="BA14" s="165"/>
      <c r="BB14" s="165"/>
      <c r="BC14" s="165"/>
      <c r="BD14" s="165"/>
      <c r="BE14" s="165"/>
      <c r="BF14" s="165"/>
      <c r="BG14" s="165"/>
      <c r="BH14" s="165"/>
      <c r="BI14" s="165"/>
      <c r="BJ14" s="165"/>
      <c r="BK14" s="165"/>
      <c r="BL14" s="165"/>
      <c r="BM14" s="169"/>
    </row>
    <row r="15" spans="1:66">
      <c r="A15" s="28"/>
      <c r="B15" s="3" t="s">
        <v>86</v>
      </c>
      <c r="C15" s="27"/>
      <c r="D15" s="12">
        <v>4.5025354775317584E-4</v>
      </c>
      <c r="E15" s="98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8"/>
      <c r="B16" s="3" t="s">
        <v>237</v>
      </c>
      <c r="C16" s="27"/>
      <c r="D16" s="12">
        <v>2.2204460492503131E-16</v>
      </c>
      <c r="E16" s="98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8"/>
      <c r="B17" s="43" t="s">
        <v>238</v>
      </c>
      <c r="C17" s="44"/>
      <c r="D17" s="42" t="s">
        <v>239</v>
      </c>
      <c r="E17" s="98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29"/>
      <c r="C18" s="19"/>
      <c r="D18" s="19"/>
      <c r="BM18" s="53"/>
    </row>
    <row r="19" spans="1:65">
      <c r="BM19" s="53"/>
    </row>
    <row r="20" spans="1:65">
      <c r="BM20" s="53"/>
    </row>
    <row r="21" spans="1:65">
      <c r="BM21" s="53"/>
    </row>
    <row r="22" spans="1:65">
      <c r="BM22" s="53"/>
    </row>
    <row r="23" spans="1:65">
      <c r="BM23" s="53"/>
    </row>
    <row r="24" spans="1:65">
      <c r="BM24" s="53"/>
    </row>
    <row r="25" spans="1:65">
      <c r="BM25" s="53"/>
    </row>
    <row r="26" spans="1:65">
      <c r="BM26" s="53"/>
    </row>
    <row r="27" spans="1:65">
      <c r="BM27" s="53"/>
    </row>
    <row r="28" spans="1:65">
      <c r="BM28" s="53"/>
    </row>
    <row r="29" spans="1:65">
      <c r="BM29" s="53"/>
    </row>
    <row r="30" spans="1:65">
      <c r="BM30" s="53"/>
    </row>
    <row r="31" spans="1:65">
      <c r="BM31" s="53"/>
    </row>
    <row r="32" spans="1:65">
      <c r="BM32" s="53"/>
    </row>
    <row r="33" spans="65:65">
      <c r="BM33" s="53"/>
    </row>
    <row r="34" spans="65:65">
      <c r="BM34" s="53"/>
    </row>
    <row r="35" spans="65:65">
      <c r="BM35" s="53"/>
    </row>
    <row r="36" spans="65:65">
      <c r="BM36" s="53"/>
    </row>
    <row r="37" spans="65:65">
      <c r="BM37" s="53"/>
    </row>
    <row r="38" spans="65:65">
      <c r="BM38" s="53"/>
    </row>
    <row r="39" spans="65:65">
      <c r="BM39" s="53"/>
    </row>
    <row r="40" spans="65:65">
      <c r="BM40" s="53"/>
    </row>
    <row r="41" spans="65:65">
      <c r="BM41" s="53"/>
    </row>
    <row r="42" spans="65:65">
      <c r="BM42" s="53"/>
    </row>
    <row r="43" spans="65:65">
      <c r="BM43" s="53"/>
    </row>
    <row r="44" spans="65:65">
      <c r="BM44" s="53"/>
    </row>
    <row r="45" spans="65:65">
      <c r="BM45" s="53"/>
    </row>
    <row r="46" spans="65:65">
      <c r="BM46" s="53"/>
    </row>
    <row r="47" spans="65:65">
      <c r="BM47" s="53"/>
    </row>
    <row r="48" spans="65:65">
      <c r="BM48" s="53"/>
    </row>
    <row r="49" spans="65:65">
      <c r="BM49" s="53"/>
    </row>
    <row r="50" spans="65:65">
      <c r="BM50" s="53"/>
    </row>
    <row r="51" spans="65:65">
      <c r="BM51" s="53"/>
    </row>
    <row r="52" spans="65:65">
      <c r="BM52" s="53"/>
    </row>
    <row r="53" spans="65:65">
      <c r="BM53" s="53"/>
    </row>
    <row r="54" spans="65:65">
      <c r="BM54" s="53"/>
    </row>
    <row r="55" spans="65:65">
      <c r="BM55" s="53"/>
    </row>
    <row r="56" spans="65:65">
      <c r="BM56" s="53"/>
    </row>
    <row r="57" spans="65:65">
      <c r="BM57" s="53"/>
    </row>
    <row r="58" spans="65:65">
      <c r="BM58" s="53"/>
    </row>
    <row r="59" spans="65:65">
      <c r="BM59" s="53"/>
    </row>
    <row r="60" spans="65:65">
      <c r="BM60" s="53"/>
    </row>
    <row r="61" spans="65:65">
      <c r="BM61" s="53"/>
    </row>
    <row r="62" spans="65:65">
      <c r="BM62" s="53"/>
    </row>
    <row r="63" spans="65:65">
      <c r="BM63" s="53"/>
    </row>
    <row r="64" spans="65:65">
      <c r="BM64" s="53"/>
    </row>
    <row r="65" spans="65:65">
      <c r="BM65" s="53"/>
    </row>
    <row r="66" spans="65:65">
      <c r="BM66" s="53"/>
    </row>
    <row r="67" spans="65:65">
      <c r="BM67" s="54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5"/>
    </row>
    <row r="82" spans="65:65">
      <c r="BM82" s="55"/>
    </row>
    <row r="83" spans="65:65">
      <c r="BM83" s="55"/>
    </row>
    <row r="84" spans="65:65">
      <c r="BM84" s="55"/>
    </row>
    <row r="85" spans="65:65">
      <c r="BM85" s="55"/>
    </row>
    <row r="86" spans="65:65">
      <c r="BM86" s="55"/>
    </row>
    <row r="87" spans="65:65">
      <c r="BM87" s="55"/>
    </row>
    <row r="88" spans="65:65">
      <c r="BM88" s="55"/>
    </row>
    <row r="89" spans="65:65">
      <c r="BM89" s="55"/>
    </row>
    <row r="90" spans="65:65">
      <c r="BM90" s="55"/>
    </row>
    <row r="91" spans="65:65">
      <c r="BM91" s="55"/>
    </row>
    <row r="92" spans="65:65">
      <c r="BM92" s="55"/>
    </row>
    <row r="93" spans="65:65">
      <c r="BM93" s="55"/>
    </row>
    <row r="94" spans="65:65">
      <c r="BM94" s="55"/>
    </row>
    <row r="95" spans="65:65">
      <c r="BM95" s="55"/>
    </row>
    <row r="96" spans="65:65">
      <c r="BM96" s="55"/>
    </row>
    <row r="97" spans="65:65">
      <c r="BM97" s="55"/>
    </row>
    <row r="98" spans="65:65">
      <c r="BM98" s="55"/>
    </row>
    <row r="99" spans="65:65">
      <c r="BM99" s="55"/>
    </row>
    <row r="100" spans="65:65">
      <c r="BM100" s="55"/>
    </row>
    <row r="101" spans="65:65">
      <c r="BM101" s="55"/>
    </row>
  </sheetData>
  <dataConsolidate/>
  <conditionalFormatting sqref="B6:D11">
    <cfRule type="expression" dxfId="2" priority="3">
      <formula>AND($B6&lt;&gt;$B5,NOT(ISBLANK(INDIRECT(Anlyt_LabRefThisCol))))</formula>
    </cfRule>
  </conditionalFormatting>
  <conditionalFormatting sqref="C2:D17">
    <cfRule type="expression" dxfId="1" priority="1" stopIfTrue="1">
      <formula>AND(ISBLANK(INDIRECT(Anlyt_LabRefLastCol)),ISBLANK(INDIRECT(Anlyt_LabRefThisCol)))</formula>
    </cfRule>
    <cfRule type="expression" dxfId="0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29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72" customWidth="1" collapsed="1"/>
    <col min="2" max="2" width="10.85546875" style="72" customWidth="1"/>
    <col min="3" max="3" width="7.42578125" style="72" customWidth="1"/>
    <col min="4" max="5" width="10.85546875" style="72" customWidth="1"/>
    <col min="6" max="6" width="7.42578125" style="72" customWidth="1"/>
    <col min="7" max="8" width="10.85546875" style="72" customWidth="1"/>
    <col min="9" max="9" width="7.42578125" style="72" customWidth="1"/>
    <col min="10" max="11" width="10.85546875" style="72" customWidth="1"/>
    <col min="12" max="16384" width="9.140625" style="72"/>
  </cols>
  <sheetData>
    <row r="1" spans="1:11" s="7" customFormat="1" ht="23.25" customHeight="1">
      <c r="A1" s="72"/>
      <c r="B1" s="32" t="s">
        <v>630</v>
      </c>
      <c r="C1" s="6"/>
      <c r="D1" s="6"/>
      <c r="E1" s="6"/>
      <c r="F1" s="6"/>
      <c r="G1" s="6"/>
      <c r="H1" s="6"/>
      <c r="I1" s="6"/>
      <c r="J1" s="6"/>
      <c r="K1" s="74"/>
    </row>
    <row r="2" spans="1:11" s="7" customFormat="1" ht="24.75" customHeight="1">
      <c r="A2" s="72"/>
      <c r="B2" s="75" t="s">
        <v>2</v>
      </c>
      <c r="C2" s="105" t="s">
        <v>46</v>
      </c>
      <c r="D2" s="106" t="s">
        <v>47</v>
      </c>
      <c r="E2" s="75" t="s">
        <v>2</v>
      </c>
      <c r="F2" s="107" t="s">
        <v>46</v>
      </c>
      <c r="G2" s="76" t="s">
        <v>47</v>
      </c>
      <c r="H2" s="77" t="s">
        <v>2</v>
      </c>
      <c r="I2" s="107" t="s">
        <v>46</v>
      </c>
      <c r="J2" s="76" t="s">
        <v>47</v>
      </c>
      <c r="K2" s="72"/>
    </row>
    <row r="3" spans="1:11" ht="15.75" customHeight="1">
      <c r="A3" s="73"/>
      <c r="B3" s="109" t="s">
        <v>183</v>
      </c>
      <c r="C3" s="108"/>
      <c r="D3" s="110"/>
      <c r="E3" s="108"/>
      <c r="F3" s="108"/>
      <c r="G3" s="111"/>
      <c r="H3" s="108"/>
      <c r="I3" s="108"/>
      <c r="J3" s="112"/>
    </row>
    <row r="4" spans="1:11" ht="15.75" customHeight="1">
      <c r="A4" s="73"/>
      <c r="B4" s="114" t="s">
        <v>49</v>
      </c>
      <c r="C4" s="103" t="s">
        <v>3</v>
      </c>
      <c r="D4" s="33">
        <v>5</v>
      </c>
      <c r="E4" s="114" t="s">
        <v>53</v>
      </c>
      <c r="F4" s="103" t="s">
        <v>3</v>
      </c>
      <c r="G4" s="35" t="s">
        <v>105</v>
      </c>
      <c r="H4" s="115" t="s">
        <v>61</v>
      </c>
      <c r="I4" s="103" t="s">
        <v>3</v>
      </c>
      <c r="J4" s="113">
        <v>0.67833333333333301</v>
      </c>
    </row>
    <row r="5" spans="1:11" ht="15.75" customHeight="1">
      <c r="A5" s="73"/>
      <c r="B5" s="114" t="s">
        <v>82</v>
      </c>
      <c r="C5" s="103" t="s">
        <v>3</v>
      </c>
      <c r="D5" s="33">
        <v>0.15062500000000001</v>
      </c>
      <c r="E5" s="114" t="s">
        <v>14</v>
      </c>
      <c r="F5" s="103" t="s">
        <v>3</v>
      </c>
      <c r="G5" s="116">
        <v>1.6418472222222199E-2</v>
      </c>
      <c r="H5" s="115" t="s">
        <v>27</v>
      </c>
      <c r="I5" s="103" t="s">
        <v>3</v>
      </c>
      <c r="J5" s="116">
        <v>6.6608888888888898E-2</v>
      </c>
    </row>
    <row r="6" spans="1:11" ht="15.75" customHeight="1">
      <c r="A6" s="73"/>
      <c r="B6" s="109" t="s">
        <v>136</v>
      </c>
      <c r="C6" s="108"/>
      <c r="D6" s="110"/>
      <c r="E6" s="108"/>
      <c r="F6" s="108"/>
      <c r="G6" s="111"/>
      <c r="H6" s="108"/>
      <c r="I6" s="108"/>
      <c r="J6" s="112"/>
    </row>
    <row r="7" spans="1:11" ht="15.75" customHeight="1">
      <c r="A7" s="73"/>
      <c r="B7" s="114" t="s">
        <v>4</v>
      </c>
      <c r="C7" s="103" t="s">
        <v>3</v>
      </c>
      <c r="D7" s="33" t="s">
        <v>96</v>
      </c>
      <c r="E7" s="114" t="s">
        <v>53</v>
      </c>
      <c r="F7" s="103" t="s">
        <v>3</v>
      </c>
      <c r="G7" s="35" t="s">
        <v>107</v>
      </c>
      <c r="H7" s="115" t="s">
        <v>60</v>
      </c>
      <c r="I7" s="103" t="s">
        <v>1</v>
      </c>
      <c r="J7" s="116">
        <v>4.1916666666666699E-2</v>
      </c>
    </row>
    <row r="8" spans="1:11" ht="15.75" customHeight="1">
      <c r="A8" s="73"/>
      <c r="B8" s="114" t="s">
        <v>7</v>
      </c>
      <c r="C8" s="103" t="s">
        <v>3</v>
      </c>
      <c r="D8" s="33">
        <v>4.7333333333333298</v>
      </c>
      <c r="E8" s="114" t="s">
        <v>26</v>
      </c>
      <c r="F8" s="103" t="s">
        <v>3</v>
      </c>
      <c r="G8" s="113">
        <v>2.5618518518518498</v>
      </c>
      <c r="H8" s="115" t="s">
        <v>9</v>
      </c>
      <c r="I8" s="103" t="s">
        <v>3</v>
      </c>
      <c r="J8" s="34" t="s">
        <v>107</v>
      </c>
    </row>
    <row r="9" spans="1:11" ht="15.75" customHeight="1">
      <c r="A9" s="73"/>
      <c r="B9" s="114" t="s">
        <v>19</v>
      </c>
      <c r="C9" s="103" t="s">
        <v>3</v>
      </c>
      <c r="D9" s="33" t="s">
        <v>96</v>
      </c>
      <c r="E9" s="114" t="s">
        <v>57</v>
      </c>
      <c r="F9" s="103" t="s">
        <v>1</v>
      </c>
      <c r="G9" s="116">
        <v>0.64</v>
      </c>
      <c r="H9" s="115" t="s">
        <v>61</v>
      </c>
      <c r="I9" s="103" t="s">
        <v>3</v>
      </c>
      <c r="J9" s="34" t="s">
        <v>96</v>
      </c>
    </row>
    <row r="10" spans="1:11" ht="15.75" customHeight="1">
      <c r="A10" s="73"/>
      <c r="B10" s="114" t="s">
        <v>51</v>
      </c>
      <c r="C10" s="103" t="s">
        <v>3</v>
      </c>
      <c r="D10" s="117">
        <v>37.6416879116573</v>
      </c>
      <c r="E10" s="114" t="s">
        <v>34</v>
      </c>
      <c r="F10" s="103" t="s">
        <v>3</v>
      </c>
      <c r="G10" s="35">
        <v>18.114181818181802</v>
      </c>
      <c r="H10" s="115" t="s">
        <v>27</v>
      </c>
      <c r="I10" s="103" t="s">
        <v>3</v>
      </c>
      <c r="J10" s="34" t="s">
        <v>105</v>
      </c>
    </row>
    <row r="11" spans="1:11" ht="15.75" customHeight="1">
      <c r="A11" s="73"/>
      <c r="B11" s="114" t="s">
        <v>8</v>
      </c>
      <c r="C11" s="103" t="s">
        <v>3</v>
      </c>
      <c r="D11" s="33">
        <v>3.5983380426453802</v>
      </c>
      <c r="E11" s="114" t="s">
        <v>37</v>
      </c>
      <c r="F11" s="103" t="s">
        <v>3</v>
      </c>
      <c r="G11" s="35">
        <v>12.0654166666667</v>
      </c>
      <c r="H11" s="115" t="s">
        <v>45</v>
      </c>
      <c r="I11" s="103" t="s">
        <v>3</v>
      </c>
      <c r="J11" s="34">
        <v>97.158865855838599</v>
      </c>
    </row>
    <row r="12" spans="1:11" ht="15.75" customHeight="1">
      <c r="A12" s="73"/>
      <c r="B12" s="109" t="s">
        <v>131</v>
      </c>
      <c r="C12" s="108"/>
      <c r="D12" s="110"/>
      <c r="E12" s="108"/>
      <c r="F12" s="108"/>
      <c r="G12" s="111"/>
      <c r="H12" s="108"/>
      <c r="I12" s="108"/>
      <c r="J12" s="112"/>
    </row>
    <row r="13" spans="1:11" ht="15.75" customHeight="1">
      <c r="A13" s="73"/>
      <c r="B13" s="114" t="s">
        <v>4</v>
      </c>
      <c r="C13" s="103" t="s">
        <v>3</v>
      </c>
      <c r="D13" s="118">
        <v>0.1545</v>
      </c>
      <c r="E13" s="114" t="s">
        <v>8</v>
      </c>
      <c r="F13" s="103" t="s">
        <v>3</v>
      </c>
      <c r="G13" s="35" t="s">
        <v>102</v>
      </c>
      <c r="H13" s="115" t="s">
        <v>12</v>
      </c>
      <c r="I13" s="103" t="s">
        <v>3</v>
      </c>
      <c r="J13" s="113">
        <v>2.31666666666667</v>
      </c>
    </row>
    <row r="14" spans="1:11" ht="15.75" customHeight="1">
      <c r="A14" s="73"/>
      <c r="B14" s="114" t="s">
        <v>7</v>
      </c>
      <c r="C14" s="103" t="s">
        <v>3</v>
      </c>
      <c r="D14" s="117">
        <v>12.3703514352799</v>
      </c>
      <c r="E14" s="114" t="s">
        <v>11</v>
      </c>
      <c r="F14" s="103" t="s">
        <v>3</v>
      </c>
      <c r="G14" s="113">
        <v>0.35499999999999998</v>
      </c>
      <c r="H14" s="115" t="s">
        <v>15</v>
      </c>
      <c r="I14" s="103" t="s">
        <v>3</v>
      </c>
      <c r="J14" s="34">
        <v>68.815896520338896</v>
      </c>
    </row>
    <row r="15" spans="1:11" ht="15.75" customHeight="1">
      <c r="A15" s="73"/>
      <c r="B15" s="114" t="s">
        <v>13</v>
      </c>
      <c r="C15" s="103" t="s">
        <v>3</v>
      </c>
      <c r="D15" s="33">
        <v>6.6666666666666696</v>
      </c>
      <c r="E15" s="114" t="s">
        <v>14</v>
      </c>
      <c r="F15" s="103" t="s">
        <v>3</v>
      </c>
      <c r="G15" s="35" t="s">
        <v>108</v>
      </c>
      <c r="H15" s="115" t="s">
        <v>186</v>
      </c>
      <c r="I15" s="103" t="s">
        <v>3</v>
      </c>
      <c r="J15" s="34">
        <v>72.873327573730293</v>
      </c>
    </row>
    <row r="16" spans="1:11" ht="15.75" customHeight="1">
      <c r="A16" s="73"/>
      <c r="B16" s="114" t="s">
        <v>16</v>
      </c>
      <c r="C16" s="103" t="s">
        <v>3</v>
      </c>
      <c r="D16" s="33" t="s">
        <v>95</v>
      </c>
      <c r="E16" s="114" t="s">
        <v>17</v>
      </c>
      <c r="F16" s="103" t="s">
        <v>3</v>
      </c>
      <c r="G16" s="35">
        <v>29.5596354706685</v>
      </c>
      <c r="H16" s="115" t="s">
        <v>21</v>
      </c>
      <c r="I16" s="103" t="s">
        <v>3</v>
      </c>
      <c r="J16" s="34">
        <v>110.67547020446</v>
      </c>
    </row>
    <row r="17" spans="1:10" ht="15.75" customHeight="1">
      <c r="A17" s="73"/>
      <c r="B17" s="114" t="s">
        <v>22</v>
      </c>
      <c r="C17" s="103" t="s">
        <v>3</v>
      </c>
      <c r="D17" s="117">
        <v>34.514268425051597</v>
      </c>
      <c r="E17" s="114" t="s">
        <v>23</v>
      </c>
      <c r="F17" s="103" t="s">
        <v>3</v>
      </c>
      <c r="G17" s="113">
        <v>0.13</v>
      </c>
      <c r="H17" s="115" t="s">
        <v>24</v>
      </c>
      <c r="I17" s="103" t="s">
        <v>3</v>
      </c>
      <c r="J17" s="113">
        <v>0.31666666666666698</v>
      </c>
    </row>
    <row r="18" spans="1:10" ht="15.75" customHeight="1">
      <c r="A18" s="73"/>
      <c r="B18" s="114" t="s">
        <v>25</v>
      </c>
      <c r="C18" s="103" t="s">
        <v>3</v>
      </c>
      <c r="D18" s="33" t="s">
        <v>95</v>
      </c>
      <c r="E18" s="114" t="s">
        <v>26</v>
      </c>
      <c r="F18" s="103" t="s">
        <v>3</v>
      </c>
      <c r="G18" s="35" t="s">
        <v>104</v>
      </c>
      <c r="H18" s="115" t="s">
        <v>27</v>
      </c>
      <c r="I18" s="103" t="s">
        <v>3</v>
      </c>
      <c r="J18" s="34" t="s">
        <v>108</v>
      </c>
    </row>
    <row r="19" spans="1:10" ht="15.75" customHeight="1">
      <c r="A19" s="73"/>
      <c r="B19" s="114" t="s">
        <v>28</v>
      </c>
      <c r="C19" s="103" t="s">
        <v>3</v>
      </c>
      <c r="D19" s="119">
        <v>93.444246368609697</v>
      </c>
      <c r="E19" s="114" t="s">
        <v>31</v>
      </c>
      <c r="F19" s="103" t="s">
        <v>3</v>
      </c>
      <c r="G19" s="35">
        <v>10.6336666666667</v>
      </c>
      <c r="H19" s="115" t="s">
        <v>30</v>
      </c>
      <c r="I19" s="103" t="s">
        <v>3</v>
      </c>
      <c r="J19" s="35">
        <v>24.302969407583198</v>
      </c>
    </row>
    <row r="20" spans="1:10" ht="15.75" customHeight="1">
      <c r="A20" s="73"/>
      <c r="B20" s="114" t="s">
        <v>187</v>
      </c>
      <c r="C20" s="103" t="s">
        <v>3</v>
      </c>
      <c r="D20" s="117">
        <v>34.053577777777797</v>
      </c>
      <c r="E20" s="114" t="s">
        <v>188</v>
      </c>
      <c r="F20" s="103" t="s">
        <v>3</v>
      </c>
      <c r="G20" s="35">
        <v>40.718458333333302</v>
      </c>
      <c r="H20" s="115" t="s">
        <v>64</v>
      </c>
      <c r="I20" s="103" t="s">
        <v>3</v>
      </c>
      <c r="J20" s="113">
        <v>5.3533333333333299</v>
      </c>
    </row>
    <row r="21" spans="1:10" ht="15.75" customHeight="1">
      <c r="A21" s="73"/>
      <c r="B21" s="114" t="s">
        <v>33</v>
      </c>
      <c r="C21" s="103" t="s">
        <v>3</v>
      </c>
      <c r="D21" s="33">
        <v>1.79666666666667</v>
      </c>
      <c r="E21" s="114" t="s">
        <v>37</v>
      </c>
      <c r="F21" s="103" t="s">
        <v>3</v>
      </c>
      <c r="G21" s="35" t="s">
        <v>104</v>
      </c>
      <c r="H21" s="115" t="s">
        <v>65</v>
      </c>
      <c r="I21" s="103" t="s">
        <v>3</v>
      </c>
      <c r="J21" s="113">
        <v>0.138333333333333</v>
      </c>
    </row>
    <row r="22" spans="1:10" ht="15.75" customHeight="1">
      <c r="A22" s="73"/>
      <c r="B22" s="114" t="s">
        <v>36</v>
      </c>
      <c r="C22" s="103" t="s">
        <v>3</v>
      </c>
      <c r="D22" s="33">
        <v>0.94499999999999995</v>
      </c>
      <c r="E22" s="114" t="s">
        <v>40</v>
      </c>
      <c r="F22" s="103" t="s">
        <v>3</v>
      </c>
      <c r="G22" s="113">
        <v>2.81666666666667</v>
      </c>
      <c r="H22" s="115" t="s">
        <v>32</v>
      </c>
      <c r="I22" s="103" t="s">
        <v>3</v>
      </c>
      <c r="J22" s="113">
        <v>5.3576628222523803</v>
      </c>
    </row>
    <row r="23" spans="1:10" ht="15.75" customHeight="1">
      <c r="A23" s="73"/>
      <c r="B23" s="114" t="s">
        <v>39</v>
      </c>
      <c r="C23" s="103" t="s">
        <v>3</v>
      </c>
      <c r="D23" s="33">
        <v>0.37833333333333302</v>
      </c>
      <c r="E23" s="114" t="s">
        <v>59</v>
      </c>
      <c r="F23" s="103" t="s">
        <v>3</v>
      </c>
      <c r="G23" s="35" t="s">
        <v>108</v>
      </c>
      <c r="H23" s="115" t="s">
        <v>350</v>
      </c>
      <c r="I23" s="103" t="s">
        <v>3</v>
      </c>
      <c r="J23" s="35">
        <v>33.806266666666701</v>
      </c>
    </row>
    <row r="24" spans="1:10" ht="15.75" customHeight="1">
      <c r="A24" s="73"/>
      <c r="B24" s="114" t="s">
        <v>42</v>
      </c>
      <c r="C24" s="103" t="s">
        <v>3</v>
      </c>
      <c r="D24" s="117">
        <v>27.1666666666667</v>
      </c>
      <c r="E24" s="114" t="s">
        <v>6</v>
      </c>
      <c r="F24" s="103" t="s">
        <v>3</v>
      </c>
      <c r="G24" s="35" t="s">
        <v>104</v>
      </c>
      <c r="H24" s="115" t="s">
        <v>35</v>
      </c>
      <c r="I24" s="103" t="s">
        <v>3</v>
      </c>
      <c r="J24" s="34" t="s">
        <v>96</v>
      </c>
    </row>
    <row r="25" spans="1:10" ht="15.75" customHeight="1">
      <c r="A25" s="73"/>
      <c r="B25" s="114" t="s">
        <v>5</v>
      </c>
      <c r="C25" s="103" t="s">
        <v>3</v>
      </c>
      <c r="D25" s="33">
        <v>2.17</v>
      </c>
      <c r="E25" s="114" t="s">
        <v>9</v>
      </c>
      <c r="F25" s="103" t="s">
        <v>3</v>
      </c>
      <c r="G25" s="113">
        <v>3.8333333333333299</v>
      </c>
      <c r="H25" s="115" t="s">
        <v>38</v>
      </c>
      <c r="I25" s="103" t="s">
        <v>3</v>
      </c>
      <c r="J25" s="35">
        <v>19.206900368357999</v>
      </c>
    </row>
    <row r="26" spans="1:10" ht="15.75" customHeight="1">
      <c r="A26" s="73"/>
      <c r="B26" s="114" t="s">
        <v>351</v>
      </c>
      <c r="C26" s="103" t="s">
        <v>1</v>
      </c>
      <c r="D26" s="118">
        <v>0.133083333333333</v>
      </c>
      <c r="E26" s="114" t="s">
        <v>61</v>
      </c>
      <c r="F26" s="103" t="s">
        <v>3</v>
      </c>
      <c r="G26" s="113">
        <v>1.1666666666666701</v>
      </c>
      <c r="H26" s="115" t="s">
        <v>41</v>
      </c>
      <c r="I26" s="103" t="s">
        <v>3</v>
      </c>
      <c r="J26" s="113">
        <v>0.85</v>
      </c>
    </row>
    <row r="27" spans="1:10" ht="15.75" customHeight="1">
      <c r="A27" s="73"/>
      <c r="B27" s="143" t="s">
        <v>189</v>
      </c>
      <c r="C27" s="135"/>
      <c r="D27" s="144"/>
      <c r="E27" s="135"/>
      <c r="F27" s="135"/>
      <c r="G27" s="145"/>
      <c r="H27" s="135"/>
      <c r="I27" s="135"/>
      <c r="J27" s="146"/>
    </row>
    <row r="28" spans="1:10" ht="15.75" customHeight="1">
      <c r="A28" s="73"/>
      <c r="B28" s="136" t="s">
        <v>28</v>
      </c>
      <c r="C28" s="137" t="s">
        <v>3</v>
      </c>
      <c r="D28" s="138">
        <v>90.398333333333298</v>
      </c>
      <c r="E28" s="139" t="s">
        <v>626</v>
      </c>
      <c r="F28" s="137" t="s">
        <v>626</v>
      </c>
      <c r="G28" s="140" t="s">
        <v>626</v>
      </c>
      <c r="H28" s="141" t="s">
        <v>626</v>
      </c>
      <c r="I28" s="137" t="s">
        <v>626</v>
      </c>
      <c r="J28" s="142" t="s">
        <v>626</v>
      </c>
    </row>
    <row r="29" spans="1:10" ht="15.75" customHeight="1">
      <c r="B29" s="30" t="s">
        <v>632</v>
      </c>
    </row>
  </sheetData>
  <conditionalFormatting sqref="B3:J28">
    <cfRule type="expression" dxfId="20" priority="1">
      <formula>IF(IndVal_IsBlnkRow*IndVal_IsBlnkRowNext=1,TRUE,FALSE)</formula>
    </cfRule>
  </conditionalFormatting>
  <conditionalFormatting sqref="C3:C28 F3:F28 I3:I28">
    <cfRule type="expression" dxfId="19" priority="2">
      <formula>IndVal_LimitValDiffUOM</formula>
    </cfRule>
  </conditionalFormatting>
  <hyperlinks>
    <hyperlink ref="B4" location="'4-Acid'!$A$79" display="'4-Acid'!$A$79" xr:uid="{6BDF0608-57E9-423F-9517-CD60EC49E0AD}"/>
    <hyperlink ref="E4" location="'4-Acid'!$A$428" display="'4-Acid'!$A$428" xr:uid="{1D8C9AF3-327B-465E-B904-A5193AEFE095}"/>
    <hyperlink ref="H4" location="'4-Acid'!$A$847" display="'4-Acid'!$A$847" xr:uid="{0E2630E6-1744-4A72-B027-0BDC2C290D34}"/>
    <hyperlink ref="B5" location="'4-Acid'!$A$392" display="'4-Acid'!$A$392" xr:uid="{A5B64FD3-70FC-4F83-9BCA-1D59DD4D87A6}"/>
    <hyperlink ref="E5" location="'4-Acid'!$A$464" display="'4-Acid'!$A$464" xr:uid="{35D5AC64-77AD-4BF8-8D9F-93A2F20D5D0B}"/>
    <hyperlink ref="H5" location="'4-Acid'!$A$956" display="'4-Acid'!$A$956" xr:uid="{87F2EA69-AB74-4772-B48F-4DD63491DD88}"/>
    <hyperlink ref="B7" location="'Fusion ICP'!$A$1" display="'Fusion ICP'!$A$1" xr:uid="{37AE4DE9-A9D7-49CD-8B6C-18A7D7EFE5D6}"/>
    <hyperlink ref="E7" location="'Fusion ICP'!$A$422" display="'Fusion ICP'!$A$422" xr:uid="{9A82B461-36B1-49C4-9992-C3175B8F2A34}"/>
    <hyperlink ref="H7" location="'Fusion ICP'!$A$785" display="'Fusion ICP'!$A$785" xr:uid="{34911049-8C4D-4CE3-9580-53ED90E50D84}"/>
    <hyperlink ref="B8" location="'Fusion ICP'!$A$60" display="'Fusion ICP'!$A$60" xr:uid="{A2DA84B6-575F-473D-8A88-69BDED0ED467}"/>
    <hyperlink ref="E8" location="'Fusion ICP'!$A$604" display="'Fusion ICP'!$A$604" xr:uid="{6C83BEA3-CD3E-42DC-AA7D-0F7945264606}"/>
    <hyperlink ref="H8" location="'Fusion ICP'!$A$821" display="'Fusion ICP'!$A$821" xr:uid="{CF81C800-F74A-4FE2-B940-CEC1D2EF9985}"/>
    <hyperlink ref="B9" location="'Fusion ICP'!$A$168" display="'Fusion ICP'!$A$168" xr:uid="{2B18661A-2B9F-4FD5-B466-67018E4841D5}"/>
    <hyperlink ref="E9" location="'Fusion ICP'!$A$622" display="'Fusion ICP'!$A$622" xr:uid="{4EF718C7-4945-44EB-8F4F-B9CF80E8A21C}"/>
    <hyperlink ref="H9" location="'Fusion ICP'!$A$839" display="'Fusion ICP'!$A$839" xr:uid="{38DE016B-090D-4D73-9AB8-D4504300491A}"/>
    <hyperlink ref="B10" location="'Fusion ICP'!$A$222" display="'Fusion ICP'!$A$222" xr:uid="{FBED9098-C1AE-4238-9414-5690ACD134C1}"/>
    <hyperlink ref="E10" location="'Fusion ICP'!$A$677" display="'Fusion ICP'!$A$677" xr:uid="{7AD02467-AA6E-4E79-8938-8F9441BF2451}"/>
    <hyperlink ref="H10" location="'Fusion ICP'!$A$966" display="'Fusion ICP'!$A$966" xr:uid="{5A7E944D-11C2-4FE8-B30D-B8F4AF056433}"/>
    <hyperlink ref="B11" location="'Fusion ICP'!$A$404" display="'Fusion ICP'!$A$404" xr:uid="{937D610E-05EF-46E0-B883-E2DBF8A12A00}"/>
    <hyperlink ref="E11" location="'Fusion ICP'!$A$713" display="'Fusion ICP'!$A$713" xr:uid="{39D0F519-7B77-4F4C-BE70-E3C8DBDE0E2E}"/>
    <hyperlink ref="H11" location="'Fusion ICP'!$A$1168" display="'Fusion ICP'!$A$1168" xr:uid="{AA6FFF5F-E598-42AD-95BA-2CBDBB519331}"/>
    <hyperlink ref="B13" location="'Fusion XRF'!$A$1" display="'Fusion XRF'!$A$1" xr:uid="{6F440AA1-6AD7-4C5A-AEC8-F5A6568DDE86}"/>
    <hyperlink ref="E13" location="'Fusion XRF'!$A$367" display="'Fusion XRF'!$A$367" xr:uid="{DCE3587C-C9A3-4B04-A6D2-A91168157704}"/>
    <hyperlink ref="H13" location="'Fusion XRF'!$A$763" display="'Fusion XRF'!$A$763" xr:uid="{82DF1AD5-8401-4068-B019-420D99682742}"/>
    <hyperlink ref="B14" location="'Fusion XRF'!$A$60" display="'Fusion XRF'!$A$60" xr:uid="{798584D9-91A7-49D0-8098-7B586149567D}"/>
    <hyperlink ref="E14" location="'Fusion XRF'!$A$385" display="'Fusion XRF'!$A$385" xr:uid="{B0B1ABD9-4F04-40DA-99FC-71163A624D6F}"/>
    <hyperlink ref="H14" location="'Fusion XRF'!$A$781" display="'Fusion XRF'!$A$781" xr:uid="{DB4C7951-DFE8-4916-9EC9-D779792A87B1}"/>
    <hyperlink ref="B15" location="'Fusion XRF'!$A$96" display="'Fusion XRF'!$A$96" xr:uid="{D7F00B63-C19D-4581-83F0-3DCA519703B9}"/>
    <hyperlink ref="E15" location="'Fusion XRF'!$A$403" display="'Fusion XRF'!$A$403" xr:uid="{1D768BDC-8223-4BF5-8995-6558A42C1121}"/>
    <hyperlink ref="H15" location="'Fusion XRF'!$A$817" display="'Fusion XRF'!$A$817" xr:uid="{16FD47B0-58F7-4314-9284-A22117624615}"/>
    <hyperlink ref="B16" location="'Fusion XRF'!$A$114" display="'Fusion XRF'!$A$114" xr:uid="{37CD6931-CD18-4917-B7BB-1CE256E66680}"/>
    <hyperlink ref="E16" location="'Fusion XRF'!$A$439" display="'Fusion XRF'!$A$439" xr:uid="{8E078812-8214-4E5D-86C4-7F7196275860}"/>
    <hyperlink ref="H16" location="'Fusion XRF'!$A$835" display="'Fusion XRF'!$A$835" xr:uid="{23E6D243-49D3-42B3-A6A7-8F91EC587001}"/>
    <hyperlink ref="B17" location="'Fusion XRF'!$A$151" display="'Fusion XRF'!$A$151" xr:uid="{5B43C3DF-465B-40E0-A5AE-C9350253FBED}"/>
    <hyperlink ref="E17" location="'Fusion XRF'!$A$457" display="'Fusion XRF'!$A$457" xr:uid="{DBBA7C87-D6D2-4A97-B4BF-972F651838BC}"/>
    <hyperlink ref="H17" location="'Fusion XRF'!$A$853" display="'Fusion XRF'!$A$853" xr:uid="{20AA999D-FD27-42A7-AD52-5F000C36C670}"/>
    <hyperlink ref="B18" location="'Fusion XRF'!$A$169" display="'Fusion XRF'!$A$169" xr:uid="{634733A9-BE1B-4491-B41D-395B1FBF99EB}"/>
    <hyperlink ref="E18" location="'Fusion XRF'!$A$511" display="'Fusion XRF'!$A$511" xr:uid="{31A8C949-77F1-4358-8EC0-FFD698A3929F}"/>
    <hyperlink ref="H18" location="'Fusion XRF'!$A$871" display="'Fusion XRF'!$A$871" xr:uid="{93B6BBE1-F035-4D05-8581-B243B12BA9DC}"/>
    <hyperlink ref="B19" location="'Fusion XRF'!$A$205" display="'Fusion XRF'!$A$205" xr:uid="{2F989610-2C78-4F62-BC2E-4E77EF47673E}"/>
    <hyperlink ref="E19" location="'Fusion XRF'!$A$565" display="'Fusion XRF'!$A$565" xr:uid="{614F8DF7-618D-4055-97AD-45099BAA4E63}"/>
    <hyperlink ref="H19" location="'Fusion XRF'!$A$889" display="'Fusion XRF'!$A$889" xr:uid="{B7B5DE9F-AED6-4075-8F2C-EE5F9AEC0D1E}"/>
    <hyperlink ref="B20" location="'Fusion XRF'!$A$223" display="'Fusion XRF'!$A$223" xr:uid="{3D10D207-C8C0-4FA9-A2E8-53F4121D2D53}"/>
    <hyperlink ref="E20" location="'Fusion XRF'!$A$583" display="'Fusion XRF'!$A$583" xr:uid="{ACF3C1A7-D0AB-4549-8E24-190139D9A0F1}"/>
    <hyperlink ref="H20" location="'Fusion XRF'!$A$926" display="'Fusion XRF'!$A$926" xr:uid="{7335BA44-05D7-4156-98EE-A20F281E4B1E}"/>
    <hyperlink ref="B21" location="'Fusion XRF'!$A$241" display="'Fusion XRF'!$A$241" xr:uid="{BD561040-2D23-4945-B594-D3E0401B31C8}"/>
    <hyperlink ref="E21" location="'Fusion XRF'!$A$619" display="'Fusion XRF'!$A$619" xr:uid="{4A92021C-C77E-40AD-B455-DFB47568BFFB}"/>
    <hyperlink ref="H21" location="'Fusion XRF'!$A$944" display="'Fusion XRF'!$A$944" xr:uid="{7B65E568-5460-47F6-A722-A3401CFB8B5D}"/>
    <hyperlink ref="B22" location="'Fusion XRF'!$A$259" display="'Fusion XRF'!$A$259" xr:uid="{D0A00ABD-61D3-4EFA-960E-0927BD19432E}"/>
    <hyperlink ref="E22" location="'Fusion XRF'!$A$637" display="'Fusion XRF'!$A$637" xr:uid="{998CC19B-168A-4B8E-A22F-0C650F92C4A0}"/>
    <hyperlink ref="H22" location="'Fusion XRF'!$A$962" display="'Fusion XRF'!$A$962" xr:uid="{0C7C470B-87CB-4FAB-BD6E-76AEA8A16D52}"/>
    <hyperlink ref="B23" location="'Fusion XRF'!$A$277" display="'Fusion XRF'!$A$277" xr:uid="{901CF7B5-A55A-48E4-9767-58D353E3E3AA}"/>
    <hyperlink ref="E23" location="'Fusion XRF'!$A$673" display="'Fusion XRF'!$A$673" xr:uid="{738AE48B-E68C-4E7B-BC2B-7977AD3AB55F}"/>
    <hyperlink ref="H23" location="'Fusion XRF'!$A$980" display="'Fusion XRF'!$A$980" xr:uid="{4DC3A7E4-A43E-4421-9962-9CE08ECB2C22}"/>
    <hyperlink ref="B24" location="'Fusion XRF'!$A$313" display="'Fusion XRF'!$A$313" xr:uid="{5C19B4A5-C02E-4BE8-975F-02BD275BEB2F}"/>
    <hyperlink ref="E24" location="'Fusion XRF'!$A$691" display="'Fusion XRF'!$A$691" xr:uid="{2DEA0F99-2159-4BB5-A2B0-182368F69388}"/>
    <hyperlink ref="H24" location="'Fusion XRF'!$A$998" display="'Fusion XRF'!$A$998" xr:uid="{E6FA981A-6D5D-4AE3-8C59-F5D73D3F3249}"/>
    <hyperlink ref="B25" location="'Fusion XRF'!$A$331" display="'Fusion XRF'!$A$331" xr:uid="{52727085-64DF-4C8A-93E7-7DB76901BF85}"/>
    <hyperlink ref="E25" location="'Fusion XRF'!$A$709" display="'Fusion XRF'!$A$709" xr:uid="{839FFFF5-70BF-476A-9501-0E6499A8B42E}"/>
    <hyperlink ref="H25" location="'Fusion XRF'!$A$1016" display="'Fusion XRF'!$A$1016" xr:uid="{57B6C177-85F3-4B4A-81FF-EA9240CC633B}"/>
    <hyperlink ref="B26" location="'Fusion XRF'!$A$349" display="'Fusion XRF'!$A$349" xr:uid="{3E4DF489-8932-4AC6-9D71-A0BFD6A90474}"/>
    <hyperlink ref="E26" location="'Fusion XRF'!$A$727" display="'Fusion XRF'!$A$727" xr:uid="{2E083833-71E8-4931-96C8-FDBB96EEC667}"/>
    <hyperlink ref="H26" location="'Fusion XRF'!$A$1034" display="'Fusion XRF'!$A$1034" xr:uid="{D66310AA-38F2-48BB-B80D-9861DBEAD995}"/>
    <hyperlink ref="B28" location="'Aqua Regia'!$A$1" display="'Aqua Regia'!$A$1" xr:uid="{F80EFF81-9741-4FBA-8EB1-7FCD69189A86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32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1" customFormat="1" ht="21" customHeight="1">
      <c r="A1" s="84"/>
      <c r="B1" s="217" t="s">
        <v>629</v>
      </c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</row>
    <row r="2" spans="1:13" s="45" customFormat="1" ht="15" customHeight="1">
      <c r="A2" s="46"/>
      <c r="B2" s="219" t="s">
        <v>2</v>
      </c>
      <c r="C2" s="221" t="s">
        <v>70</v>
      </c>
      <c r="D2" s="223" t="s">
        <v>71</v>
      </c>
      <c r="E2" s="224"/>
      <c r="F2" s="224"/>
      <c r="G2" s="224"/>
      <c r="H2" s="225"/>
      <c r="I2" s="226" t="s">
        <v>72</v>
      </c>
      <c r="J2" s="227"/>
      <c r="K2" s="228"/>
      <c r="L2" s="229" t="s">
        <v>73</v>
      </c>
      <c r="M2" s="229"/>
    </row>
    <row r="3" spans="1:13" s="45" customFormat="1" ht="15" customHeight="1">
      <c r="A3" s="46"/>
      <c r="B3" s="220"/>
      <c r="C3" s="222"/>
      <c r="D3" s="125" t="s">
        <v>81</v>
      </c>
      <c r="E3" s="125" t="s">
        <v>74</v>
      </c>
      <c r="F3" s="125" t="s">
        <v>75</v>
      </c>
      <c r="G3" s="125" t="s">
        <v>76</v>
      </c>
      <c r="H3" s="125" t="s">
        <v>77</v>
      </c>
      <c r="I3" s="126" t="s">
        <v>78</v>
      </c>
      <c r="J3" s="125" t="s">
        <v>79</v>
      </c>
      <c r="K3" s="127" t="s">
        <v>80</v>
      </c>
      <c r="L3" s="125" t="s">
        <v>68</v>
      </c>
      <c r="M3" s="125" t="s">
        <v>69</v>
      </c>
    </row>
    <row r="4" spans="1:13" s="45" customFormat="1" ht="15" customHeight="1">
      <c r="A4" s="46"/>
      <c r="B4" s="128" t="s">
        <v>183</v>
      </c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30"/>
    </row>
    <row r="5" spans="1:13" ht="15" customHeight="1">
      <c r="A5" s="46"/>
      <c r="B5" s="131" t="s">
        <v>191</v>
      </c>
      <c r="C5" s="51">
        <v>0.15108943816136183</v>
      </c>
      <c r="D5" s="47">
        <v>2.680267058212463E-2</v>
      </c>
      <c r="E5" s="47">
        <v>9.7484096997112579E-2</v>
      </c>
      <c r="F5" s="47">
        <v>0.20469477932561109</v>
      </c>
      <c r="G5" s="47">
        <v>7.0681426414987938E-2</v>
      </c>
      <c r="H5" s="47">
        <v>0.23149744990773574</v>
      </c>
      <c r="I5" s="49">
        <v>0.17739605698645644</v>
      </c>
      <c r="J5" s="48">
        <v>0.35479211397291288</v>
      </c>
      <c r="K5" s="50">
        <v>0.53218817095936932</v>
      </c>
      <c r="L5" s="47">
        <v>0.14353496625329373</v>
      </c>
      <c r="M5" s="47">
        <v>0.15864391006942993</v>
      </c>
    </row>
    <row r="6" spans="1:13" ht="15" customHeight="1">
      <c r="A6" s="46"/>
      <c r="B6" s="131" t="s">
        <v>137</v>
      </c>
      <c r="C6" s="192">
        <v>4.6705553081014282</v>
      </c>
      <c r="D6" s="47">
        <v>0.15058242666206403</v>
      </c>
      <c r="E6" s="193">
        <v>4.3693904547773004</v>
      </c>
      <c r="F6" s="193">
        <v>4.971720161425556</v>
      </c>
      <c r="G6" s="193">
        <v>4.2188080281152356</v>
      </c>
      <c r="H6" s="193">
        <v>5.1223025880876207</v>
      </c>
      <c r="I6" s="49">
        <v>3.2240797234724429E-2</v>
      </c>
      <c r="J6" s="48">
        <v>6.4481594469448858E-2</v>
      </c>
      <c r="K6" s="50">
        <v>9.6722391704173294E-2</v>
      </c>
      <c r="L6" s="193">
        <v>4.4370275426963568</v>
      </c>
      <c r="M6" s="193">
        <v>4.9040830735064995</v>
      </c>
    </row>
    <row r="7" spans="1:13" ht="15" customHeight="1">
      <c r="A7" s="46"/>
      <c r="B7" s="131" t="s">
        <v>192</v>
      </c>
      <c r="C7" s="192">
        <v>4.1273809523809515</v>
      </c>
      <c r="D7" s="193">
        <v>0.43766139880049643</v>
      </c>
      <c r="E7" s="193">
        <v>3.2520581547799585</v>
      </c>
      <c r="F7" s="193">
        <v>5.0027037499819444</v>
      </c>
      <c r="G7" s="193">
        <v>2.8143967559794625</v>
      </c>
      <c r="H7" s="193">
        <v>5.4403651487824405</v>
      </c>
      <c r="I7" s="49">
        <v>0.10603852754324115</v>
      </c>
      <c r="J7" s="48">
        <v>0.21207705508648231</v>
      </c>
      <c r="K7" s="50">
        <v>0.31811558262972345</v>
      </c>
      <c r="L7" s="193">
        <v>3.9210119047619041</v>
      </c>
      <c r="M7" s="193">
        <v>4.3337499999999993</v>
      </c>
    </row>
    <row r="8" spans="1:13" ht="15" customHeight="1">
      <c r="A8" s="46"/>
      <c r="B8" s="131" t="s">
        <v>138</v>
      </c>
      <c r="C8" s="196">
        <v>300.06638537650343</v>
      </c>
      <c r="D8" s="197">
        <v>10.919458363626712</v>
      </c>
      <c r="E8" s="197">
        <v>278.22746864925</v>
      </c>
      <c r="F8" s="197">
        <v>321.90530210375687</v>
      </c>
      <c r="G8" s="197">
        <v>267.30801028562331</v>
      </c>
      <c r="H8" s="197">
        <v>332.82476046738356</v>
      </c>
      <c r="I8" s="49">
        <v>3.6390141967837214E-2</v>
      </c>
      <c r="J8" s="48">
        <v>7.2780283935674428E-2</v>
      </c>
      <c r="K8" s="50">
        <v>0.10917042590351164</v>
      </c>
      <c r="L8" s="197">
        <v>285.06306610767825</v>
      </c>
      <c r="M8" s="197">
        <v>315.06970464532861</v>
      </c>
    </row>
    <row r="9" spans="1:13" ht="15" customHeight="1">
      <c r="A9" s="46"/>
      <c r="B9" s="131" t="s">
        <v>139</v>
      </c>
      <c r="C9" s="192">
        <v>6.0058860860150878</v>
      </c>
      <c r="D9" s="47">
        <v>0.25282130719923579</v>
      </c>
      <c r="E9" s="193">
        <v>5.5002434716166162</v>
      </c>
      <c r="F9" s="193">
        <v>6.5115287004135594</v>
      </c>
      <c r="G9" s="193">
        <v>5.2474221644173804</v>
      </c>
      <c r="H9" s="193">
        <v>6.7643500076127951</v>
      </c>
      <c r="I9" s="49">
        <v>4.2095588157747263E-2</v>
      </c>
      <c r="J9" s="48">
        <v>8.4191176315494526E-2</v>
      </c>
      <c r="K9" s="50">
        <v>0.12628676447324177</v>
      </c>
      <c r="L9" s="193">
        <v>5.7055917817143333</v>
      </c>
      <c r="M9" s="193">
        <v>6.3061803903158422</v>
      </c>
    </row>
    <row r="10" spans="1:13" ht="15" customHeight="1">
      <c r="A10" s="46"/>
      <c r="B10" s="131" t="s">
        <v>193</v>
      </c>
      <c r="C10" s="192">
        <v>0.566802715241427</v>
      </c>
      <c r="D10" s="47">
        <v>3.6483568210897994E-2</v>
      </c>
      <c r="E10" s="193">
        <v>0.49383557881963103</v>
      </c>
      <c r="F10" s="193">
        <v>0.63976985166322298</v>
      </c>
      <c r="G10" s="193">
        <v>0.45735201060873298</v>
      </c>
      <c r="H10" s="193">
        <v>0.67625341987412102</v>
      </c>
      <c r="I10" s="49">
        <v>6.4367313758117731E-2</v>
      </c>
      <c r="J10" s="48">
        <v>0.12873462751623546</v>
      </c>
      <c r="K10" s="50">
        <v>0.19310194127435321</v>
      </c>
      <c r="L10" s="193">
        <v>0.53846257947935561</v>
      </c>
      <c r="M10" s="193">
        <v>0.5951428510034984</v>
      </c>
    </row>
    <row r="11" spans="1:13" ht="15" customHeight="1">
      <c r="A11" s="46"/>
      <c r="B11" s="131" t="s">
        <v>140</v>
      </c>
      <c r="C11" s="51">
        <v>0.498990392528325</v>
      </c>
      <c r="D11" s="47">
        <v>2.0072534702000967E-2</v>
      </c>
      <c r="E11" s="47">
        <v>0.45884532312432308</v>
      </c>
      <c r="F11" s="47">
        <v>0.53913546193232698</v>
      </c>
      <c r="G11" s="47">
        <v>0.43877278842232209</v>
      </c>
      <c r="H11" s="47">
        <v>0.55920799663432785</v>
      </c>
      <c r="I11" s="49">
        <v>4.0226294939860102E-2</v>
      </c>
      <c r="J11" s="48">
        <v>8.0452589879720204E-2</v>
      </c>
      <c r="K11" s="50">
        <v>0.12067888481958031</v>
      </c>
      <c r="L11" s="47">
        <v>0.47404087290190877</v>
      </c>
      <c r="M11" s="47">
        <v>0.52393991215474123</v>
      </c>
    </row>
    <row r="12" spans="1:13" ht="15" customHeight="1">
      <c r="A12" s="46"/>
      <c r="B12" s="131" t="s">
        <v>194</v>
      </c>
      <c r="C12" s="192">
        <v>0.11164111111111111</v>
      </c>
      <c r="D12" s="193">
        <v>3.4124555479810713E-2</v>
      </c>
      <c r="E12" s="193">
        <v>4.3392000151489682E-2</v>
      </c>
      <c r="F12" s="193">
        <v>0.17989022207073252</v>
      </c>
      <c r="G12" s="193">
        <v>9.267444671678976E-3</v>
      </c>
      <c r="H12" s="193">
        <v>0.21401477755054324</v>
      </c>
      <c r="I12" s="49">
        <v>0.30566298687092214</v>
      </c>
      <c r="J12" s="48">
        <v>0.61132597374184428</v>
      </c>
      <c r="K12" s="50">
        <v>0.91698896061276636</v>
      </c>
      <c r="L12" s="193">
        <v>0.10605905555555556</v>
      </c>
      <c r="M12" s="193">
        <v>0.11722316666666666</v>
      </c>
    </row>
    <row r="13" spans="1:13" ht="15" customHeight="1">
      <c r="A13" s="46"/>
      <c r="B13" s="131" t="s">
        <v>141</v>
      </c>
      <c r="C13" s="201">
        <v>23.55192523574928</v>
      </c>
      <c r="D13" s="193">
        <v>2.2519676768266228</v>
      </c>
      <c r="E13" s="202">
        <v>19.047989882096033</v>
      </c>
      <c r="F13" s="202">
        <v>28.055860589402528</v>
      </c>
      <c r="G13" s="202">
        <v>16.796022205269413</v>
      </c>
      <c r="H13" s="202">
        <v>30.307828266229148</v>
      </c>
      <c r="I13" s="49">
        <v>9.5617137634607427E-2</v>
      </c>
      <c r="J13" s="48">
        <v>0.19123427526921485</v>
      </c>
      <c r="K13" s="50">
        <v>0.28685141290382227</v>
      </c>
      <c r="L13" s="202">
        <v>22.374328973961816</v>
      </c>
      <c r="M13" s="202">
        <v>24.729521497536744</v>
      </c>
    </row>
    <row r="14" spans="1:13" ht="15" customHeight="1">
      <c r="A14" s="46"/>
      <c r="B14" s="131" t="s">
        <v>167</v>
      </c>
      <c r="C14" s="192">
        <v>2.5360878999999996</v>
      </c>
      <c r="D14" s="47">
        <v>0.11453978888335387</v>
      </c>
      <c r="E14" s="193">
        <v>2.3070083222332918</v>
      </c>
      <c r="F14" s="193">
        <v>2.7651674777667075</v>
      </c>
      <c r="G14" s="193">
        <v>2.1924685333499379</v>
      </c>
      <c r="H14" s="193">
        <v>2.8797072666500614</v>
      </c>
      <c r="I14" s="49">
        <v>4.5163966471096641E-2</v>
      </c>
      <c r="J14" s="48">
        <v>9.0327932942193281E-2</v>
      </c>
      <c r="K14" s="50">
        <v>0.13549189941328993</v>
      </c>
      <c r="L14" s="193">
        <v>2.4092835049999994</v>
      </c>
      <c r="M14" s="193">
        <v>2.6628922949999998</v>
      </c>
    </row>
    <row r="15" spans="1:13" s="45" customFormat="1" ht="15" customHeight="1">
      <c r="A15" s="46"/>
      <c r="B15" s="131" t="s">
        <v>142</v>
      </c>
      <c r="C15" s="201">
        <v>18.444573320108269</v>
      </c>
      <c r="D15" s="202">
        <v>2.5775968966770177</v>
      </c>
      <c r="E15" s="202">
        <v>13.289379526754233</v>
      </c>
      <c r="F15" s="202">
        <v>23.599767113462306</v>
      </c>
      <c r="G15" s="202">
        <v>10.711782630077217</v>
      </c>
      <c r="H15" s="202">
        <v>26.177364010139321</v>
      </c>
      <c r="I15" s="49">
        <v>0.13974825288405682</v>
      </c>
      <c r="J15" s="48">
        <v>0.27949650576811363</v>
      </c>
      <c r="K15" s="50">
        <v>0.41924475865217048</v>
      </c>
      <c r="L15" s="202">
        <v>17.522344654102856</v>
      </c>
      <c r="M15" s="202">
        <v>19.366801986113682</v>
      </c>
    </row>
    <row r="16" spans="1:13" ht="15" customHeight="1">
      <c r="A16" s="46"/>
      <c r="B16" s="131" t="s">
        <v>168</v>
      </c>
      <c r="C16" s="196">
        <v>90.950851749999998</v>
      </c>
      <c r="D16" s="202">
        <v>4.3032024804833791</v>
      </c>
      <c r="E16" s="197">
        <v>82.344446789033242</v>
      </c>
      <c r="F16" s="197">
        <v>99.557256710966755</v>
      </c>
      <c r="G16" s="197">
        <v>78.041244308549864</v>
      </c>
      <c r="H16" s="197">
        <v>103.86045919145013</v>
      </c>
      <c r="I16" s="49">
        <v>4.7313492921558911E-2</v>
      </c>
      <c r="J16" s="48">
        <v>9.4626985843117822E-2</v>
      </c>
      <c r="K16" s="50">
        <v>0.14194047876467675</v>
      </c>
      <c r="L16" s="197">
        <v>86.403309162499994</v>
      </c>
      <c r="M16" s="197">
        <v>95.498394337500002</v>
      </c>
    </row>
    <row r="17" spans="1:13" ht="15" customHeight="1">
      <c r="A17" s="46"/>
      <c r="B17" s="131" t="s">
        <v>195</v>
      </c>
      <c r="C17" s="201">
        <v>14.627619415200543</v>
      </c>
      <c r="D17" s="193">
        <v>0.74336126988106188</v>
      </c>
      <c r="E17" s="202">
        <v>13.14089687543842</v>
      </c>
      <c r="F17" s="202">
        <v>16.114341954962669</v>
      </c>
      <c r="G17" s="202">
        <v>12.397535605557358</v>
      </c>
      <c r="H17" s="202">
        <v>16.857703224843728</v>
      </c>
      <c r="I17" s="49">
        <v>5.0819019061200427E-2</v>
      </c>
      <c r="J17" s="48">
        <v>0.10163803812240085</v>
      </c>
      <c r="K17" s="50">
        <v>0.15245705718360128</v>
      </c>
      <c r="L17" s="202">
        <v>13.896238444440517</v>
      </c>
      <c r="M17" s="202">
        <v>15.35900038596057</v>
      </c>
    </row>
    <row r="18" spans="1:13" ht="15" customHeight="1">
      <c r="A18" s="46"/>
      <c r="B18" s="131" t="s">
        <v>143</v>
      </c>
      <c r="C18" s="192">
        <v>1.2304921666666666</v>
      </c>
      <c r="D18" s="193">
        <v>0.14407137155971758</v>
      </c>
      <c r="E18" s="193">
        <v>0.94234942354723139</v>
      </c>
      <c r="F18" s="193">
        <v>1.5186349097861018</v>
      </c>
      <c r="G18" s="193">
        <v>0.79827805198751389</v>
      </c>
      <c r="H18" s="193">
        <v>1.6627062813458193</v>
      </c>
      <c r="I18" s="49">
        <v>0.11708434678621217</v>
      </c>
      <c r="J18" s="48">
        <v>0.23416869357242434</v>
      </c>
      <c r="K18" s="50">
        <v>0.35125304035863653</v>
      </c>
      <c r="L18" s="193">
        <v>1.1689675583333332</v>
      </c>
      <c r="M18" s="193">
        <v>1.292016775</v>
      </c>
    </row>
    <row r="19" spans="1:13" ht="15" customHeight="1">
      <c r="A19" s="46"/>
      <c r="B19" s="131" t="s">
        <v>196</v>
      </c>
      <c r="C19" s="192">
        <v>0.47832676190476187</v>
      </c>
      <c r="D19" s="193">
        <v>5.2421251226215097E-2</v>
      </c>
      <c r="E19" s="193">
        <v>0.37348425945233166</v>
      </c>
      <c r="F19" s="193">
        <v>0.58316926435719207</v>
      </c>
      <c r="G19" s="193">
        <v>0.32106300822611655</v>
      </c>
      <c r="H19" s="193">
        <v>0.63559051558340718</v>
      </c>
      <c r="I19" s="49">
        <v>0.10959297158592295</v>
      </c>
      <c r="J19" s="48">
        <v>0.21918594317184589</v>
      </c>
      <c r="K19" s="50">
        <v>0.32877891475776883</v>
      </c>
      <c r="L19" s="193">
        <v>0.45441042380952379</v>
      </c>
      <c r="M19" s="193">
        <v>0.50224309999999994</v>
      </c>
    </row>
    <row r="20" spans="1:13" ht="15" customHeight="1">
      <c r="A20" s="46"/>
      <c r="B20" s="131" t="s">
        <v>144</v>
      </c>
      <c r="C20" s="192">
        <v>0.43200074074074074</v>
      </c>
      <c r="D20" s="193">
        <v>7.7536134258469808E-2</v>
      </c>
      <c r="E20" s="193">
        <v>0.27692847222380113</v>
      </c>
      <c r="F20" s="193">
        <v>0.58707300925768036</v>
      </c>
      <c r="G20" s="193">
        <v>0.19939233796533132</v>
      </c>
      <c r="H20" s="193">
        <v>0.66460914351615019</v>
      </c>
      <c r="I20" s="49">
        <v>0.17948148451208801</v>
      </c>
      <c r="J20" s="48">
        <v>0.35896296902417602</v>
      </c>
      <c r="K20" s="50">
        <v>0.53844445353626402</v>
      </c>
      <c r="L20" s="193">
        <v>0.41040070370370368</v>
      </c>
      <c r="M20" s="193">
        <v>0.4536007777777778</v>
      </c>
    </row>
    <row r="21" spans="1:13" ht="15" customHeight="1">
      <c r="A21" s="46"/>
      <c r="B21" s="131" t="s">
        <v>145</v>
      </c>
      <c r="C21" s="51">
        <v>0.9665334794413174</v>
      </c>
      <c r="D21" s="47">
        <v>2.5589463484915333E-2</v>
      </c>
      <c r="E21" s="47">
        <v>0.91535455247148678</v>
      </c>
      <c r="F21" s="47">
        <v>1.017712406411148</v>
      </c>
      <c r="G21" s="47">
        <v>0.88976508898657136</v>
      </c>
      <c r="H21" s="47">
        <v>1.0433018698960634</v>
      </c>
      <c r="I21" s="49">
        <v>2.6475506569836296E-2</v>
      </c>
      <c r="J21" s="48">
        <v>5.2951013139672591E-2</v>
      </c>
      <c r="K21" s="50">
        <v>7.9426519709508883E-2</v>
      </c>
      <c r="L21" s="47">
        <v>0.91820680546925149</v>
      </c>
      <c r="M21" s="47">
        <v>1.0148601534133832</v>
      </c>
    </row>
    <row r="22" spans="1:13" ht="15" customHeight="1">
      <c r="A22" s="46"/>
      <c r="B22" s="131" t="s">
        <v>146</v>
      </c>
      <c r="C22" s="201">
        <v>28.397400624834717</v>
      </c>
      <c r="D22" s="193">
        <v>1.5383770389896763</v>
      </c>
      <c r="E22" s="202">
        <v>25.320646546855365</v>
      </c>
      <c r="F22" s="202">
        <v>31.474154702814069</v>
      </c>
      <c r="G22" s="202">
        <v>23.782269507865688</v>
      </c>
      <c r="H22" s="202">
        <v>33.012531741803748</v>
      </c>
      <c r="I22" s="49">
        <v>5.4173163921359097E-2</v>
      </c>
      <c r="J22" s="48">
        <v>0.10834632784271819</v>
      </c>
      <c r="K22" s="50">
        <v>0.16251949176407729</v>
      </c>
      <c r="L22" s="202">
        <v>26.977530593592981</v>
      </c>
      <c r="M22" s="202">
        <v>29.817270656076452</v>
      </c>
    </row>
    <row r="23" spans="1:13" ht="15" customHeight="1">
      <c r="A23" s="46"/>
      <c r="B23" s="131" t="s">
        <v>147</v>
      </c>
      <c r="C23" s="192">
        <v>1.7977977777777778</v>
      </c>
      <c r="D23" s="47">
        <v>0.10773382641522324</v>
      </c>
      <c r="E23" s="193">
        <v>1.5823301249473314</v>
      </c>
      <c r="F23" s="193">
        <v>2.0132654306082243</v>
      </c>
      <c r="G23" s="193">
        <v>1.4745962985321082</v>
      </c>
      <c r="H23" s="193">
        <v>2.1209992570234477</v>
      </c>
      <c r="I23" s="49">
        <v>5.9925441975120737E-2</v>
      </c>
      <c r="J23" s="48">
        <v>0.11985088395024147</v>
      </c>
      <c r="K23" s="50">
        <v>0.17977632592536222</v>
      </c>
      <c r="L23" s="193">
        <v>1.707907888888889</v>
      </c>
      <c r="M23" s="193">
        <v>1.8876876666666667</v>
      </c>
    </row>
    <row r="24" spans="1:13" ht="15" customHeight="1">
      <c r="A24" s="46"/>
      <c r="B24" s="131" t="s">
        <v>148</v>
      </c>
      <c r="C24" s="192">
        <v>1.4162962962962964</v>
      </c>
      <c r="D24" s="47">
        <v>8.8849500961971237E-2</v>
      </c>
      <c r="E24" s="193">
        <v>1.238597294372354</v>
      </c>
      <c r="F24" s="193">
        <v>1.5939952982202388</v>
      </c>
      <c r="G24" s="193">
        <v>1.1497477934103828</v>
      </c>
      <c r="H24" s="193">
        <v>1.68284479918221</v>
      </c>
      <c r="I24" s="49">
        <v>6.2733695762898098E-2</v>
      </c>
      <c r="J24" s="48">
        <v>0.1254673915257962</v>
      </c>
      <c r="K24" s="50">
        <v>0.18820108728869428</v>
      </c>
      <c r="L24" s="193">
        <v>1.3454814814814815</v>
      </c>
      <c r="M24" s="193">
        <v>1.4871111111111113</v>
      </c>
    </row>
    <row r="25" spans="1:13" ht="15" customHeight="1">
      <c r="A25" s="46"/>
      <c r="B25" s="131" t="s">
        <v>149</v>
      </c>
      <c r="C25" s="192">
        <v>0.19327277777777777</v>
      </c>
      <c r="D25" s="47">
        <v>1.6273588525339441E-2</v>
      </c>
      <c r="E25" s="193">
        <v>0.16072560072709888</v>
      </c>
      <c r="F25" s="193">
        <v>0.22581995482845665</v>
      </c>
      <c r="G25" s="193">
        <v>0.14445201220175946</v>
      </c>
      <c r="H25" s="193">
        <v>0.24209354335379607</v>
      </c>
      <c r="I25" s="49">
        <v>8.4200106773704972E-2</v>
      </c>
      <c r="J25" s="48">
        <v>0.16840021354740994</v>
      </c>
      <c r="K25" s="50">
        <v>0.2526003203211149</v>
      </c>
      <c r="L25" s="193">
        <v>0.18360913888888888</v>
      </c>
      <c r="M25" s="193">
        <v>0.20293641666666665</v>
      </c>
    </row>
    <row r="26" spans="1:13" ht="15" customHeight="1">
      <c r="A26" s="46"/>
      <c r="B26" s="131" t="s">
        <v>150</v>
      </c>
      <c r="C26" s="192">
        <v>1.1585244528702445</v>
      </c>
      <c r="D26" s="47">
        <v>3.1708297394071813E-2</v>
      </c>
      <c r="E26" s="193">
        <v>1.095107858082101</v>
      </c>
      <c r="F26" s="193">
        <v>1.2219410476583881</v>
      </c>
      <c r="G26" s="193">
        <v>1.0633995606880291</v>
      </c>
      <c r="H26" s="193">
        <v>1.25364934505246</v>
      </c>
      <c r="I26" s="49">
        <v>2.7369553845423375E-2</v>
      </c>
      <c r="J26" s="48">
        <v>5.473910769084675E-2</v>
      </c>
      <c r="K26" s="50">
        <v>8.2108661536270125E-2</v>
      </c>
      <c r="L26" s="193">
        <v>1.1005982302267323</v>
      </c>
      <c r="M26" s="193">
        <v>1.2164506755137567</v>
      </c>
    </row>
    <row r="27" spans="1:13" ht="15" customHeight="1">
      <c r="A27" s="46"/>
      <c r="B27" s="131" t="s">
        <v>151</v>
      </c>
      <c r="C27" s="201">
        <v>11.553101952270577</v>
      </c>
      <c r="D27" s="193">
        <v>1.034635930038559</v>
      </c>
      <c r="E27" s="202">
        <v>9.4838300921934593</v>
      </c>
      <c r="F27" s="202">
        <v>13.622373812347695</v>
      </c>
      <c r="G27" s="202">
        <v>8.4491941621548996</v>
      </c>
      <c r="H27" s="202">
        <v>14.657009742386254</v>
      </c>
      <c r="I27" s="49">
        <v>8.9554816906572687E-2</v>
      </c>
      <c r="J27" s="48">
        <v>0.17910963381314537</v>
      </c>
      <c r="K27" s="50">
        <v>0.26866445071971806</v>
      </c>
      <c r="L27" s="202">
        <v>10.975446854657047</v>
      </c>
      <c r="M27" s="202">
        <v>12.130757049884107</v>
      </c>
    </row>
    <row r="28" spans="1:13" ht="15" customHeight="1">
      <c r="A28" s="46"/>
      <c r="B28" s="131" t="s">
        <v>197</v>
      </c>
      <c r="C28" s="51">
        <v>0.48084427731759655</v>
      </c>
      <c r="D28" s="47">
        <v>1.4457197267246402E-2</v>
      </c>
      <c r="E28" s="47">
        <v>0.45192988278310375</v>
      </c>
      <c r="F28" s="47">
        <v>0.50975867185208934</v>
      </c>
      <c r="G28" s="47">
        <v>0.43747268551585733</v>
      </c>
      <c r="H28" s="47">
        <v>0.52421586911933571</v>
      </c>
      <c r="I28" s="49">
        <v>3.0066277065615269E-2</v>
      </c>
      <c r="J28" s="48">
        <v>6.0132554131230538E-2</v>
      </c>
      <c r="K28" s="50">
        <v>9.0198831196845811E-2</v>
      </c>
      <c r="L28" s="47">
        <v>0.4568020634517167</v>
      </c>
      <c r="M28" s="47">
        <v>0.50488649118347639</v>
      </c>
    </row>
    <row r="29" spans="1:13" ht="15" customHeight="1">
      <c r="A29" s="46"/>
      <c r="B29" s="131" t="s">
        <v>427</v>
      </c>
      <c r="C29" s="192">
        <v>1.0295915090089744</v>
      </c>
      <c r="D29" s="47">
        <v>2.540006505209896E-2</v>
      </c>
      <c r="E29" s="193">
        <v>0.97879137890477652</v>
      </c>
      <c r="F29" s="193">
        <v>1.0803916391131723</v>
      </c>
      <c r="G29" s="193">
        <v>0.95339131385267761</v>
      </c>
      <c r="H29" s="193">
        <v>1.1057917041652714</v>
      </c>
      <c r="I29" s="49">
        <v>2.4670041302640115E-2</v>
      </c>
      <c r="J29" s="48">
        <v>4.9340082605280229E-2</v>
      </c>
      <c r="K29" s="50">
        <v>7.4010123907920347E-2</v>
      </c>
      <c r="L29" s="193">
        <v>0.97811193355852577</v>
      </c>
      <c r="M29" s="193">
        <v>1.0810710844594231</v>
      </c>
    </row>
    <row r="30" spans="1:13" ht="15" customHeight="1">
      <c r="A30" s="46"/>
      <c r="B30" s="131" t="s">
        <v>152</v>
      </c>
      <c r="C30" s="51">
        <v>5.2619047619047621E-2</v>
      </c>
      <c r="D30" s="47">
        <v>7.3449912615212E-3</v>
      </c>
      <c r="E30" s="47">
        <v>3.7929065096005223E-2</v>
      </c>
      <c r="F30" s="47">
        <v>6.7309030142090026E-2</v>
      </c>
      <c r="G30" s="47">
        <v>3.058407383448402E-2</v>
      </c>
      <c r="H30" s="47">
        <v>7.4654021403611215E-2</v>
      </c>
      <c r="I30" s="49">
        <v>0.13958806922347983</v>
      </c>
      <c r="J30" s="48">
        <v>0.27917613844695965</v>
      </c>
      <c r="K30" s="50">
        <v>0.41876420767043948</v>
      </c>
      <c r="L30" s="47">
        <v>4.9988095238095241E-2</v>
      </c>
      <c r="M30" s="47">
        <v>5.525E-2</v>
      </c>
    </row>
    <row r="31" spans="1:13" ht="15" customHeight="1">
      <c r="A31" s="46"/>
      <c r="B31" s="131" t="s">
        <v>153</v>
      </c>
      <c r="C31" s="51">
        <v>0.22368723457112297</v>
      </c>
      <c r="D31" s="47">
        <v>1.0905406991837079E-2</v>
      </c>
      <c r="E31" s="47">
        <v>0.20187642058744881</v>
      </c>
      <c r="F31" s="47">
        <v>0.24549804855479712</v>
      </c>
      <c r="G31" s="47">
        <v>0.19097101359561172</v>
      </c>
      <c r="H31" s="47">
        <v>0.25640345554663418</v>
      </c>
      <c r="I31" s="49">
        <v>4.8752925095372962E-2</v>
      </c>
      <c r="J31" s="48">
        <v>9.7505850190745924E-2</v>
      </c>
      <c r="K31" s="50">
        <v>0.14625877528611889</v>
      </c>
      <c r="L31" s="47">
        <v>0.2125028728425668</v>
      </c>
      <c r="M31" s="47">
        <v>0.23487159629967913</v>
      </c>
    </row>
    <row r="32" spans="1:13" ht="15" customHeight="1">
      <c r="A32" s="46"/>
      <c r="B32" s="131" t="s">
        <v>154</v>
      </c>
      <c r="C32" s="51">
        <v>8.1198726057714457E-2</v>
      </c>
      <c r="D32" s="47">
        <v>2.342134240461446E-3</v>
      </c>
      <c r="E32" s="47">
        <v>7.6514457576791567E-2</v>
      </c>
      <c r="F32" s="47">
        <v>8.5882994538637347E-2</v>
      </c>
      <c r="G32" s="47">
        <v>7.4172323336330115E-2</v>
      </c>
      <c r="H32" s="47">
        <v>8.8225128779098799E-2</v>
      </c>
      <c r="I32" s="49">
        <v>2.8844470278963526E-2</v>
      </c>
      <c r="J32" s="48">
        <v>5.7688940557927053E-2</v>
      </c>
      <c r="K32" s="50">
        <v>8.6533410836890576E-2</v>
      </c>
      <c r="L32" s="47">
        <v>7.713878975482874E-2</v>
      </c>
      <c r="M32" s="47">
        <v>8.5258662360600174E-2</v>
      </c>
    </row>
    <row r="33" spans="1:13" ht="15" customHeight="1">
      <c r="A33" s="46"/>
      <c r="B33" s="131" t="s">
        <v>170</v>
      </c>
      <c r="C33" s="192">
        <v>2.100958541252385</v>
      </c>
      <c r="D33" s="47">
        <v>9.0834297505004491E-2</v>
      </c>
      <c r="E33" s="193">
        <v>1.919289946242376</v>
      </c>
      <c r="F33" s="193">
        <v>2.282627136262394</v>
      </c>
      <c r="G33" s="193">
        <v>1.8284556487373715</v>
      </c>
      <c r="H33" s="193">
        <v>2.3734614337673987</v>
      </c>
      <c r="I33" s="49">
        <v>4.3234692984878233E-2</v>
      </c>
      <c r="J33" s="48">
        <v>8.6469385969756465E-2</v>
      </c>
      <c r="K33" s="50">
        <v>0.12970407895463471</v>
      </c>
      <c r="L33" s="193">
        <v>1.9959106141897658</v>
      </c>
      <c r="M33" s="193">
        <v>2.2060064683150045</v>
      </c>
    </row>
    <row r="34" spans="1:13" ht="15" customHeight="1">
      <c r="A34" s="46"/>
      <c r="B34" s="131" t="s">
        <v>171</v>
      </c>
      <c r="C34" s="51">
        <v>0.64758445135061948</v>
      </c>
      <c r="D34" s="47">
        <v>2.4817808628204405E-2</v>
      </c>
      <c r="E34" s="47">
        <v>0.59794883409421062</v>
      </c>
      <c r="F34" s="47">
        <v>0.69722006860702834</v>
      </c>
      <c r="G34" s="47">
        <v>0.57313102546600625</v>
      </c>
      <c r="H34" s="47">
        <v>0.72203787723523272</v>
      </c>
      <c r="I34" s="49">
        <v>3.8323663541401772E-2</v>
      </c>
      <c r="J34" s="48">
        <v>7.6647327082803543E-2</v>
      </c>
      <c r="K34" s="50">
        <v>0.11497099062420532</v>
      </c>
      <c r="L34" s="47">
        <v>0.61520522878308848</v>
      </c>
      <c r="M34" s="47">
        <v>0.67996367391815049</v>
      </c>
    </row>
    <row r="35" spans="1:13" ht="15" customHeight="1">
      <c r="A35" s="46"/>
      <c r="B35" s="131" t="s">
        <v>172</v>
      </c>
      <c r="C35" s="196">
        <v>50.737676214681713</v>
      </c>
      <c r="D35" s="202">
        <v>1.5652523894414798</v>
      </c>
      <c r="E35" s="197">
        <v>47.607171435798755</v>
      </c>
      <c r="F35" s="197">
        <v>53.868180993564671</v>
      </c>
      <c r="G35" s="197">
        <v>46.041919046357272</v>
      </c>
      <c r="H35" s="197">
        <v>55.433433383006154</v>
      </c>
      <c r="I35" s="49">
        <v>3.08499029955288E-2</v>
      </c>
      <c r="J35" s="48">
        <v>6.16998059910576E-2</v>
      </c>
      <c r="K35" s="50">
        <v>9.2549708986586404E-2</v>
      </c>
      <c r="L35" s="197">
        <v>48.200792403947631</v>
      </c>
      <c r="M35" s="197">
        <v>53.274560025415795</v>
      </c>
    </row>
    <row r="36" spans="1:13" ht="15" customHeight="1">
      <c r="A36" s="46"/>
      <c r="B36" s="131" t="s">
        <v>155</v>
      </c>
      <c r="C36" s="201">
        <v>10.746041833333331</v>
      </c>
      <c r="D36" s="193">
        <v>0.9957099070642732</v>
      </c>
      <c r="E36" s="202">
        <v>8.7546220192047848</v>
      </c>
      <c r="F36" s="202">
        <v>12.737461647461878</v>
      </c>
      <c r="G36" s="202">
        <v>7.7589121121405116</v>
      </c>
      <c r="H36" s="202">
        <v>13.733171554526152</v>
      </c>
      <c r="I36" s="49">
        <v>9.2658294328955948E-2</v>
      </c>
      <c r="J36" s="48">
        <v>0.1853165886579119</v>
      </c>
      <c r="K36" s="50">
        <v>0.27797488298686784</v>
      </c>
      <c r="L36" s="202">
        <v>10.208739741666665</v>
      </c>
      <c r="M36" s="202">
        <v>11.283343924999997</v>
      </c>
    </row>
    <row r="37" spans="1:13" ht="15" customHeight="1">
      <c r="A37" s="46"/>
      <c r="B37" s="131" t="s">
        <v>173</v>
      </c>
      <c r="C37" s="192">
        <v>7.8367447054031754</v>
      </c>
      <c r="D37" s="47">
        <v>0.33898769975534804</v>
      </c>
      <c r="E37" s="193">
        <v>7.1587693058924788</v>
      </c>
      <c r="F37" s="193">
        <v>8.5147201049138719</v>
      </c>
      <c r="G37" s="193">
        <v>6.8197816061371315</v>
      </c>
      <c r="H37" s="193">
        <v>8.8537078046692201</v>
      </c>
      <c r="I37" s="49">
        <v>4.3256187677215931E-2</v>
      </c>
      <c r="J37" s="48">
        <v>8.6512375354431861E-2</v>
      </c>
      <c r="K37" s="50">
        <v>0.1297685630316478</v>
      </c>
      <c r="L37" s="193">
        <v>7.4449074701330167</v>
      </c>
      <c r="M37" s="193">
        <v>8.2285819406733349</v>
      </c>
    </row>
    <row r="38" spans="1:13" ht="15" customHeight="1">
      <c r="A38" s="46"/>
      <c r="B38" s="131" t="s">
        <v>174</v>
      </c>
      <c r="C38" s="51">
        <v>4.1900137066549936E-2</v>
      </c>
      <c r="D38" s="47">
        <v>1.9195669307510003E-3</v>
      </c>
      <c r="E38" s="47">
        <v>3.8061003205047933E-2</v>
      </c>
      <c r="F38" s="47">
        <v>4.5739270928051939E-2</v>
      </c>
      <c r="G38" s="47">
        <v>3.6141436274296931E-2</v>
      </c>
      <c r="H38" s="47">
        <v>4.7658837858802941E-2</v>
      </c>
      <c r="I38" s="49">
        <v>4.5812903373135858E-2</v>
      </c>
      <c r="J38" s="48">
        <v>9.1625806746271715E-2</v>
      </c>
      <c r="K38" s="50">
        <v>0.13743871011940756</v>
      </c>
      <c r="L38" s="47">
        <v>3.9805130213222441E-2</v>
      </c>
      <c r="M38" s="47">
        <v>4.3995143919877432E-2</v>
      </c>
    </row>
    <row r="39" spans="1:13" ht="15" customHeight="1">
      <c r="A39" s="46"/>
      <c r="B39" s="131" t="s">
        <v>175</v>
      </c>
      <c r="C39" s="192">
        <v>8.1574802674356359</v>
      </c>
      <c r="D39" s="47">
        <v>0.56046179801550278</v>
      </c>
      <c r="E39" s="193">
        <v>7.0365566714046306</v>
      </c>
      <c r="F39" s="193">
        <v>9.2784038634666413</v>
      </c>
      <c r="G39" s="193">
        <v>6.4760948733891279</v>
      </c>
      <c r="H39" s="193">
        <v>9.8388656614821439</v>
      </c>
      <c r="I39" s="49">
        <v>6.8705259423408702E-2</v>
      </c>
      <c r="J39" s="48">
        <v>0.1374105188468174</v>
      </c>
      <c r="K39" s="50">
        <v>0.20611577827022609</v>
      </c>
      <c r="L39" s="193">
        <v>7.7496062540638544</v>
      </c>
      <c r="M39" s="193">
        <v>8.5653542808074175</v>
      </c>
    </row>
    <row r="40" spans="1:13" ht="15" customHeight="1">
      <c r="A40" s="46"/>
      <c r="B40" s="131" t="s">
        <v>156</v>
      </c>
      <c r="C40" s="192">
        <v>2.8034596666666665</v>
      </c>
      <c r="D40" s="47">
        <v>0.27915918916028931</v>
      </c>
      <c r="E40" s="193">
        <v>2.2451412883460877</v>
      </c>
      <c r="F40" s="193">
        <v>3.3617780449872452</v>
      </c>
      <c r="G40" s="193">
        <v>1.9659820991857986</v>
      </c>
      <c r="H40" s="193">
        <v>3.6409372341475343</v>
      </c>
      <c r="I40" s="49">
        <v>9.9576673950230774E-2</v>
      </c>
      <c r="J40" s="48">
        <v>0.19915334790046155</v>
      </c>
      <c r="K40" s="50">
        <v>0.29873002185069231</v>
      </c>
      <c r="L40" s="193">
        <v>2.6632866833333333</v>
      </c>
      <c r="M40" s="193">
        <v>2.9436326499999996</v>
      </c>
    </row>
    <row r="41" spans="1:13" ht="15" customHeight="1">
      <c r="A41" s="46"/>
      <c r="B41" s="131" t="s">
        <v>157</v>
      </c>
      <c r="C41" s="196">
        <v>768.94063750110172</v>
      </c>
      <c r="D41" s="197">
        <v>33.648645247096404</v>
      </c>
      <c r="E41" s="197">
        <v>701.64334700690893</v>
      </c>
      <c r="F41" s="197">
        <v>836.23792799529451</v>
      </c>
      <c r="G41" s="197">
        <v>667.99470175981253</v>
      </c>
      <c r="H41" s="197">
        <v>869.88657324239091</v>
      </c>
      <c r="I41" s="49">
        <v>4.3759743738408144E-2</v>
      </c>
      <c r="J41" s="48">
        <v>8.7519487476816288E-2</v>
      </c>
      <c r="K41" s="50">
        <v>0.13127923121522445</v>
      </c>
      <c r="L41" s="197">
        <v>730.49360562604659</v>
      </c>
      <c r="M41" s="197">
        <v>807.38766937615685</v>
      </c>
    </row>
    <row r="42" spans="1:13" ht="15" customHeight="1">
      <c r="A42" s="46"/>
      <c r="B42" s="131" t="s">
        <v>198</v>
      </c>
      <c r="C42" s="51" t="s">
        <v>190</v>
      </c>
      <c r="D42" s="47" t="s">
        <v>94</v>
      </c>
      <c r="E42" s="47" t="s">
        <v>94</v>
      </c>
      <c r="F42" s="47" t="s">
        <v>94</v>
      </c>
      <c r="G42" s="47" t="s">
        <v>94</v>
      </c>
      <c r="H42" s="47" t="s">
        <v>94</v>
      </c>
      <c r="I42" s="49" t="s">
        <v>94</v>
      </c>
      <c r="J42" s="48" t="s">
        <v>94</v>
      </c>
      <c r="K42" s="50" t="s">
        <v>94</v>
      </c>
      <c r="L42" s="47" t="s">
        <v>94</v>
      </c>
      <c r="M42" s="47" t="s">
        <v>94</v>
      </c>
    </row>
    <row r="43" spans="1:13" ht="15" customHeight="1">
      <c r="A43" s="46"/>
      <c r="B43" s="131" t="s">
        <v>199</v>
      </c>
      <c r="C43" s="51">
        <v>3.9777909751975746E-2</v>
      </c>
      <c r="D43" s="47">
        <v>2.1389929704850653E-3</v>
      </c>
      <c r="E43" s="47">
        <v>3.5499923811005613E-2</v>
      </c>
      <c r="F43" s="47">
        <v>4.4055895692945879E-2</v>
      </c>
      <c r="G43" s="47">
        <v>3.3360930840520553E-2</v>
      </c>
      <c r="H43" s="47">
        <v>4.6194888663430939E-2</v>
      </c>
      <c r="I43" s="49">
        <v>5.3773387888457931E-2</v>
      </c>
      <c r="J43" s="48">
        <v>0.10754677577691586</v>
      </c>
      <c r="K43" s="50">
        <v>0.1613201636653738</v>
      </c>
      <c r="L43" s="47">
        <v>3.7789014264376961E-2</v>
      </c>
      <c r="M43" s="47">
        <v>4.1766805239574531E-2</v>
      </c>
    </row>
    <row r="44" spans="1:13" ht="15" customHeight="1">
      <c r="A44" s="46"/>
      <c r="B44" s="131" t="s">
        <v>200</v>
      </c>
      <c r="C44" s="192">
        <v>0.53314113717189338</v>
      </c>
      <c r="D44" s="47">
        <v>3.9878978860572289E-2</v>
      </c>
      <c r="E44" s="193">
        <v>0.4533831794507488</v>
      </c>
      <c r="F44" s="193">
        <v>0.61289909489303795</v>
      </c>
      <c r="G44" s="193">
        <v>0.41350420059017651</v>
      </c>
      <c r="H44" s="193">
        <v>0.65277807375361019</v>
      </c>
      <c r="I44" s="49">
        <v>7.4800040889950417E-2</v>
      </c>
      <c r="J44" s="48">
        <v>0.14960008177990083</v>
      </c>
      <c r="K44" s="50">
        <v>0.22440012266985127</v>
      </c>
      <c r="L44" s="193">
        <v>0.50648408031329872</v>
      </c>
      <c r="M44" s="193">
        <v>0.55979819403048803</v>
      </c>
    </row>
    <row r="45" spans="1:13" ht="15" customHeight="1">
      <c r="A45" s="46"/>
      <c r="B45" s="131" t="s">
        <v>176</v>
      </c>
      <c r="C45" s="192">
        <v>2.5728616077324031</v>
      </c>
      <c r="D45" s="47">
        <v>0.1803200497673694</v>
      </c>
      <c r="E45" s="193">
        <v>2.2122215081976644</v>
      </c>
      <c r="F45" s="193">
        <v>2.9335017072671419</v>
      </c>
      <c r="G45" s="193">
        <v>2.031901458430295</v>
      </c>
      <c r="H45" s="193">
        <v>3.1138217570345113</v>
      </c>
      <c r="I45" s="49">
        <v>7.008540576976266E-2</v>
      </c>
      <c r="J45" s="48">
        <v>0.14017081153952532</v>
      </c>
      <c r="K45" s="50">
        <v>0.21025621730928798</v>
      </c>
      <c r="L45" s="193">
        <v>2.4442185273457828</v>
      </c>
      <c r="M45" s="193">
        <v>2.7015046881190234</v>
      </c>
    </row>
    <row r="46" spans="1:13" ht="15" customHeight="1">
      <c r="A46" s="46"/>
      <c r="B46" s="131" t="s">
        <v>159</v>
      </c>
      <c r="C46" s="192">
        <v>2.1473236666666664</v>
      </c>
      <c r="D46" s="47">
        <v>0.16742864786182976</v>
      </c>
      <c r="E46" s="193">
        <v>1.8124663709430069</v>
      </c>
      <c r="F46" s="193">
        <v>2.4821809623903262</v>
      </c>
      <c r="G46" s="193">
        <v>1.645037723081177</v>
      </c>
      <c r="H46" s="193">
        <v>2.6496096102521558</v>
      </c>
      <c r="I46" s="49">
        <v>7.797084829867898E-2</v>
      </c>
      <c r="J46" s="48">
        <v>0.15594169659735796</v>
      </c>
      <c r="K46" s="50">
        <v>0.23391254489603694</v>
      </c>
      <c r="L46" s="193">
        <v>2.0399574833333332</v>
      </c>
      <c r="M46" s="193">
        <v>2.2546898499999997</v>
      </c>
    </row>
    <row r="47" spans="1:13" ht="15" customHeight="1">
      <c r="A47" s="46"/>
      <c r="B47" s="131" t="s">
        <v>177</v>
      </c>
      <c r="C47" s="196">
        <v>53.953197883591329</v>
      </c>
      <c r="D47" s="202">
        <v>3.2244516311169118</v>
      </c>
      <c r="E47" s="197">
        <v>47.504294621357502</v>
      </c>
      <c r="F47" s="197">
        <v>60.402101145825156</v>
      </c>
      <c r="G47" s="197">
        <v>44.279842990240596</v>
      </c>
      <c r="H47" s="197">
        <v>63.626552776942063</v>
      </c>
      <c r="I47" s="49">
        <v>5.9763864934826362E-2</v>
      </c>
      <c r="J47" s="48">
        <v>0.11952772986965272</v>
      </c>
      <c r="K47" s="50">
        <v>0.17929159480447909</v>
      </c>
      <c r="L47" s="197">
        <v>51.255537989411764</v>
      </c>
      <c r="M47" s="197">
        <v>56.650857777770895</v>
      </c>
    </row>
    <row r="48" spans="1:13" s="45" customFormat="1" ht="15" customHeight="1">
      <c r="A48" s="46"/>
      <c r="B48" s="131" t="s">
        <v>160</v>
      </c>
      <c r="C48" s="196">
        <v>54.454867816413568</v>
      </c>
      <c r="D48" s="202">
        <v>2.9242326695996161</v>
      </c>
      <c r="E48" s="197">
        <v>48.606402477214338</v>
      </c>
      <c r="F48" s="197">
        <v>60.303333155612798</v>
      </c>
      <c r="G48" s="197">
        <v>45.68216980761472</v>
      </c>
      <c r="H48" s="197">
        <v>63.227565825212416</v>
      </c>
      <c r="I48" s="49">
        <v>5.3700115101890038E-2</v>
      </c>
      <c r="J48" s="48">
        <v>0.10740023020378008</v>
      </c>
      <c r="K48" s="50">
        <v>0.16110034530567011</v>
      </c>
      <c r="L48" s="197">
        <v>51.732124425592886</v>
      </c>
      <c r="M48" s="197">
        <v>57.17761120723425</v>
      </c>
    </row>
    <row r="49" spans="1:13" ht="15" customHeight="1">
      <c r="A49" s="46"/>
      <c r="B49" s="131" t="s">
        <v>178</v>
      </c>
      <c r="C49" s="196">
        <v>124.50443959056958</v>
      </c>
      <c r="D49" s="197">
        <v>12.584817551281343</v>
      </c>
      <c r="E49" s="197">
        <v>99.334804488006881</v>
      </c>
      <c r="F49" s="197">
        <v>149.67407469313227</v>
      </c>
      <c r="G49" s="197">
        <v>86.749986936725549</v>
      </c>
      <c r="H49" s="197">
        <v>162.2588922444136</v>
      </c>
      <c r="I49" s="49">
        <v>0.10107926747565205</v>
      </c>
      <c r="J49" s="48">
        <v>0.20215853495130409</v>
      </c>
      <c r="K49" s="50">
        <v>0.30323780242695614</v>
      </c>
      <c r="L49" s="197">
        <v>118.27921761104109</v>
      </c>
      <c r="M49" s="197">
        <v>130.72966157009805</v>
      </c>
    </row>
    <row r="50" spans="1:13" ht="15" customHeight="1">
      <c r="A50" s="46"/>
      <c r="B50" s="131" t="s">
        <v>161</v>
      </c>
      <c r="C50" s="192">
        <v>0.25063416666666666</v>
      </c>
      <c r="D50" s="47">
        <v>2.3801369889582567E-2</v>
      </c>
      <c r="E50" s="193">
        <v>0.20303142688750153</v>
      </c>
      <c r="F50" s="193">
        <v>0.29823690644583178</v>
      </c>
      <c r="G50" s="193">
        <v>0.17923005699791894</v>
      </c>
      <c r="H50" s="193">
        <v>0.32203827633541438</v>
      </c>
      <c r="I50" s="49">
        <v>9.4964586058362221E-2</v>
      </c>
      <c r="J50" s="48">
        <v>0.18992917211672444</v>
      </c>
      <c r="K50" s="50">
        <v>0.28489375817508666</v>
      </c>
      <c r="L50" s="193">
        <v>0.23810245833333332</v>
      </c>
      <c r="M50" s="193">
        <v>0.26316587499999999</v>
      </c>
    </row>
    <row r="51" spans="1:13" ht="15" customHeight="1">
      <c r="A51" s="46"/>
      <c r="B51" s="131" t="s">
        <v>162</v>
      </c>
      <c r="C51" s="192">
        <v>4.8926767239304176</v>
      </c>
      <c r="D51" s="47">
        <v>0.31043030874562255</v>
      </c>
      <c r="E51" s="193">
        <v>4.2718161064391724</v>
      </c>
      <c r="F51" s="193">
        <v>5.5135373414216629</v>
      </c>
      <c r="G51" s="193">
        <v>3.9613857976935503</v>
      </c>
      <c r="H51" s="193">
        <v>5.823967650167285</v>
      </c>
      <c r="I51" s="49">
        <v>6.3447950122534486E-2</v>
      </c>
      <c r="J51" s="48">
        <v>0.12689590024506897</v>
      </c>
      <c r="K51" s="50">
        <v>0.19034385036760346</v>
      </c>
      <c r="L51" s="193">
        <v>4.6480428877338964</v>
      </c>
      <c r="M51" s="193">
        <v>5.1373105601269389</v>
      </c>
    </row>
    <row r="52" spans="1:13" ht="15" customHeight="1">
      <c r="A52" s="46"/>
      <c r="B52" s="131" t="s">
        <v>163</v>
      </c>
      <c r="C52" s="51">
        <v>0.12424526772652102</v>
      </c>
      <c r="D52" s="47">
        <v>5.8762250086814901E-3</v>
      </c>
      <c r="E52" s="47">
        <v>0.11249281770915803</v>
      </c>
      <c r="F52" s="47">
        <v>0.135997717743884</v>
      </c>
      <c r="G52" s="47">
        <v>0.10661659270047655</v>
      </c>
      <c r="H52" s="47">
        <v>0.14187394275256549</v>
      </c>
      <c r="I52" s="49">
        <v>4.7295362762755505E-2</v>
      </c>
      <c r="J52" s="48">
        <v>9.459072552551101E-2</v>
      </c>
      <c r="K52" s="50">
        <v>0.14188608828826652</v>
      </c>
      <c r="L52" s="47">
        <v>0.11803300434019497</v>
      </c>
      <c r="M52" s="47">
        <v>0.13045753111284708</v>
      </c>
    </row>
    <row r="53" spans="1:13" ht="15" customHeight="1">
      <c r="A53" s="46"/>
      <c r="B53" s="131" t="s">
        <v>179</v>
      </c>
      <c r="C53" s="192">
        <v>5.1945586659461176</v>
      </c>
      <c r="D53" s="47">
        <v>0.33721314516389767</v>
      </c>
      <c r="E53" s="193">
        <v>4.5201323756183225</v>
      </c>
      <c r="F53" s="193">
        <v>5.8689849562739127</v>
      </c>
      <c r="G53" s="193">
        <v>4.1829192304544245</v>
      </c>
      <c r="H53" s="193">
        <v>6.2061981014378107</v>
      </c>
      <c r="I53" s="49">
        <v>6.4916611179032455E-2</v>
      </c>
      <c r="J53" s="48">
        <v>0.12983322235806491</v>
      </c>
      <c r="K53" s="50">
        <v>0.19474983353709735</v>
      </c>
      <c r="L53" s="193">
        <v>4.9348307326488117</v>
      </c>
      <c r="M53" s="193">
        <v>5.4542865992434235</v>
      </c>
    </row>
    <row r="54" spans="1:13" ht="15" customHeight="1">
      <c r="A54" s="46"/>
      <c r="B54" s="131" t="s">
        <v>164</v>
      </c>
      <c r="C54" s="51">
        <v>5.8133333333333329E-2</v>
      </c>
      <c r="D54" s="47">
        <v>9.9009876603419842E-3</v>
      </c>
      <c r="E54" s="47">
        <v>3.8331358012649364E-2</v>
      </c>
      <c r="F54" s="47">
        <v>7.7935308654017293E-2</v>
      </c>
      <c r="G54" s="47">
        <v>2.8430370352307374E-2</v>
      </c>
      <c r="H54" s="47">
        <v>8.7836296314359283E-2</v>
      </c>
      <c r="I54" s="49">
        <v>0.17031515470771763</v>
      </c>
      <c r="J54" s="48">
        <v>0.34063030941543526</v>
      </c>
      <c r="K54" s="50">
        <v>0.51094546412315289</v>
      </c>
      <c r="L54" s="47">
        <v>5.522666666666666E-2</v>
      </c>
      <c r="M54" s="47">
        <v>6.1039999999999997E-2</v>
      </c>
    </row>
    <row r="55" spans="1:13" ht="15" customHeight="1">
      <c r="A55" s="46"/>
      <c r="B55" s="131" t="s">
        <v>135</v>
      </c>
      <c r="C55" s="192">
        <v>1.9875457647731052</v>
      </c>
      <c r="D55" s="193">
        <v>0.22284912285598707</v>
      </c>
      <c r="E55" s="193">
        <v>1.5418475190611312</v>
      </c>
      <c r="F55" s="193">
        <v>2.4332440104850792</v>
      </c>
      <c r="G55" s="193">
        <v>1.3189983962051439</v>
      </c>
      <c r="H55" s="193">
        <v>2.6560931333410664</v>
      </c>
      <c r="I55" s="49">
        <v>0.11212276306071732</v>
      </c>
      <c r="J55" s="48">
        <v>0.22424552612143464</v>
      </c>
      <c r="K55" s="50">
        <v>0.33636828918215195</v>
      </c>
      <c r="L55" s="193">
        <v>1.88816847653445</v>
      </c>
      <c r="M55" s="193">
        <v>2.0869230530117604</v>
      </c>
    </row>
    <row r="56" spans="1:13" ht="15" customHeight="1">
      <c r="A56" s="46"/>
      <c r="B56" s="131" t="s">
        <v>180</v>
      </c>
      <c r="C56" s="201">
        <v>18.620675584499317</v>
      </c>
      <c r="D56" s="193">
        <v>0.79482134621059886</v>
      </c>
      <c r="E56" s="202">
        <v>17.03103289207812</v>
      </c>
      <c r="F56" s="202">
        <v>20.210318276920514</v>
      </c>
      <c r="G56" s="202">
        <v>16.236211545867519</v>
      </c>
      <c r="H56" s="202">
        <v>21.005139623131114</v>
      </c>
      <c r="I56" s="49">
        <v>4.2684882328987234E-2</v>
      </c>
      <c r="J56" s="48">
        <v>8.5369764657974467E-2</v>
      </c>
      <c r="K56" s="50">
        <v>0.1280546469869617</v>
      </c>
      <c r="L56" s="202">
        <v>17.689641805274352</v>
      </c>
      <c r="M56" s="202">
        <v>19.551709363724282</v>
      </c>
    </row>
    <row r="57" spans="1:13" ht="15" customHeight="1">
      <c r="A57" s="46"/>
      <c r="B57" s="131" t="s">
        <v>201</v>
      </c>
      <c r="C57" s="192">
        <v>4.6316180605247919</v>
      </c>
      <c r="D57" s="47">
        <v>0.40753928813839607</v>
      </c>
      <c r="E57" s="193">
        <v>3.8165394842479996</v>
      </c>
      <c r="F57" s="193">
        <v>5.4466966368015841</v>
      </c>
      <c r="G57" s="193">
        <v>3.4090001961096039</v>
      </c>
      <c r="H57" s="193">
        <v>5.8542359249399798</v>
      </c>
      <c r="I57" s="49">
        <v>8.7990694140315032E-2</v>
      </c>
      <c r="J57" s="48">
        <v>0.17598138828063006</v>
      </c>
      <c r="K57" s="50">
        <v>0.26397208242094511</v>
      </c>
      <c r="L57" s="193">
        <v>4.4000371574985522</v>
      </c>
      <c r="M57" s="193">
        <v>4.8631989635510315</v>
      </c>
    </row>
    <row r="58" spans="1:13" ht="15" customHeight="1">
      <c r="A58" s="46"/>
      <c r="B58" s="131" t="s">
        <v>165</v>
      </c>
      <c r="C58" s="192">
        <v>4.9747653424938045</v>
      </c>
      <c r="D58" s="47">
        <v>0.31580520495167114</v>
      </c>
      <c r="E58" s="193">
        <v>4.3431549325904619</v>
      </c>
      <c r="F58" s="193">
        <v>5.6063757523971471</v>
      </c>
      <c r="G58" s="193">
        <v>4.0273497276387911</v>
      </c>
      <c r="H58" s="193">
        <v>5.922180957348818</v>
      </c>
      <c r="I58" s="49">
        <v>6.3481427406053462E-2</v>
      </c>
      <c r="J58" s="48">
        <v>0.12696285481210692</v>
      </c>
      <c r="K58" s="50">
        <v>0.1904442822181604</v>
      </c>
      <c r="L58" s="193">
        <v>4.7260270753691147</v>
      </c>
      <c r="M58" s="193">
        <v>5.2235036096184944</v>
      </c>
    </row>
    <row r="59" spans="1:13" ht="15" customHeight="1">
      <c r="A59" s="46"/>
      <c r="B59" s="131" t="s">
        <v>166</v>
      </c>
      <c r="C59" s="192">
        <v>0.39366666666666666</v>
      </c>
      <c r="D59" s="47">
        <v>2.3559657706859301E-2</v>
      </c>
      <c r="E59" s="193">
        <v>0.34654735125294805</v>
      </c>
      <c r="F59" s="193">
        <v>0.44078598208038527</v>
      </c>
      <c r="G59" s="193">
        <v>0.32298769354608875</v>
      </c>
      <c r="H59" s="193">
        <v>0.46434563978724458</v>
      </c>
      <c r="I59" s="49">
        <v>5.984671729092117E-2</v>
      </c>
      <c r="J59" s="48">
        <v>0.11969343458184234</v>
      </c>
      <c r="K59" s="50">
        <v>0.17954015187276351</v>
      </c>
      <c r="L59" s="193">
        <v>0.37398333333333333</v>
      </c>
      <c r="M59" s="193">
        <v>0.41335</v>
      </c>
    </row>
    <row r="60" spans="1:13" ht="15" customHeight="1">
      <c r="A60" s="46"/>
      <c r="B60" s="131" t="s">
        <v>181</v>
      </c>
      <c r="C60" s="196">
        <v>111.77472079030071</v>
      </c>
      <c r="D60" s="197">
        <v>5.4791804743846173</v>
      </c>
      <c r="E60" s="197">
        <v>100.81635984153147</v>
      </c>
      <c r="F60" s="197">
        <v>122.73308173906995</v>
      </c>
      <c r="G60" s="197">
        <v>95.337179367146859</v>
      </c>
      <c r="H60" s="197">
        <v>128.21226221345455</v>
      </c>
      <c r="I60" s="49">
        <v>4.9019853824229596E-2</v>
      </c>
      <c r="J60" s="48">
        <v>9.8039707648459193E-2</v>
      </c>
      <c r="K60" s="50">
        <v>0.14705956147268878</v>
      </c>
      <c r="L60" s="197">
        <v>106.18598475078566</v>
      </c>
      <c r="M60" s="197">
        <v>117.36345682981575</v>
      </c>
    </row>
    <row r="61" spans="1:13" ht="15" customHeight="1">
      <c r="A61" s="46"/>
      <c r="B61" s="131" t="s">
        <v>184</v>
      </c>
      <c r="C61" s="201">
        <v>25.180386055560039</v>
      </c>
      <c r="D61" s="193">
        <v>1.9725898182711328</v>
      </c>
      <c r="E61" s="202">
        <v>21.235206419017771</v>
      </c>
      <c r="F61" s="202">
        <v>29.125565692102306</v>
      </c>
      <c r="G61" s="202">
        <v>19.26261660074664</v>
      </c>
      <c r="H61" s="202">
        <v>31.098155510373438</v>
      </c>
      <c r="I61" s="49">
        <v>7.8338346914882534E-2</v>
      </c>
      <c r="J61" s="48">
        <v>0.15667669382976507</v>
      </c>
      <c r="K61" s="50">
        <v>0.2350150407446476</v>
      </c>
      <c r="L61" s="202">
        <v>23.921366752782035</v>
      </c>
      <c r="M61" s="202">
        <v>26.439405358338043</v>
      </c>
    </row>
    <row r="62" spans="1:13" ht="15" customHeight="1">
      <c r="A62" s="46"/>
      <c r="B62" s="37" t="s">
        <v>136</v>
      </c>
      <c r="C62" s="121"/>
      <c r="D62" s="132"/>
      <c r="E62" s="132"/>
      <c r="F62" s="132"/>
      <c r="G62" s="132"/>
      <c r="H62" s="132"/>
      <c r="I62" s="133"/>
      <c r="J62" s="133"/>
      <c r="K62" s="133"/>
      <c r="L62" s="132"/>
      <c r="M62" s="134"/>
    </row>
    <row r="63" spans="1:13" ht="15" customHeight="1">
      <c r="A63" s="46"/>
      <c r="B63" s="131" t="s">
        <v>137</v>
      </c>
      <c r="C63" s="192">
        <v>4.7959457913300918</v>
      </c>
      <c r="D63" s="47">
        <v>0.12461392299408397</v>
      </c>
      <c r="E63" s="193">
        <v>4.546717945341924</v>
      </c>
      <c r="F63" s="193">
        <v>5.0451736373182596</v>
      </c>
      <c r="G63" s="193">
        <v>4.4221040223478401</v>
      </c>
      <c r="H63" s="193">
        <v>5.1697875603123435</v>
      </c>
      <c r="I63" s="49">
        <v>2.5983180047480053E-2</v>
      </c>
      <c r="J63" s="48">
        <v>5.1966360094960105E-2</v>
      </c>
      <c r="K63" s="50">
        <v>7.7949540142440155E-2</v>
      </c>
      <c r="L63" s="193">
        <v>4.5561485017635874</v>
      </c>
      <c r="M63" s="193">
        <v>5.0357430808965962</v>
      </c>
    </row>
    <row r="64" spans="1:13" ht="15" customHeight="1">
      <c r="A64" s="46"/>
      <c r="B64" s="131" t="s">
        <v>202</v>
      </c>
      <c r="C64" s="201">
        <v>36.866666666666667</v>
      </c>
      <c r="D64" s="202">
        <v>8.1567967568974868</v>
      </c>
      <c r="E64" s="202">
        <v>20.553073152871693</v>
      </c>
      <c r="F64" s="202">
        <v>53.180260180461644</v>
      </c>
      <c r="G64" s="202">
        <v>12.396276395974205</v>
      </c>
      <c r="H64" s="202">
        <v>61.337056937359129</v>
      </c>
      <c r="I64" s="49">
        <v>0.22125126827027541</v>
      </c>
      <c r="J64" s="48">
        <v>0.44250253654055083</v>
      </c>
      <c r="K64" s="50">
        <v>0.66375380481082624</v>
      </c>
      <c r="L64" s="202">
        <v>35.023333333333333</v>
      </c>
      <c r="M64" s="202">
        <v>38.71</v>
      </c>
    </row>
    <row r="65" spans="1:13" ht="15" customHeight="1">
      <c r="A65" s="46"/>
      <c r="B65" s="131" t="s">
        <v>138</v>
      </c>
      <c r="C65" s="196">
        <v>300.7080638962679</v>
      </c>
      <c r="D65" s="197">
        <v>8.5319838750054746</v>
      </c>
      <c r="E65" s="197">
        <v>283.64409614625697</v>
      </c>
      <c r="F65" s="197">
        <v>317.77203164627883</v>
      </c>
      <c r="G65" s="197">
        <v>275.11211227125148</v>
      </c>
      <c r="H65" s="197">
        <v>326.30401552128433</v>
      </c>
      <c r="I65" s="49">
        <v>2.83729799741874E-2</v>
      </c>
      <c r="J65" s="48">
        <v>5.6745959948374801E-2</v>
      </c>
      <c r="K65" s="50">
        <v>8.5118939922562198E-2</v>
      </c>
      <c r="L65" s="197">
        <v>285.6726607014545</v>
      </c>
      <c r="M65" s="197">
        <v>315.7434670910813</v>
      </c>
    </row>
    <row r="66" spans="1:13" ht="15" customHeight="1">
      <c r="A66" s="46"/>
      <c r="B66" s="131" t="s">
        <v>139</v>
      </c>
      <c r="C66" s="192">
        <v>6.3246225244444441</v>
      </c>
      <c r="D66" s="193">
        <v>0.6658722382890282</v>
      </c>
      <c r="E66" s="193">
        <v>4.9928780478663874</v>
      </c>
      <c r="F66" s="193">
        <v>7.6563670010225007</v>
      </c>
      <c r="G66" s="193">
        <v>4.3270058095773596</v>
      </c>
      <c r="H66" s="193">
        <v>8.3222392393115285</v>
      </c>
      <c r="I66" s="49">
        <v>0.10528252646153274</v>
      </c>
      <c r="J66" s="48">
        <v>0.21056505292306549</v>
      </c>
      <c r="K66" s="50">
        <v>0.31584757938459823</v>
      </c>
      <c r="L66" s="193">
        <v>6.0083913982222219</v>
      </c>
      <c r="M66" s="193">
        <v>6.6408536506666662</v>
      </c>
    </row>
    <row r="67" spans="1:13" ht="15" customHeight="1">
      <c r="A67" s="46"/>
      <c r="B67" s="131" t="s">
        <v>193</v>
      </c>
      <c r="C67" s="192">
        <v>0.59375000000000011</v>
      </c>
      <c r="D67" s="193">
        <v>8.8501111905503166E-2</v>
      </c>
      <c r="E67" s="193">
        <v>0.41674777618899378</v>
      </c>
      <c r="F67" s="193">
        <v>0.7707522238110065</v>
      </c>
      <c r="G67" s="193">
        <v>0.32824666428349059</v>
      </c>
      <c r="H67" s="193">
        <v>0.85925333571650964</v>
      </c>
      <c r="I67" s="49">
        <v>0.14905450426190003</v>
      </c>
      <c r="J67" s="48">
        <v>0.29810900852380007</v>
      </c>
      <c r="K67" s="50">
        <v>0.4471635127857001</v>
      </c>
      <c r="L67" s="193">
        <v>0.56406250000000013</v>
      </c>
      <c r="M67" s="193">
        <v>0.62343750000000009</v>
      </c>
    </row>
    <row r="68" spans="1:13" ht="15" customHeight="1">
      <c r="A68" s="46"/>
      <c r="B68" s="131" t="s">
        <v>140</v>
      </c>
      <c r="C68" s="51">
        <v>0.48297923217753863</v>
      </c>
      <c r="D68" s="47">
        <v>3.5621405403722606E-2</v>
      </c>
      <c r="E68" s="47">
        <v>0.41173642137009342</v>
      </c>
      <c r="F68" s="47">
        <v>0.55422204298498379</v>
      </c>
      <c r="G68" s="47">
        <v>0.37611501596637081</v>
      </c>
      <c r="H68" s="47">
        <v>0.5898434483887065</v>
      </c>
      <c r="I68" s="49">
        <v>7.3753492967226608E-2</v>
      </c>
      <c r="J68" s="48">
        <v>0.14750698593445322</v>
      </c>
      <c r="K68" s="50">
        <v>0.22126047890167982</v>
      </c>
      <c r="L68" s="47">
        <v>0.45883027056866171</v>
      </c>
      <c r="M68" s="47">
        <v>0.5071281937864156</v>
      </c>
    </row>
    <row r="69" spans="1:13" ht="15" customHeight="1">
      <c r="A69" s="46"/>
      <c r="B69" s="131" t="s">
        <v>141</v>
      </c>
      <c r="C69" s="201">
        <v>23.350361948962</v>
      </c>
      <c r="D69" s="193">
        <v>1.6928886740768432</v>
      </c>
      <c r="E69" s="202">
        <v>19.964584600808315</v>
      </c>
      <c r="F69" s="202">
        <v>26.736139297115685</v>
      </c>
      <c r="G69" s="202">
        <v>18.271695926731471</v>
      </c>
      <c r="H69" s="202">
        <v>28.429027971192529</v>
      </c>
      <c r="I69" s="49">
        <v>7.249946179751178E-2</v>
      </c>
      <c r="J69" s="48">
        <v>0.14499892359502356</v>
      </c>
      <c r="K69" s="50">
        <v>0.21749838539253535</v>
      </c>
      <c r="L69" s="202">
        <v>22.182843851513901</v>
      </c>
      <c r="M69" s="202">
        <v>24.517880046410099</v>
      </c>
    </row>
    <row r="70" spans="1:13" ht="15" customHeight="1">
      <c r="A70" s="46"/>
      <c r="B70" s="131" t="s">
        <v>167</v>
      </c>
      <c r="C70" s="192">
        <v>2.7674102191204422</v>
      </c>
      <c r="D70" s="193">
        <v>0.46227912374821623</v>
      </c>
      <c r="E70" s="193">
        <v>1.8428519716240097</v>
      </c>
      <c r="F70" s="193">
        <v>3.6919684666168746</v>
      </c>
      <c r="G70" s="193">
        <v>1.3805728478757935</v>
      </c>
      <c r="H70" s="193">
        <v>4.1542475903650908</v>
      </c>
      <c r="I70" s="49">
        <v>0.16704394619715651</v>
      </c>
      <c r="J70" s="48">
        <v>0.33408789239431302</v>
      </c>
      <c r="K70" s="50">
        <v>0.50113183859146959</v>
      </c>
      <c r="L70" s="193">
        <v>2.6290397081644201</v>
      </c>
      <c r="M70" s="193">
        <v>2.9057807300764642</v>
      </c>
    </row>
    <row r="71" spans="1:13" ht="15" customHeight="1">
      <c r="A71" s="46"/>
      <c r="B71" s="131" t="s">
        <v>168</v>
      </c>
      <c r="C71" s="196">
        <v>88.869673252786441</v>
      </c>
      <c r="D71" s="202">
        <v>3.2604915851768963</v>
      </c>
      <c r="E71" s="197">
        <v>82.348690082432654</v>
      </c>
      <c r="F71" s="197">
        <v>95.390656423140229</v>
      </c>
      <c r="G71" s="197">
        <v>79.088198497255746</v>
      </c>
      <c r="H71" s="197">
        <v>98.651148008317136</v>
      </c>
      <c r="I71" s="49">
        <v>3.6688461494649029E-2</v>
      </c>
      <c r="J71" s="48">
        <v>7.3376922989298057E-2</v>
      </c>
      <c r="K71" s="50">
        <v>0.11006538448394709</v>
      </c>
      <c r="L71" s="197">
        <v>84.426189590147118</v>
      </c>
      <c r="M71" s="197">
        <v>93.313156915425765</v>
      </c>
    </row>
    <row r="72" spans="1:13" ht="15" customHeight="1">
      <c r="A72" s="46"/>
      <c r="B72" s="131" t="s">
        <v>195</v>
      </c>
      <c r="C72" s="201">
        <v>18.219090909090909</v>
      </c>
      <c r="D72" s="202">
        <v>2.8700286319775423</v>
      </c>
      <c r="E72" s="202">
        <v>12.479033645135825</v>
      </c>
      <c r="F72" s="202">
        <v>23.959148173045993</v>
      </c>
      <c r="G72" s="202">
        <v>9.6090050131582814</v>
      </c>
      <c r="H72" s="202">
        <v>26.829176805023536</v>
      </c>
      <c r="I72" s="49">
        <v>0.15752864104462336</v>
      </c>
      <c r="J72" s="48">
        <v>0.31505728208924672</v>
      </c>
      <c r="K72" s="50">
        <v>0.47258592313387005</v>
      </c>
      <c r="L72" s="202">
        <v>17.308136363636365</v>
      </c>
      <c r="M72" s="202">
        <v>19.130045454545453</v>
      </c>
    </row>
    <row r="73" spans="1:13" ht="15" customHeight="1">
      <c r="A73" s="46"/>
      <c r="B73" s="131" t="s">
        <v>143</v>
      </c>
      <c r="C73" s="192">
        <v>1.7316575474108233</v>
      </c>
      <c r="D73" s="47">
        <v>0.1417516171657574</v>
      </c>
      <c r="E73" s="193">
        <v>1.4481543130793084</v>
      </c>
      <c r="F73" s="193">
        <v>2.0151607817423383</v>
      </c>
      <c r="G73" s="193">
        <v>1.3064026959135511</v>
      </c>
      <c r="H73" s="193">
        <v>2.1569123989080956</v>
      </c>
      <c r="I73" s="49">
        <v>8.1858920303096078E-2</v>
      </c>
      <c r="J73" s="48">
        <v>0.16371784060619216</v>
      </c>
      <c r="K73" s="50">
        <v>0.24557676090928823</v>
      </c>
      <c r="L73" s="193">
        <v>1.6450746700402821</v>
      </c>
      <c r="M73" s="193">
        <v>1.8182404247813646</v>
      </c>
    </row>
    <row r="74" spans="1:13" ht="15" customHeight="1">
      <c r="A74" s="46"/>
      <c r="B74" s="131" t="s">
        <v>196</v>
      </c>
      <c r="C74" s="192">
        <v>0.88908384188793188</v>
      </c>
      <c r="D74" s="193">
        <v>0.1131876994032297</v>
      </c>
      <c r="E74" s="193">
        <v>0.66270844308147248</v>
      </c>
      <c r="F74" s="193">
        <v>1.1154592406943913</v>
      </c>
      <c r="G74" s="193">
        <v>0.54952074367824277</v>
      </c>
      <c r="H74" s="193">
        <v>1.228646940097621</v>
      </c>
      <c r="I74" s="49">
        <v>0.12730824031497459</v>
      </c>
      <c r="J74" s="48">
        <v>0.25461648062994918</v>
      </c>
      <c r="K74" s="50">
        <v>0.3819247209449238</v>
      </c>
      <c r="L74" s="193">
        <v>0.84462964979353528</v>
      </c>
      <c r="M74" s="193">
        <v>0.93353803398232849</v>
      </c>
    </row>
    <row r="75" spans="1:13" ht="15" customHeight="1">
      <c r="A75" s="46"/>
      <c r="B75" s="131" t="s">
        <v>144</v>
      </c>
      <c r="C75" s="192">
        <v>0.41871418900209773</v>
      </c>
      <c r="D75" s="193">
        <v>5.2330839802445815E-2</v>
      </c>
      <c r="E75" s="193">
        <v>0.31405250939720608</v>
      </c>
      <c r="F75" s="193">
        <v>0.52337586860698937</v>
      </c>
      <c r="G75" s="193">
        <v>0.26172166959476029</v>
      </c>
      <c r="H75" s="193">
        <v>0.57570670840943516</v>
      </c>
      <c r="I75" s="49">
        <v>0.12497985780506626</v>
      </c>
      <c r="J75" s="48">
        <v>0.24995971561013253</v>
      </c>
      <c r="K75" s="50">
        <v>0.37493957341519879</v>
      </c>
      <c r="L75" s="193">
        <v>0.39777847955199286</v>
      </c>
      <c r="M75" s="193">
        <v>0.43964989845220259</v>
      </c>
    </row>
    <row r="76" spans="1:13" ht="15" customHeight="1">
      <c r="A76" s="46"/>
      <c r="B76" s="131" t="s">
        <v>145</v>
      </c>
      <c r="C76" s="51">
        <v>0.96350886726210838</v>
      </c>
      <c r="D76" s="47">
        <v>4.1999176094673261E-2</v>
      </c>
      <c r="E76" s="47">
        <v>0.8795105150727619</v>
      </c>
      <c r="F76" s="47">
        <v>1.047507219451455</v>
      </c>
      <c r="G76" s="47">
        <v>0.8375113389780886</v>
      </c>
      <c r="H76" s="47">
        <v>1.0895063955461282</v>
      </c>
      <c r="I76" s="49">
        <v>4.3589817926655373E-2</v>
      </c>
      <c r="J76" s="48">
        <v>8.7179635853310747E-2</v>
      </c>
      <c r="K76" s="50">
        <v>0.13076945377996613</v>
      </c>
      <c r="L76" s="47">
        <v>0.91533342389900296</v>
      </c>
      <c r="M76" s="47">
        <v>1.0116843106252138</v>
      </c>
    </row>
    <row r="77" spans="1:13" ht="15" customHeight="1">
      <c r="A77" s="46"/>
      <c r="B77" s="131" t="s">
        <v>146</v>
      </c>
      <c r="C77" s="201">
        <v>29.025412661398885</v>
      </c>
      <c r="D77" s="193">
        <v>1.7067935511135131</v>
      </c>
      <c r="E77" s="202">
        <v>25.611825559171859</v>
      </c>
      <c r="F77" s="202">
        <v>32.438999763625908</v>
      </c>
      <c r="G77" s="202">
        <v>23.905032008058345</v>
      </c>
      <c r="H77" s="202">
        <v>34.145793314739421</v>
      </c>
      <c r="I77" s="49">
        <v>5.880342067912752E-2</v>
      </c>
      <c r="J77" s="48">
        <v>0.11760684135825504</v>
      </c>
      <c r="K77" s="50">
        <v>0.17641026203738255</v>
      </c>
      <c r="L77" s="202">
        <v>27.574142028328939</v>
      </c>
      <c r="M77" s="202">
        <v>30.476683294468831</v>
      </c>
    </row>
    <row r="78" spans="1:13" ht="15" customHeight="1">
      <c r="A78" s="46"/>
      <c r="B78" s="131" t="s">
        <v>147</v>
      </c>
      <c r="C78" s="192">
        <v>2.0893136430137575</v>
      </c>
      <c r="D78" s="47">
        <v>0.19146058352803369</v>
      </c>
      <c r="E78" s="193">
        <v>1.7063924759576903</v>
      </c>
      <c r="F78" s="193">
        <v>2.4722348100698248</v>
      </c>
      <c r="G78" s="193">
        <v>1.5149318924296564</v>
      </c>
      <c r="H78" s="193">
        <v>2.6636953935978589</v>
      </c>
      <c r="I78" s="49">
        <v>9.1638028674267832E-2</v>
      </c>
      <c r="J78" s="48">
        <v>0.18327605734853566</v>
      </c>
      <c r="K78" s="50">
        <v>0.27491408602280348</v>
      </c>
      <c r="L78" s="193">
        <v>1.9848479608630696</v>
      </c>
      <c r="M78" s="193">
        <v>2.1937793251644453</v>
      </c>
    </row>
    <row r="79" spans="1:13" ht="15" customHeight="1">
      <c r="A79" s="46"/>
      <c r="B79" s="131" t="s">
        <v>203</v>
      </c>
      <c r="C79" s="192">
        <v>1.8373720636054338</v>
      </c>
      <c r="D79" s="193">
        <v>0.39144291061584874</v>
      </c>
      <c r="E79" s="193">
        <v>1.0544862423737364</v>
      </c>
      <c r="F79" s="193">
        <v>2.6202578848371312</v>
      </c>
      <c r="G79" s="193">
        <v>0.66304333175788766</v>
      </c>
      <c r="H79" s="193">
        <v>3.0117007954529802</v>
      </c>
      <c r="I79" s="49">
        <v>0.21304498874753169</v>
      </c>
      <c r="J79" s="48">
        <v>0.42608997749506339</v>
      </c>
      <c r="K79" s="50">
        <v>0.63913496624259514</v>
      </c>
      <c r="L79" s="193">
        <v>1.745503460425162</v>
      </c>
      <c r="M79" s="193">
        <v>1.9292406667857056</v>
      </c>
    </row>
    <row r="80" spans="1:13" ht="15" customHeight="1">
      <c r="A80" s="46"/>
      <c r="B80" s="131" t="s">
        <v>149</v>
      </c>
      <c r="C80" s="192">
        <v>0.32500740312921722</v>
      </c>
      <c r="D80" s="47">
        <v>2.1820062500678264E-2</v>
      </c>
      <c r="E80" s="193">
        <v>0.28136727812786066</v>
      </c>
      <c r="F80" s="193">
        <v>0.36864752813057378</v>
      </c>
      <c r="G80" s="193">
        <v>0.25954721562718241</v>
      </c>
      <c r="H80" s="193">
        <v>0.39046759063125203</v>
      </c>
      <c r="I80" s="49">
        <v>6.7137124541138501E-2</v>
      </c>
      <c r="J80" s="48">
        <v>0.134274249082277</v>
      </c>
      <c r="K80" s="50">
        <v>0.20141137362341549</v>
      </c>
      <c r="L80" s="193">
        <v>0.30875703297275636</v>
      </c>
      <c r="M80" s="193">
        <v>0.34125777328567808</v>
      </c>
    </row>
    <row r="81" spans="1:13" ht="15" customHeight="1">
      <c r="A81" s="46"/>
      <c r="B81" s="131" t="s">
        <v>169</v>
      </c>
      <c r="C81" s="192" t="s">
        <v>97</v>
      </c>
      <c r="D81" s="193" t="s">
        <v>94</v>
      </c>
      <c r="E81" s="193" t="s">
        <v>94</v>
      </c>
      <c r="F81" s="193" t="s">
        <v>94</v>
      </c>
      <c r="G81" s="193" t="s">
        <v>94</v>
      </c>
      <c r="H81" s="193" t="s">
        <v>94</v>
      </c>
      <c r="I81" s="49" t="s">
        <v>94</v>
      </c>
      <c r="J81" s="48" t="s">
        <v>94</v>
      </c>
      <c r="K81" s="50" t="s">
        <v>94</v>
      </c>
      <c r="L81" s="193" t="s">
        <v>94</v>
      </c>
      <c r="M81" s="193" t="s">
        <v>94</v>
      </c>
    </row>
    <row r="82" spans="1:13" ht="15" customHeight="1">
      <c r="A82" s="46"/>
      <c r="B82" s="131" t="s">
        <v>150</v>
      </c>
      <c r="C82" s="192">
        <v>1.1886229344554124</v>
      </c>
      <c r="D82" s="47">
        <v>3.4942518826801751E-2</v>
      </c>
      <c r="E82" s="193">
        <v>1.1187378968018089</v>
      </c>
      <c r="F82" s="193">
        <v>1.258507972109016</v>
      </c>
      <c r="G82" s="193">
        <v>1.0837953779750071</v>
      </c>
      <c r="H82" s="193">
        <v>1.2934504909358178</v>
      </c>
      <c r="I82" s="49">
        <v>2.9397479902077823E-2</v>
      </c>
      <c r="J82" s="48">
        <v>5.8794959804155646E-2</v>
      </c>
      <c r="K82" s="50">
        <v>8.8192439706233472E-2</v>
      </c>
      <c r="L82" s="193">
        <v>1.1291917877326418</v>
      </c>
      <c r="M82" s="193">
        <v>1.2480540811781831</v>
      </c>
    </row>
    <row r="83" spans="1:13" ht="15" customHeight="1">
      <c r="A83" s="46"/>
      <c r="B83" s="131" t="s">
        <v>151</v>
      </c>
      <c r="C83" s="201">
        <v>11.423199216183328</v>
      </c>
      <c r="D83" s="193">
        <v>0.83515094214146723</v>
      </c>
      <c r="E83" s="202">
        <v>9.7528973319003924</v>
      </c>
      <c r="F83" s="202">
        <v>13.093501100466263</v>
      </c>
      <c r="G83" s="202">
        <v>8.9177463897589249</v>
      </c>
      <c r="H83" s="202">
        <v>13.92865204260773</v>
      </c>
      <c r="I83" s="49">
        <v>7.3110074186424318E-2</v>
      </c>
      <c r="J83" s="48">
        <v>0.14622014837284864</v>
      </c>
      <c r="K83" s="50">
        <v>0.21933022255927295</v>
      </c>
      <c r="L83" s="202">
        <v>10.85203925537416</v>
      </c>
      <c r="M83" s="202">
        <v>11.994359176992495</v>
      </c>
    </row>
    <row r="84" spans="1:13" ht="15" customHeight="1">
      <c r="A84" s="46"/>
      <c r="B84" s="131" t="s">
        <v>197</v>
      </c>
      <c r="C84" s="51">
        <v>0.49201854782075988</v>
      </c>
      <c r="D84" s="47">
        <v>1.302664086344669E-2</v>
      </c>
      <c r="E84" s="47">
        <v>0.46596526609386651</v>
      </c>
      <c r="F84" s="47">
        <v>0.5180718295476533</v>
      </c>
      <c r="G84" s="47">
        <v>0.45293862523041983</v>
      </c>
      <c r="H84" s="47">
        <v>0.53109847041109992</v>
      </c>
      <c r="I84" s="49">
        <v>2.6475914213283349E-2</v>
      </c>
      <c r="J84" s="48">
        <v>5.2951828426566698E-2</v>
      </c>
      <c r="K84" s="50">
        <v>7.9427742639850044E-2</v>
      </c>
      <c r="L84" s="47">
        <v>0.4674176204297219</v>
      </c>
      <c r="M84" s="47">
        <v>0.51661947521179785</v>
      </c>
    </row>
    <row r="85" spans="1:13" ht="15" customHeight="1">
      <c r="A85" s="46"/>
      <c r="B85" s="131" t="s">
        <v>427</v>
      </c>
      <c r="C85" s="192">
        <v>1.0591683278937498</v>
      </c>
      <c r="D85" s="47">
        <v>2.8042449786738113E-2</v>
      </c>
      <c r="E85" s="193">
        <v>1.0030834283202736</v>
      </c>
      <c r="F85" s="193">
        <v>1.115253227467226</v>
      </c>
      <c r="G85" s="193">
        <v>0.97504097853353544</v>
      </c>
      <c r="H85" s="193">
        <v>1.1432956772539642</v>
      </c>
      <c r="I85" s="49">
        <v>2.6475914213279973E-2</v>
      </c>
      <c r="J85" s="48">
        <v>5.2951828426559946E-2</v>
      </c>
      <c r="K85" s="50">
        <v>7.9427742639839927E-2</v>
      </c>
      <c r="L85" s="193">
        <v>1.0062099114990624</v>
      </c>
      <c r="M85" s="193">
        <v>1.1121267442884373</v>
      </c>
    </row>
    <row r="86" spans="1:13" ht="15" customHeight="1">
      <c r="A86" s="46"/>
      <c r="B86" s="131" t="s">
        <v>152</v>
      </c>
      <c r="C86" s="192">
        <v>0.12812702374250381</v>
      </c>
      <c r="D86" s="47">
        <v>1.1868637494491753E-2</v>
      </c>
      <c r="E86" s="193">
        <v>0.10438974875352031</v>
      </c>
      <c r="F86" s="193">
        <v>0.15186429873148732</v>
      </c>
      <c r="G86" s="193">
        <v>9.2521111259028566E-2</v>
      </c>
      <c r="H86" s="193">
        <v>0.16373293622597906</v>
      </c>
      <c r="I86" s="49">
        <v>9.2631805124452821E-2</v>
      </c>
      <c r="J86" s="48">
        <v>0.18526361024890564</v>
      </c>
      <c r="K86" s="50">
        <v>0.27789541537335849</v>
      </c>
      <c r="L86" s="193">
        <v>0.12172067255537862</v>
      </c>
      <c r="M86" s="193">
        <v>0.134533374929629</v>
      </c>
    </row>
    <row r="87" spans="1:13" ht="15" customHeight="1">
      <c r="A87" s="46"/>
      <c r="B87" s="131" t="s">
        <v>153</v>
      </c>
      <c r="C87" s="51">
        <v>0.22515465834349802</v>
      </c>
      <c r="D87" s="47">
        <v>1.2218966702342687E-2</v>
      </c>
      <c r="E87" s="47">
        <v>0.20071672493881265</v>
      </c>
      <c r="F87" s="47">
        <v>0.24959259174818338</v>
      </c>
      <c r="G87" s="47">
        <v>0.18849775823646997</v>
      </c>
      <c r="H87" s="47">
        <v>0.26181155845052606</v>
      </c>
      <c r="I87" s="49">
        <v>5.4269215623783895E-2</v>
      </c>
      <c r="J87" s="48">
        <v>0.10853843124756779</v>
      </c>
      <c r="K87" s="50">
        <v>0.16280764687135169</v>
      </c>
      <c r="L87" s="47">
        <v>0.2138969254263231</v>
      </c>
      <c r="M87" s="47">
        <v>0.23641239126067293</v>
      </c>
    </row>
    <row r="88" spans="1:13" s="45" customFormat="1" ht="15" customHeight="1">
      <c r="A88" s="46"/>
      <c r="B88" s="131" t="s">
        <v>154</v>
      </c>
      <c r="C88" s="51">
        <v>8.1473604283333334E-2</v>
      </c>
      <c r="D88" s="47">
        <v>3.4704101821913629E-3</v>
      </c>
      <c r="E88" s="47">
        <v>7.4532783918950601E-2</v>
      </c>
      <c r="F88" s="47">
        <v>8.8414424647716067E-2</v>
      </c>
      <c r="G88" s="47">
        <v>7.1062373736759249E-2</v>
      </c>
      <c r="H88" s="47">
        <v>9.1884834829907419E-2</v>
      </c>
      <c r="I88" s="49">
        <v>4.2595515599415899E-2</v>
      </c>
      <c r="J88" s="48">
        <v>8.5191031198831799E-2</v>
      </c>
      <c r="K88" s="50">
        <v>0.12778654679824769</v>
      </c>
      <c r="L88" s="47">
        <v>7.7399924069166667E-2</v>
      </c>
      <c r="M88" s="47">
        <v>8.5547284497500001E-2</v>
      </c>
    </row>
    <row r="89" spans="1:13" ht="15" customHeight="1">
      <c r="A89" s="46"/>
      <c r="B89" s="131" t="s">
        <v>172</v>
      </c>
      <c r="C89" s="196">
        <v>50.193472190425908</v>
      </c>
      <c r="D89" s="202">
        <v>1.6906519411483776</v>
      </c>
      <c r="E89" s="197">
        <v>46.812168308129152</v>
      </c>
      <c r="F89" s="197">
        <v>53.574776072722663</v>
      </c>
      <c r="G89" s="197">
        <v>45.121516366980778</v>
      </c>
      <c r="H89" s="197">
        <v>55.265428013871038</v>
      </c>
      <c r="I89" s="49">
        <v>3.368270548676764E-2</v>
      </c>
      <c r="J89" s="48">
        <v>6.7365410973535281E-2</v>
      </c>
      <c r="K89" s="50">
        <v>0.10104811646030293</v>
      </c>
      <c r="L89" s="197">
        <v>47.683798580904615</v>
      </c>
      <c r="M89" s="197">
        <v>52.703145799947201</v>
      </c>
    </row>
    <row r="90" spans="1:13" s="45" customFormat="1" ht="15" customHeight="1">
      <c r="A90" s="46"/>
      <c r="B90" s="131" t="s">
        <v>155</v>
      </c>
      <c r="C90" s="201">
        <v>10.85431528815975</v>
      </c>
      <c r="D90" s="193">
        <v>0.81457239573471407</v>
      </c>
      <c r="E90" s="202">
        <v>9.2251704966903212</v>
      </c>
      <c r="F90" s="202">
        <v>12.483460079629179</v>
      </c>
      <c r="G90" s="202">
        <v>8.4105981009556068</v>
      </c>
      <c r="H90" s="202">
        <v>13.298032475363893</v>
      </c>
      <c r="I90" s="49">
        <v>7.504594938598079E-2</v>
      </c>
      <c r="J90" s="48">
        <v>0.15009189877196158</v>
      </c>
      <c r="K90" s="50">
        <v>0.22513784815794236</v>
      </c>
      <c r="L90" s="202">
        <v>10.311599523751763</v>
      </c>
      <c r="M90" s="202">
        <v>11.397031052567737</v>
      </c>
    </row>
    <row r="91" spans="1:13" s="45" customFormat="1" ht="15" customHeight="1">
      <c r="A91" s="46"/>
      <c r="B91" s="131" t="s">
        <v>174</v>
      </c>
      <c r="C91" s="51">
        <v>3.9982889109548364E-2</v>
      </c>
      <c r="D91" s="47">
        <v>6.246928431462433E-4</v>
      </c>
      <c r="E91" s="47">
        <v>3.8733503423255877E-2</v>
      </c>
      <c r="F91" s="47">
        <v>4.1232274795840851E-2</v>
      </c>
      <c r="G91" s="47">
        <v>3.8108810580109634E-2</v>
      </c>
      <c r="H91" s="47">
        <v>4.1856967638987094E-2</v>
      </c>
      <c r="I91" s="49">
        <v>1.5624004594431862E-2</v>
      </c>
      <c r="J91" s="48">
        <v>3.1248009188863723E-2</v>
      </c>
      <c r="K91" s="50">
        <v>4.6872013783295585E-2</v>
      </c>
      <c r="L91" s="47">
        <v>3.7983744654070943E-2</v>
      </c>
      <c r="M91" s="47">
        <v>4.1982033565025785E-2</v>
      </c>
    </row>
    <row r="92" spans="1:13" ht="15" customHeight="1">
      <c r="A92" s="46"/>
      <c r="B92" s="131" t="s">
        <v>156</v>
      </c>
      <c r="C92" s="192">
        <v>2.8172732943563639</v>
      </c>
      <c r="D92" s="47">
        <v>0.19269825754176179</v>
      </c>
      <c r="E92" s="193">
        <v>2.4318767792728404</v>
      </c>
      <c r="F92" s="193">
        <v>3.2026698094398873</v>
      </c>
      <c r="G92" s="193">
        <v>2.2391785217310787</v>
      </c>
      <c r="H92" s="193">
        <v>3.3953680669816491</v>
      </c>
      <c r="I92" s="49">
        <v>6.8398851445395814E-2</v>
      </c>
      <c r="J92" s="48">
        <v>0.13679770289079163</v>
      </c>
      <c r="K92" s="50">
        <v>0.20519655433618744</v>
      </c>
      <c r="L92" s="193">
        <v>2.6764096296385458</v>
      </c>
      <c r="M92" s="193">
        <v>2.9581369590741819</v>
      </c>
    </row>
    <row r="93" spans="1:13" ht="15" customHeight="1">
      <c r="A93" s="46"/>
      <c r="B93" s="131" t="s">
        <v>157</v>
      </c>
      <c r="C93" s="196">
        <v>761.85411370883537</v>
      </c>
      <c r="D93" s="197">
        <v>37.47201598550383</v>
      </c>
      <c r="E93" s="197">
        <v>686.91008173782768</v>
      </c>
      <c r="F93" s="197">
        <v>836.79814567984306</v>
      </c>
      <c r="G93" s="197">
        <v>649.43806575232384</v>
      </c>
      <c r="H93" s="197">
        <v>874.2701616653469</v>
      </c>
      <c r="I93" s="49">
        <v>4.9185290610407925E-2</v>
      </c>
      <c r="J93" s="48">
        <v>9.837058122081585E-2</v>
      </c>
      <c r="K93" s="50">
        <v>0.14755587183122376</v>
      </c>
      <c r="L93" s="197">
        <v>723.76140802339364</v>
      </c>
      <c r="M93" s="197">
        <v>799.9468193942771</v>
      </c>
    </row>
    <row r="94" spans="1:13" ht="15" customHeight="1">
      <c r="A94" s="46"/>
      <c r="B94" s="131" t="s">
        <v>198</v>
      </c>
      <c r="C94" s="192" t="s">
        <v>108</v>
      </c>
      <c r="D94" s="193" t="s">
        <v>94</v>
      </c>
      <c r="E94" s="193" t="s">
        <v>94</v>
      </c>
      <c r="F94" s="193" t="s">
        <v>94</v>
      </c>
      <c r="G94" s="193" t="s">
        <v>94</v>
      </c>
      <c r="H94" s="193" t="s">
        <v>94</v>
      </c>
      <c r="I94" s="49" t="s">
        <v>94</v>
      </c>
      <c r="J94" s="48" t="s">
        <v>94</v>
      </c>
      <c r="K94" s="50" t="s">
        <v>94</v>
      </c>
      <c r="L94" s="193" t="s">
        <v>94</v>
      </c>
      <c r="M94" s="193" t="s">
        <v>94</v>
      </c>
    </row>
    <row r="95" spans="1:13" ht="15" customHeight="1">
      <c r="A95" s="46"/>
      <c r="B95" s="131" t="s">
        <v>200</v>
      </c>
      <c r="C95" s="192">
        <v>0.56944444444444431</v>
      </c>
      <c r="D95" s="193">
        <v>0.1065874621931414</v>
      </c>
      <c r="E95" s="193">
        <v>0.35626952005816148</v>
      </c>
      <c r="F95" s="193">
        <v>0.78261936883072714</v>
      </c>
      <c r="G95" s="193">
        <v>0.24968205786502012</v>
      </c>
      <c r="H95" s="193">
        <v>0.88920683102386855</v>
      </c>
      <c r="I95" s="49">
        <v>0.18717798238795566</v>
      </c>
      <c r="J95" s="48">
        <v>0.37435596477591132</v>
      </c>
      <c r="K95" s="50">
        <v>0.56153394716386695</v>
      </c>
      <c r="L95" s="193">
        <v>0.54097222222222208</v>
      </c>
      <c r="M95" s="193">
        <v>0.59791666666666654</v>
      </c>
    </row>
    <row r="96" spans="1:13" ht="15" customHeight="1">
      <c r="A96" s="46"/>
      <c r="B96" s="131" t="s">
        <v>158</v>
      </c>
      <c r="C96" s="192">
        <v>39.573539706160588</v>
      </c>
      <c r="D96" s="47">
        <v>1.3296198436245528</v>
      </c>
      <c r="E96" s="193">
        <v>36.914300018911483</v>
      </c>
      <c r="F96" s="193">
        <v>42.232779393409693</v>
      </c>
      <c r="G96" s="193">
        <v>35.584680175286927</v>
      </c>
      <c r="H96" s="193">
        <v>43.562399237034249</v>
      </c>
      <c r="I96" s="49">
        <v>3.3598708973146645E-2</v>
      </c>
      <c r="J96" s="48">
        <v>6.7197417946293289E-2</v>
      </c>
      <c r="K96" s="50">
        <v>0.10079612691943993</v>
      </c>
      <c r="L96" s="193">
        <v>37.594862720852561</v>
      </c>
      <c r="M96" s="193">
        <v>41.552216691468615</v>
      </c>
    </row>
    <row r="97" spans="1:13" ht="15" customHeight="1">
      <c r="A97" s="46"/>
      <c r="B97" s="131" t="s">
        <v>159</v>
      </c>
      <c r="C97" s="192">
        <v>2.2117293021229139</v>
      </c>
      <c r="D97" s="47">
        <v>0.20391282748857126</v>
      </c>
      <c r="E97" s="193">
        <v>1.8039036471457712</v>
      </c>
      <c r="F97" s="193">
        <v>2.6195549571000565</v>
      </c>
      <c r="G97" s="193">
        <v>1.5999908196572001</v>
      </c>
      <c r="H97" s="193">
        <v>2.8234677845886278</v>
      </c>
      <c r="I97" s="49">
        <v>9.2196105234418541E-2</v>
      </c>
      <c r="J97" s="48">
        <v>0.18439221046883708</v>
      </c>
      <c r="K97" s="50">
        <v>0.27658831570325559</v>
      </c>
      <c r="L97" s="193">
        <v>2.1011428370167682</v>
      </c>
      <c r="M97" s="193">
        <v>2.3223157672290595</v>
      </c>
    </row>
    <row r="98" spans="1:13" ht="15" customHeight="1">
      <c r="A98" s="46"/>
      <c r="B98" s="131" t="s">
        <v>177</v>
      </c>
      <c r="C98" s="196">
        <v>79.335740420267385</v>
      </c>
      <c r="D98" s="202">
        <v>3.3034564323338018</v>
      </c>
      <c r="E98" s="197">
        <v>72.728827555599779</v>
      </c>
      <c r="F98" s="197">
        <v>85.942653284934991</v>
      </c>
      <c r="G98" s="197">
        <v>69.425371123265975</v>
      </c>
      <c r="H98" s="197">
        <v>89.246109717268794</v>
      </c>
      <c r="I98" s="49">
        <v>4.1638943745080238E-2</v>
      </c>
      <c r="J98" s="48">
        <v>8.3277887490160477E-2</v>
      </c>
      <c r="K98" s="50">
        <v>0.12491683123524072</v>
      </c>
      <c r="L98" s="197">
        <v>75.368953399254011</v>
      </c>
      <c r="M98" s="197">
        <v>83.302527441280759</v>
      </c>
    </row>
    <row r="99" spans="1:13" ht="15" customHeight="1">
      <c r="A99" s="46"/>
      <c r="B99" s="131" t="s">
        <v>160</v>
      </c>
      <c r="C99" s="196">
        <v>57.962084249462499</v>
      </c>
      <c r="D99" s="197">
        <v>5.9502856982858079</v>
      </c>
      <c r="E99" s="197">
        <v>46.061512852890885</v>
      </c>
      <c r="F99" s="197">
        <v>69.862655646034113</v>
      </c>
      <c r="G99" s="197">
        <v>40.111227154605075</v>
      </c>
      <c r="H99" s="197">
        <v>75.812941344319924</v>
      </c>
      <c r="I99" s="49">
        <v>0.10265824245857734</v>
      </c>
      <c r="J99" s="48">
        <v>0.20531648491715468</v>
      </c>
      <c r="K99" s="50">
        <v>0.307974727375732</v>
      </c>
      <c r="L99" s="197">
        <v>55.063980036989378</v>
      </c>
      <c r="M99" s="197">
        <v>60.860188461935621</v>
      </c>
    </row>
    <row r="100" spans="1:13" ht="15" customHeight="1">
      <c r="A100" s="46"/>
      <c r="B100" s="131" t="s">
        <v>178</v>
      </c>
      <c r="C100" s="196">
        <v>132.18363143927053</v>
      </c>
      <c r="D100" s="197">
        <v>4.1575182457369744</v>
      </c>
      <c r="E100" s="197">
        <v>123.86859494779658</v>
      </c>
      <c r="F100" s="197">
        <v>140.49866793074449</v>
      </c>
      <c r="G100" s="197">
        <v>119.7110767020596</v>
      </c>
      <c r="H100" s="197">
        <v>144.65618617648144</v>
      </c>
      <c r="I100" s="49">
        <v>3.1452595154696394E-2</v>
      </c>
      <c r="J100" s="48">
        <v>6.2905190309392789E-2</v>
      </c>
      <c r="K100" s="50">
        <v>9.4357785464089183E-2</v>
      </c>
      <c r="L100" s="197">
        <v>125.574449867307</v>
      </c>
      <c r="M100" s="197">
        <v>138.79281301123405</v>
      </c>
    </row>
    <row r="101" spans="1:13" ht="15" customHeight="1">
      <c r="A101" s="46"/>
      <c r="B101" s="131" t="s">
        <v>161</v>
      </c>
      <c r="C101" s="192">
        <v>0.2957848636637605</v>
      </c>
      <c r="D101" s="47">
        <v>2.788209585029431E-2</v>
      </c>
      <c r="E101" s="193">
        <v>0.24002067196317189</v>
      </c>
      <c r="F101" s="193">
        <v>0.35154905536434911</v>
      </c>
      <c r="G101" s="193">
        <v>0.21213857611287756</v>
      </c>
      <c r="H101" s="193">
        <v>0.37943115121464344</v>
      </c>
      <c r="I101" s="49">
        <v>9.4264782534612235E-2</v>
      </c>
      <c r="J101" s="48">
        <v>0.18852956506922447</v>
      </c>
      <c r="K101" s="50">
        <v>0.2827943476038367</v>
      </c>
      <c r="L101" s="193">
        <v>0.28099562048057247</v>
      </c>
      <c r="M101" s="193">
        <v>0.31057410684694853</v>
      </c>
    </row>
    <row r="102" spans="1:13" ht="15" customHeight="1">
      <c r="A102" s="46"/>
      <c r="B102" s="131" t="s">
        <v>162</v>
      </c>
      <c r="C102" s="192">
        <v>4.9141959392432089</v>
      </c>
      <c r="D102" s="47">
        <v>0.22861074411305818</v>
      </c>
      <c r="E102" s="193">
        <v>4.4569744510170928</v>
      </c>
      <c r="F102" s="193">
        <v>5.3714174274693249</v>
      </c>
      <c r="G102" s="193">
        <v>4.2283637069040338</v>
      </c>
      <c r="H102" s="193">
        <v>5.6000281715823839</v>
      </c>
      <c r="I102" s="49">
        <v>4.6520478006879078E-2</v>
      </c>
      <c r="J102" s="48">
        <v>9.3040956013758155E-2</v>
      </c>
      <c r="K102" s="50">
        <v>0.13956143402063723</v>
      </c>
      <c r="L102" s="193">
        <v>4.6684861422810489</v>
      </c>
      <c r="M102" s="193">
        <v>5.1599057362053689</v>
      </c>
    </row>
    <row r="103" spans="1:13" ht="15" customHeight="1">
      <c r="A103" s="46"/>
      <c r="B103" s="131" t="s">
        <v>163</v>
      </c>
      <c r="C103" s="51">
        <v>0.12570633297862549</v>
      </c>
      <c r="D103" s="47">
        <v>5.1943451891432214E-3</v>
      </c>
      <c r="E103" s="47">
        <v>0.11531764260033905</v>
      </c>
      <c r="F103" s="47">
        <v>0.13609502335691193</v>
      </c>
      <c r="G103" s="47">
        <v>0.11012329741119582</v>
      </c>
      <c r="H103" s="47">
        <v>0.14128936854605514</v>
      </c>
      <c r="I103" s="49">
        <v>4.132126891352756E-2</v>
      </c>
      <c r="J103" s="48">
        <v>8.2642537827055121E-2</v>
      </c>
      <c r="K103" s="50">
        <v>0.12396380674058269</v>
      </c>
      <c r="L103" s="47">
        <v>0.11942101632969422</v>
      </c>
      <c r="M103" s="47">
        <v>0.13199164962755677</v>
      </c>
    </row>
    <row r="104" spans="1:13" ht="15" customHeight="1">
      <c r="A104" s="46"/>
      <c r="B104" s="131" t="s">
        <v>179</v>
      </c>
      <c r="C104" s="192">
        <v>5.3355555555555574</v>
      </c>
      <c r="D104" s="47">
        <v>0.24054022030737102</v>
      </c>
      <c r="E104" s="193">
        <v>4.854475114940815</v>
      </c>
      <c r="F104" s="193">
        <v>5.8166359961702998</v>
      </c>
      <c r="G104" s="193">
        <v>4.6139348946334442</v>
      </c>
      <c r="H104" s="193">
        <v>6.0571762164776706</v>
      </c>
      <c r="I104" s="49">
        <v>4.5082506929744658E-2</v>
      </c>
      <c r="J104" s="48">
        <v>9.0165013859489315E-2</v>
      </c>
      <c r="K104" s="50">
        <v>0.13524752078923397</v>
      </c>
      <c r="L104" s="193">
        <v>5.0687777777777798</v>
      </c>
      <c r="M104" s="193">
        <v>5.6023333333333349</v>
      </c>
    </row>
    <row r="105" spans="1:13" ht="15" customHeight="1">
      <c r="A105" s="46"/>
      <c r="B105" s="131" t="s">
        <v>164</v>
      </c>
      <c r="C105" s="192">
        <v>0.13274803016709025</v>
      </c>
      <c r="D105" s="193">
        <v>1.6394077571214114E-2</v>
      </c>
      <c r="E105" s="193">
        <v>9.9959875024662026E-2</v>
      </c>
      <c r="F105" s="193">
        <v>0.16553618530951847</v>
      </c>
      <c r="G105" s="193">
        <v>8.3565797453447901E-2</v>
      </c>
      <c r="H105" s="193">
        <v>0.18193026288073261</v>
      </c>
      <c r="I105" s="49">
        <v>0.12349770878391832</v>
      </c>
      <c r="J105" s="48">
        <v>0.24699541756783663</v>
      </c>
      <c r="K105" s="50">
        <v>0.37049312635175496</v>
      </c>
      <c r="L105" s="193">
        <v>0.12611062865873574</v>
      </c>
      <c r="M105" s="193">
        <v>0.13938543167544476</v>
      </c>
    </row>
    <row r="106" spans="1:13" ht="15" customHeight="1">
      <c r="A106" s="46"/>
      <c r="B106" s="131" t="s">
        <v>135</v>
      </c>
      <c r="C106" s="192">
        <v>2.144330166895255</v>
      </c>
      <c r="D106" s="193">
        <v>0.22675953354125952</v>
      </c>
      <c r="E106" s="193">
        <v>1.6908110998127359</v>
      </c>
      <c r="F106" s="193">
        <v>2.5978492339777741</v>
      </c>
      <c r="G106" s="193">
        <v>1.4640515662714764</v>
      </c>
      <c r="H106" s="193">
        <v>2.8246087675190337</v>
      </c>
      <c r="I106" s="49">
        <v>0.10574842300035418</v>
      </c>
      <c r="J106" s="48">
        <v>0.21149684600070837</v>
      </c>
      <c r="K106" s="50">
        <v>0.31724526900106254</v>
      </c>
      <c r="L106" s="193">
        <v>2.0371136585504921</v>
      </c>
      <c r="M106" s="193">
        <v>2.2515466752400179</v>
      </c>
    </row>
    <row r="107" spans="1:13" ht="15" customHeight="1">
      <c r="A107" s="46"/>
      <c r="B107" s="131" t="s">
        <v>180</v>
      </c>
      <c r="C107" s="201">
        <v>19.370833333333334</v>
      </c>
      <c r="D107" s="193">
        <v>1.5801909840583386</v>
      </c>
      <c r="E107" s="202">
        <v>16.210451365216656</v>
      </c>
      <c r="F107" s="202">
        <v>22.531215301450011</v>
      </c>
      <c r="G107" s="202">
        <v>14.630260381158319</v>
      </c>
      <c r="H107" s="202">
        <v>24.111406285508348</v>
      </c>
      <c r="I107" s="49">
        <v>8.1575787518606419E-2</v>
      </c>
      <c r="J107" s="48">
        <v>0.16315157503721284</v>
      </c>
      <c r="K107" s="50">
        <v>0.24472736255581926</v>
      </c>
      <c r="L107" s="202">
        <v>18.402291666666667</v>
      </c>
      <c r="M107" s="202">
        <v>20.339375</v>
      </c>
    </row>
    <row r="108" spans="1:13" ht="15" customHeight="1">
      <c r="A108" s="46"/>
      <c r="B108" s="131" t="s">
        <v>201</v>
      </c>
      <c r="C108" s="192">
        <v>5.1559019535210027</v>
      </c>
      <c r="D108" s="193">
        <v>0.75635753311231269</v>
      </c>
      <c r="E108" s="193">
        <v>3.6431868872963773</v>
      </c>
      <c r="F108" s="193">
        <v>6.6686170197456285</v>
      </c>
      <c r="G108" s="193">
        <v>2.8868293541840648</v>
      </c>
      <c r="H108" s="193">
        <v>7.4249745528579405</v>
      </c>
      <c r="I108" s="49">
        <v>0.14669742363812613</v>
      </c>
      <c r="J108" s="48">
        <v>0.29339484727625226</v>
      </c>
      <c r="K108" s="50">
        <v>0.44009227091437841</v>
      </c>
      <c r="L108" s="193">
        <v>4.8981068558449525</v>
      </c>
      <c r="M108" s="193">
        <v>5.4136970511970528</v>
      </c>
    </row>
    <row r="109" spans="1:13" ht="15" customHeight="1">
      <c r="A109" s="46"/>
      <c r="B109" s="131" t="s">
        <v>165</v>
      </c>
      <c r="C109" s="192">
        <v>9.0671497445432614</v>
      </c>
      <c r="D109" s="47">
        <v>0.57964361042256674</v>
      </c>
      <c r="E109" s="193">
        <v>7.9078625236981281</v>
      </c>
      <c r="F109" s="193">
        <v>10.226436965388395</v>
      </c>
      <c r="G109" s="193">
        <v>7.3282189132755615</v>
      </c>
      <c r="H109" s="193">
        <v>10.806080575810961</v>
      </c>
      <c r="I109" s="49">
        <v>6.3927874442727101E-2</v>
      </c>
      <c r="J109" s="48">
        <v>0.1278557488854542</v>
      </c>
      <c r="K109" s="50">
        <v>0.1917836233281813</v>
      </c>
      <c r="L109" s="193">
        <v>8.6137922573160992</v>
      </c>
      <c r="M109" s="193">
        <v>9.5205072317704236</v>
      </c>
    </row>
    <row r="110" spans="1:13" ht="15" customHeight="1">
      <c r="A110" s="46"/>
      <c r="B110" s="131" t="s">
        <v>166</v>
      </c>
      <c r="C110" s="192">
        <v>0.80300301696090903</v>
      </c>
      <c r="D110" s="193">
        <v>0.12049363725787123</v>
      </c>
      <c r="E110" s="193">
        <v>0.56201574244516661</v>
      </c>
      <c r="F110" s="193">
        <v>1.0439902914766515</v>
      </c>
      <c r="G110" s="193">
        <v>0.44152210518729534</v>
      </c>
      <c r="H110" s="193">
        <v>1.1644839287345228</v>
      </c>
      <c r="I110" s="49">
        <v>0.15005377901803946</v>
      </c>
      <c r="J110" s="48">
        <v>0.30010755803607891</v>
      </c>
      <c r="K110" s="50">
        <v>0.45016133705411837</v>
      </c>
      <c r="L110" s="193">
        <v>0.76285286611286363</v>
      </c>
      <c r="M110" s="193">
        <v>0.84315316780895444</v>
      </c>
    </row>
    <row r="111" spans="1:13" ht="15" customHeight="1">
      <c r="A111" s="46"/>
      <c r="B111" s="131" t="s">
        <v>181</v>
      </c>
      <c r="C111" s="196">
        <v>107.18575837719301</v>
      </c>
      <c r="D111" s="197">
        <v>8.7326973329863602</v>
      </c>
      <c r="E111" s="197">
        <v>89.720363711220287</v>
      </c>
      <c r="F111" s="197">
        <v>124.65115304316573</v>
      </c>
      <c r="G111" s="197">
        <v>80.987666378233939</v>
      </c>
      <c r="H111" s="197">
        <v>133.38385037615208</v>
      </c>
      <c r="I111" s="49">
        <v>8.1472552559226044E-2</v>
      </c>
      <c r="J111" s="48">
        <v>0.16294510511845209</v>
      </c>
      <c r="K111" s="50">
        <v>0.24441765767767815</v>
      </c>
      <c r="L111" s="197">
        <v>101.82647045833336</v>
      </c>
      <c r="M111" s="197">
        <v>112.54504629605266</v>
      </c>
    </row>
    <row r="112" spans="1:13" ht="15" customHeight="1">
      <c r="A112" s="46"/>
      <c r="B112" s="37" t="s">
        <v>131</v>
      </c>
      <c r="C112" s="121"/>
      <c r="D112" s="132"/>
      <c r="E112" s="132"/>
      <c r="F112" s="132"/>
      <c r="G112" s="132"/>
      <c r="H112" s="132"/>
      <c r="I112" s="133"/>
      <c r="J112" s="133"/>
      <c r="K112" s="133"/>
      <c r="L112" s="132"/>
      <c r="M112" s="134"/>
    </row>
    <row r="113" spans="1:13" ht="15" customHeight="1">
      <c r="A113" s="46"/>
      <c r="B113" s="131" t="s">
        <v>428</v>
      </c>
      <c r="C113" s="192">
        <v>9.1254909068025007</v>
      </c>
      <c r="D113" s="47">
        <v>0.16849970191127361</v>
      </c>
      <c r="E113" s="193">
        <v>8.7884915029799533</v>
      </c>
      <c r="F113" s="193">
        <v>9.4624903106250482</v>
      </c>
      <c r="G113" s="193">
        <v>8.6199918010686805</v>
      </c>
      <c r="H113" s="193">
        <v>9.630990012536321</v>
      </c>
      <c r="I113" s="49">
        <v>1.8464727391889382E-2</v>
      </c>
      <c r="J113" s="48">
        <v>3.6929454783778765E-2</v>
      </c>
      <c r="K113" s="50">
        <v>5.5394182175668147E-2</v>
      </c>
      <c r="L113" s="193">
        <v>8.6692163614623752</v>
      </c>
      <c r="M113" s="193">
        <v>9.5817654521426263</v>
      </c>
    </row>
    <row r="114" spans="1:13" ht="15" customHeight="1">
      <c r="A114" s="46"/>
      <c r="B114" s="131" t="s">
        <v>132</v>
      </c>
      <c r="C114" s="196">
        <v>329.33872908571431</v>
      </c>
      <c r="D114" s="197">
        <v>49.012644205874501</v>
      </c>
      <c r="E114" s="197">
        <v>231.31344067396532</v>
      </c>
      <c r="F114" s="197">
        <v>427.36401749746329</v>
      </c>
      <c r="G114" s="197">
        <v>182.30079646809079</v>
      </c>
      <c r="H114" s="197">
        <v>476.37666170333785</v>
      </c>
      <c r="I114" s="49">
        <v>0.14882138016971086</v>
      </c>
      <c r="J114" s="48">
        <v>0.29764276033942172</v>
      </c>
      <c r="K114" s="50">
        <v>0.44646414050913258</v>
      </c>
      <c r="L114" s="197">
        <v>312.8717926314286</v>
      </c>
      <c r="M114" s="197">
        <v>345.80566554000001</v>
      </c>
    </row>
    <row r="115" spans="1:13" ht="15" customHeight="1">
      <c r="A115" s="46"/>
      <c r="B115" s="131" t="s">
        <v>204</v>
      </c>
      <c r="C115" s="51">
        <v>0.69311487579960773</v>
      </c>
      <c r="D115" s="47">
        <v>1.4766816134391928E-2</v>
      </c>
      <c r="E115" s="47">
        <v>0.66358124353082393</v>
      </c>
      <c r="F115" s="47">
        <v>0.72264850806839154</v>
      </c>
      <c r="G115" s="47">
        <v>0.64881442739643191</v>
      </c>
      <c r="H115" s="47">
        <v>0.73741532420278355</v>
      </c>
      <c r="I115" s="49">
        <v>2.1305005346128635E-2</v>
      </c>
      <c r="J115" s="48">
        <v>4.2610010692257269E-2</v>
      </c>
      <c r="K115" s="50">
        <v>6.3915016038385897E-2</v>
      </c>
      <c r="L115" s="47">
        <v>0.65845913200962736</v>
      </c>
      <c r="M115" s="47">
        <v>0.72777061958958811</v>
      </c>
    </row>
    <row r="116" spans="1:13" ht="15" customHeight="1">
      <c r="A116" s="46"/>
      <c r="B116" s="131" t="s">
        <v>429</v>
      </c>
      <c r="C116" s="196" t="s">
        <v>95</v>
      </c>
      <c r="D116" s="197" t="s">
        <v>94</v>
      </c>
      <c r="E116" s="197" t="s">
        <v>94</v>
      </c>
      <c r="F116" s="197" t="s">
        <v>94</v>
      </c>
      <c r="G116" s="197" t="s">
        <v>94</v>
      </c>
      <c r="H116" s="197" t="s">
        <v>94</v>
      </c>
      <c r="I116" s="49" t="s">
        <v>94</v>
      </c>
      <c r="J116" s="48" t="s">
        <v>94</v>
      </c>
      <c r="K116" s="50" t="s">
        <v>94</v>
      </c>
      <c r="L116" s="197" t="s">
        <v>94</v>
      </c>
      <c r="M116" s="197" t="s">
        <v>94</v>
      </c>
    </row>
    <row r="117" spans="1:13" ht="15" customHeight="1">
      <c r="A117" s="46"/>
      <c r="B117" s="131" t="s">
        <v>430</v>
      </c>
      <c r="C117" s="192">
        <v>1.3913956797449629</v>
      </c>
      <c r="D117" s="47">
        <v>2.2008749340685068E-2</v>
      </c>
      <c r="E117" s="193">
        <v>1.3473781810635928</v>
      </c>
      <c r="F117" s="193">
        <v>1.4354131784263331</v>
      </c>
      <c r="G117" s="193">
        <v>1.3253694317229077</v>
      </c>
      <c r="H117" s="193">
        <v>1.4574219277670182</v>
      </c>
      <c r="I117" s="49">
        <v>1.5817750235302713E-2</v>
      </c>
      <c r="J117" s="48">
        <v>3.1635500470605427E-2</v>
      </c>
      <c r="K117" s="50">
        <v>4.745325070590814E-2</v>
      </c>
      <c r="L117" s="193">
        <v>1.3218258957577147</v>
      </c>
      <c r="M117" s="193">
        <v>1.4609654637322111</v>
      </c>
    </row>
    <row r="118" spans="1:13" ht="15" customHeight="1">
      <c r="A118" s="46"/>
      <c r="B118" s="131" t="s">
        <v>431</v>
      </c>
      <c r="C118" s="192">
        <v>1.4059291422222222</v>
      </c>
      <c r="D118" s="47">
        <v>1.7624578484591567E-2</v>
      </c>
      <c r="E118" s="193">
        <v>1.3706799852530391</v>
      </c>
      <c r="F118" s="193">
        <v>1.4411782991914053</v>
      </c>
      <c r="G118" s="193">
        <v>1.3530554067684475</v>
      </c>
      <c r="H118" s="193">
        <v>1.4588028776759969</v>
      </c>
      <c r="I118" s="49">
        <v>1.253589384791756E-2</v>
      </c>
      <c r="J118" s="48">
        <v>2.507178769583512E-2</v>
      </c>
      <c r="K118" s="50">
        <v>3.7607681543752679E-2</v>
      </c>
      <c r="L118" s="193">
        <v>1.3356326851111111</v>
      </c>
      <c r="M118" s="193">
        <v>1.4762255993333333</v>
      </c>
    </row>
    <row r="119" spans="1:13" ht="15" customHeight="1">
      <c r="A119" s="46"/>
      <c r="B119" s="131" t="s">
        <v>133</v>
      </c>
      <c r="C119" s="51">
        <v>0.37940191732870365</v>
      </c>
      <c r="D119" s="47">
        <v>2.0857805713042136E-2</v>
      </c>
      <c r="E119" s="47">
        <v>0.33768630590261939</v>
      </c>
      <c r="F119" s="47">
        <v>0.42111752875478792</v>
      </c>
      <c r="G119" s="47">
        <v>0.31682850018957726</v>
      </c>
      <c r="H119" s="47">
        <v>0.44197533446783005</v>
      </c>
      <c r="I119" s="49">
        <v>5.4975488421086426E-2</v>
      </c>
      <c r="J119" s="48">
        <v>0.10995097684217285</v>
      </c>
      <c r="K119" s="50">
        <v>0.16492646526325927</v>
      </c>
      <c r="L119" s="47">
        <v>0.36043182146226849</v>
      </c>
      <c r="M119" s="47">
        <v>0.39837201319513882</v>
      </c>
    </row>
    <row r="120" spans="1:13" ht="15" customHeight="1">
      <c r="A120" s="46"/>
      <c r="B120" s="131" t="s">
        <v>134</v>
      </c>
      <c r="C120" s="51">
        <v>0.10609312178915969</v>
      </c>
      <c r="D120" s="47">
        <v>3.8571420227958945E-3</v>
      </c>
      <c r="E120" s="47">
        <v>9.8378837743567898E-2</v>
      </c>
      <c r="F120" s="47">
        <v>0.11380740583475149</v>
      </c>
      <c r="G120" s="47">
        <v>9.4521695720772014E-2</v>
      </c>
      <c r="H120" s="47">
        <v>0.11766454785754737</v>
      </c>
      <c r="I120" s="49">
        <v>3.6356193104216929E-2</v>
      </c>
      <c r="J120" s="48">
        <v>7.2712386208433857E-2</v>
      </c>
      <c r="K120" s="50">
        <v>0.10906857931265079</v>
      </c>
      <c r="L120" s="47">
        <v>0.10078846569970171</v>
      </c>
      <c r="M120" s="47">
        <v>0.11139777787861768</v>
      </c>
    </row>
    <row r="121" spans="1:13" ht="15" customHeight="1">
      <c r="A121" s="46"/>
      <c r="B121" s="131" t="s">
        <v>432</v>
      </c>
      <c r="C121" s="51">
        <v>0.88331556310233339</v>
      </c>
      <c r="D121" s="47">
        <v>2.5315718846129719E-2</v>
      </c>
      <c r="E121" s="47">
        <v>0.83268412541007397</v>
      </c>
      <c r="F121" s="47">
        <v>0.93394700079459281</v>
      </c>
      <c r="G121" s="47">
        <v>0.80736840656394426</v>
      </c>
      <c r="H121" s="47">
        <v>0.95926271964072252</v>
      </c>
      <c r="I121" s="49">
        <v>2.8659880911887495E-2</v>
      </c>
      <c r="J121" s="48">
        <v>5.731976182377499E-2</v>
      </c>
      <c r="K121" s="50">
        <v>8.5979642735662484E-2</v>
      </c>
      <c r="L121" s="47">
        <v>0.8391497849472167</v>
      </c>
      <c r="M121" s="47">
        <v>0.92748134125745008</v>
      </c>
    </row>
    <row r="122" spans="1:13" ht="15" customHeight="1">
      <c r="A122" s="46"/>
      <c r="B122" s="131" t="s">
        <v>172</v>
      </c>
      <c r="C122" s="201">
        <v>43.397769078410803</v>
      </c>
      <c r="D122" s="202">
        <v>10.100623186351088</v>
      </c>
      <c r="E122" s="202">
        <v>23.196522705708627</v>
      </c>
      <c r="F122" s="202">
        <v>63.599015451112976</v>
      </c>
      <c r="G122" s="202">
        <v>13.095899519357538</v>
      </c>
      <c r="H122" s="202">
        <v>73.699638637464062</v>
      </c>
      <c r="I122" s="49">
        <v>0.23274521711245913</v>
      </c>
      <c r="J122" s="48">
        <v>0.46549043422491826</v>
      </c>
      <c r="K122" s="50">
        <v>0.69823565133737742</v>
      </c>
      <c r="L122" s="202">
        <v>41.227880624490261</v>
      </c>
      <c r="M122" s="202">
        <v>45.567657532331346</v>
      </c>
    </row>
    <row r="123" spans="1:13" ht="15" customHeight="1">
      <c r="A123" s="46"/>
      <c r="B123" s="131" t="s">
        <v>433</v>
      </c>
      <c r="C123" s="51">
        <v>9.307514350611111E-2</v>
      </c>
      <c r="D123" s="47">
        <v>6.4370051563003693E-3</v>
      </c>
      <c r="E123" s="47">
        <v>8.0201133193510368E-2</v>
      </c>
      <c r="F123" s="47">
        <v>0.10594915381871185</v>
      </c>
      <c r="G123" s="47">
        <v>7.3764128037209997E-2</v>
      </c>
      <c r="H123" s="47">
        <v>0.11238615897501222</v>
      </c>
      <c r="I123" s="49">
        <v>6.915922891784454E-2</v>
      </c>
      <c r="J123" s="48">
        <v>0.13831845783568908</v>
      </c>
      <c r="K123" s="50">
        <v>0.20747768675353362</v>
      </c>
      <c r="L123" s="47">
        <v>8.8421386330805554E-2</v>
      </c>
      <c r="M123" s="47">
        <v>9.7728900681416667E-2</v>
      </c>
    </row>
    <row r="124" spans="1:13" ht="15" customHeight="1">
      <c r="A124" s="46"/>
      <c r="B124" s="131" t="s">
        <v>157</v>
      </c>
      <c r="C124" s="196">
        <v>732.23333333333335</v>
      </c>
      <c r="D124" s="197">
        <v>44.408315912309938</v>
      </c>
      <c r="E124" s="197">
        <v>643.41670150871346</v>
      </c>
      <c r="F124" s="197">
        <v>821.04996515795324</v>
      </c>
      <c r="G124" s="197">
        <v>599.00838559640351</v>
      </c>
      <c r="H124" s="197">
        <v>865.45828107026318</v>
      </c>
      <c r="I124" s="49">
        <v>6.0647766074989673E-2</v>
      </c>
      <c r="J124" s="48">
        <v>0.12129553214997935</v>
      </c>
      <c r="K124" s="50">
        <v>0.18194329822496902</v>
      </c>
      <c r="L124" s="197">
        <v>695.62166666666667</v>
      </c>
      <c r="M124" s="197">
        <v>768.84500000000003</v>
      </c>
    </row>
    <row r="125" spans="1:13" ht="15" customHeight="1">
      <c r="A125" s="46"/>
      <c r="B125" s="131" t="s">
        <v>434</v>
      </c>
      <c r="C125" s="192">
        <v>83.763695828054139</v>
      </c>
      <c r="D125" s="47">
        <v>0.77223218544553451</v>
      </c>
      <c r="E125" s="193">
        <v>82.219231457163076</v>
      </c>
      <c r="F125" s="193">
        <v>85.308160198945203</v>
      </c>
      <c r="G125" s="193">
        <v>81.44699927171753</v>
      </c>
      <c r="H125" s="193">
        <v>86.080392384390748</v>
      </c>
      <c r="I125" s="49">
        <v>9.2191751785968661E-3</v>
      </c>
      <c r="J125" s="48">
        <v>1.8438350357193732E-2</v>
      </c>
      <c r="K125" s="50">
        <v>2.7657525535790598E-2</v>
      </c>
      <c r="L125" s="193">
        <v>79.575511036651434</v>
      </c>
      <c r="M125" s="193">
        <v>87.951880619456844</v>
      </c>
    </row>
    <row r="126" spans="1:13" ht="15" customHeight="1">
      <c r="A126" s="46"/>
      <c r="B126" s="131" t="s">
        <v>435</v>
      </c>
      <c r="C126" s="51">
        <v>9.1325067735722576E-2</v>
      </c>
      <c r="D126" s="47">
        <v>1.1527768935146876E-2</v>
      </c>
      <c r="E126" s="47">
        <v>6.8269529865428821E-2</v>
      </c>
      <c r="F126" s="47">
        <v>0.11438060560601633</v>
      </c>
      <c r="G126" s="47">
        <v>5.6741760930281951E-2</v>
      </c>
      <c r="H126" s="47">
        <v>0.12590837454116321</v>
      </c>
      <c r="I126" s="49">
        <v>0.12622787172199043</v>
      </c>
      <c r="J126" s="48">
        <v>0.25245574344398086</v>
      </c>
      <c r="K126" s="50">
        <v>0.37868361516597127</v>
      </c>
      <c r="L126" s="47">
        <v>8.6758814348936453E-2</v>
      </c>
      <c r="M126" s="47">
        <v>9.5891321122508699E-2</v>
      </c>
    </row>
    <row r="127" spans="1:13" ht="15" customHeight="1">
      <c r="A127" s="46"/>
      <c r="B127" s="131" t="s">
        <v>436</v>
      </c>
      <c r="C127" s="51">
        <v>0.20962977262023527</v>
      </c>
      <c r="D127" s="47">
        <v>7.5268946691815601E-3</v>
      </c>
      <c r="E127" s="47">
        <v>0.19457598328187214</v>
      </c>
      <c r="F127" s="47">
        <v>0.2246835619585984</v>
      </c>
      <c r="G127" s="47">
        <v>0.18704908861269059</v>
      </c>
      <c r="H127" s="47">
        <v>0.23221045662777995</v>
      </c>
      <c r="I127" s="49">
        <v>3.5905656792450287E-2</v>
      </c>
      <c r="J127" s="48">
        <v>7.1811313584900574E-2</v>
      </c>
      <c r="K127" s="50">
        <v>0.10771697037735087</v>
      </c>
      <c r="L127" s="47">
        <v>0.19914828398922352</v>
      </c>
      <c r="M127" s="47">
        <v>0.22011126125124703</v>
      </c>
    </row>
    <row r="128" spans="1:13" ht="15" customHeight="1">
      <c r="A128" s="46"/>
      <c r="B128" s="131" t="s">
        <v>181</v>
      </c>
      <c r="C128" s="196">
        <v>113.69914310197086</v>
      </c>
      <c r="D128" s="197">
        <v>17.008076725614057</v>
      </c>
      <c r="E128" s="197">
        <v>79.682989650742741</v>
      </c>
      <c r="F128" s="197">
        <v>147.71529655319898</v>
      </c>
      <c r="G128" s="197">
        <v>62.674912925128694</v>
      </c>
      <c r="H128" s="197">
        <v>164.72337327881303</v>
      </c>
      <c r="I128" s="49">
        <v>0.14958843366445071</v>
      </c>
      <c r="J128" s="48">
        <v>0.29917686732890142</v>
      </c>
      <c r="K128" s="50">
        <v>0.4487653009933521</v>
      </c>
      <c r="L128" s="197">
        <v>108.01418594687232</v>
      </c>
      <c r="M128" s="197">
        <v>119.38410025706941</v>
      </c>
    </row>
    <row r="129" spans="1:13" ht="15" customHeight="1">
      <c r="A129" s="46"/>
      <c r="B129" s="131" t="s">
        <v>184</v>
      </c>
      <c r="C129" s="196">
        <v>109.47463758266667</v>
      </c>
      <c r="D129" s="197">
        <v>21.134503679530855</v>
      </c>
      <c r="E129" s="197">
        <v>67.20563022360497</v>
      </c>
      <c r="F129" s="197">
        <v>151.74364494172838</v>
      </c>
      <c r="G129" s="197">
        <v>46.071126544074104</v>
      </c>
      <c r="H129" s="197">
        <v>172.87814862125924</v>
      </c>
      <c r="I129" s="49">
        <v>0.19305388121126899</v>
      </c>
      <c r="J129" s="48">
        <v>0.38610776242253797</v>
      </c>
      <c r="K129" s="50">
        <v>0.57916164363380696</v>
      </c>
      <c r="L129" s="197">
        <v>104.00090570353333</v>
      </c>
      <c r="M129" s="197">
        <v>114.94836946180001</v>
      </c>
    </row>
    <row r="130" spans="1:13" ht="15" customHeight="1">
      <c r="A130" s="46"/>
      <c r="B130" s="104" t="s">
        <v>182</v>
      </c>
      <c r="C130" s="23"/>
      <c r="D130" s="148"/>
      <c r="E130" s="148"/>
      <c r="F130" s="148"/>
      <c r="G130" s="148"/>
      <c r="H130" s="148"/>
      <c r="I130" s="149"/>
      <c r="J130" s="149"/>
      <c r="K130" s="149"/>
      <c r="L130" s="148"/>
      <c r="M130" s="153"/>
    </row>
    <row r="131" spans="1:13" ht="15" customHeight="1">
      <c r="A131" s="46"/>
      <c r="B131" s="150" t="s">
        <v>437</v>
      </c>
      <c r="C131" s="151">
        <v>0.69690677669132861</v>
      </c>
      <c r="D131" s="152">
        <v>8.2260782282120345E-2</v>
      </c>
      <c r="E131" s="152">
        <v>0.53238521212708789</v>
      </c>
      <c r="F131" s="152">
        <v>0.86142834125556933</v>
      </c>
      <c r="G131" s="152">
        <v>0.45012442984496759</v>
      </c>
      <c r="H131" s="152">
        <v>0.94368912353768963</v>
      </c>
      <c r="I131" s="87">
        <v>0.11803699581264797</v>
      </c>
      <c r="J131" s="88">
        <v>0.23607399162529594</v>
      </c>
      <c r="K131" s="89">
        <v>0.35411098743794389</v>
      </c>
      <c r="L131" s="152">
        <v>0.66206143785676219</v>
      </c>
      <c r="M131" s="152">
        <v>0.73175211552589503</v>
      </c>
    </row>
    <row r="132" spans="1:13" ht="15" customHeight="1">
      <c r="B132" s="211" t="s">
        <v>632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131">
    <cfRule type="expression" dxfId="18" priority="71">
      <formula>IF(PG_IsBlnkRowRout*PG_IsBlnkRowRoutNext=1,TRUE,FALSE)</formula>
    </cfRule>
  </conditionalFormatting>
  <conditionalFormatting sqref="I5:K131">
    <cfRule type="cellIs" dxfId="17" priority="2" operator="greaterThan">
      <formula>1</formula>
    </cfRule>
  </conditionalFormatting>
  <hyperlinks>
    <hyperlink ref="B5" location="'4-Acid'!$A$4" display="'4-Acid'!$A$4" xr:uid="{9CFB70F9-347A-46EC-8143-78B515ED6B87}"/>
    <hyperlink ref="B6" location="'4-Acid'!$A$23" display="'4-Acid'!$A$23" xr:uid="{74BFFFE4-10C8-4376-86F3-5ACCA261141C}"/>
    <hyperlink ref="B7" location="'4-Acid'!$A$41" display="'4-Acid'!$A$41" xr:uid="{708F0701-00BD-4C7F-A46B-C68E16F0A76C}"/>
    <hyperlink ref="B8" location="'4-Acid'!$A$77" display="'4-Acid'!$A$77" xr:uid="{B3A0285B-CB82-4006-91AF-F2DE95FA21BE}"/>
    <hyperlink ref="B9" location="'4-Acid'!$A$95" display="'4-Acid'!$A$95" xr:uid="{2F5F448A-B329-4E22-8F27-93F33359464F}"/>
    <hyperlink ref="B10" location="'4-Acid'!$A$114" display="'4-Acid'!$A$114" xr:uid="{BC338E7E-E32E-4756-8B4B-C9C390450143}"/>
    <hyperlink ref="B11" location="'4-Acid'!$A$133" display="'4-Acid'!$A$133" xr:uid="{FA28C238-A2B8-4953-BF9E-AEC30A9FFE51}"/>
    <hyperlink ref="B12" location="'4-Acid'!$A$151" display="'4-Acid'!$A$151" xr:uid="{66B62A4A-6646-44E4-A867-B56E6F524933}"/>
    <hyperlink ref="B13" location="'4-Acid'!$A$170" display="'4-Acid'!$A$170" xr:uid="{C4257A8D-46A4-4733-8FDA-4395AD9663A1}"/>
    <hyperlink ref="B14" location="'4-Acid'!$A$188" display="'4-Acid'!$A$188" xr:uid="{74DDB1F6-96B0-4029-B580-3593C4A8BB3C}"/>
    <hyperlink ref="B15" location="'4-Acid'!$A$207" display="'4-Acid'!$A$207" xr:uid="{C374CD75-7820-41C7-9F54-5AEB3AC45946}"/>
    <hyperlink ref="B16" location="'4-Acid'!$A$225" display="'4-Acid'!$A$225" xr:uid="{80F808E6-7D42-4BD8-90B9-354857EE7786}"/>
    <hyperlink ref="B17" location="'4-Acid'!$A$243" display="'4-Acid'!$A$243" xr:uid="{16143011-9381-404B-860D-395FB53F155D}"/>
    <hyperlink ref="B18" location="'4-Acid'!$A$262" display="'4-Acid'!$A$262" xr:uid="{7330FAAA-5076-4B3A-B95E-0537E66C50EC}"/>
    <hyperlink ref="B19" location="'4-Acid'!$A$280" display="'4-Acid'!$A$280" xr:uid="{6DFD2129-75CE-4BC2-8C57-64C118931176}"/>
    <hyperlink ref="B20" location="'4-Acid'!$A$299" display="'4-Acid'!$A$299" xr:uid="{77162402-E617-49FD-B06C-01F958E202E5}"/>
    <hyperlink ref="B21" location="'4-Acid'!$A$318" display="'4-Acid'!$A$318" xr:uid="{8DF0063D-8D30-4519-8DFD-93933E3CB0DE}"/>
    <hyperlink ref="B22" location="'4-Acid'!$A$336" display="'4-Acid'!$A$336" xr:uid="{4BC3B051-81D0-4AFF-BA1D-1811C07761A0}"/>
    <hyperlink ref="B23" location="'4-Acid'!$A$354" display="'4-Acid'!$A$354" xr:uid="{BC6EF7DE-39E1-4A34-936F-94490690D9C6}"/>
    <hyperlink ref="B24" location="'4-Acid'!$A$390" display="'4-Acid'!$A$390" xr:uid="{7C30CCD4-CAE8-4567-A1D4-8396B7CF1411}"/>
    <hyperlink ref="B25" location="'4-Acid'!$A$426" display="'4-Acid'!$A$426" xr:uid="{6EBC4331-B9EF-4198-8C43-2CD074D82FB6}"/>
    <hyperlink ref="B26" location="'4-Acid'!$A$462" display="'4-Acid'!$A$462" xr:uid="{41B5F0E8-3CAE-485D-89AA-D9869194AB9A}"/>
    <hyperlink ref="B27" location="'4-Acid'!$A$480" display="'4-Acid'!$A$480" xr:uid="{7616A856-9524-4F0B-8792-C60C9B907EAC}"/>
    <hyperlink ref="B28" location="'4-Acid'!$A$499" display="'4-Acid'!$A$499" xr:uid="{80D88B8A-A593-4A91-9CED-07F74CE3372E}"/>
    <hyperlink ref="B29" location="'4-Acid'!$A$517" display="'4-Acid'!$A$517" xr:uid="{5399FD5C-F15F-441F-9723-0E1F0F01A8DD}"/>
    <hyperlink ref="B30" location="'4-Acid'!$A$535" display="'4-Acid'!$A$535" xr:uid="{2C07E6C0-79AD-4DBC-A2EB-E7074DC607C4}"/>
    <hyperlink ref="B31" location="'4-Acid'!$A$553" display="'4-Acid'!$A$553" xr:uid="{8E1E14DE-8637-4CB6-9D50-4EE426D1F843}"/>
    <hyperlink ref="B32" location="'4-Acid'!$A$571" display="'4-Acid'!$A$571" xr:uid="{AEF4C49D-77D7-4E85-8546-1A32B4536B0C}"/>
    <hyperlink ref="B33" location="'4-Acid'!$A$589" display="'4-Acid'!$A$589" xr:uid="{A02E1EBF-C063-4940-B17F-B72DDE3A329A}"/>
    <hyperlink ref="B34" location="'4-Acid'!$A$608" display="'4-Acid'!$A$608" xr:uid="{E00BFA25-601A-447A-8BE6-EE679771C5F4}"/>
    <hyperlink ref="B35" location="'4-Acid'!$A$626" display="'4-Acid'!$A$626" xr:uid="{BB6912C9-D840-4F0D-8A36-517E125DEC2F}"/>
    <hyperlink ref="B36" location="'4-Acid'!$A$644" display="'4-Acid'!$A$644" xr:uid="{82C19CED-D85C-4669-A56F-5D3D800C1A4B}"/>
    <hyperlink ref="B37" location="'4-Acid'!$A$662" display="'4-Acid'!$A$662" xr:uid="{87374092-2369-4A1F-9FCE-63FFCD9FBF58}"/>
    <hyperlink ref="B38" location="'4-Acid'!$A$681" display="'4-Acid'!$A$681" xr:uid="{E54DBEEF-CEC3-4582-ABB5-9F7C98809F2A}"/>
    <hyperlink ref="B39" location="'4-Acid'!$A$699" display="'4-Acid'!$A$699" xr:uid="{A5F2879C-9AC2-4021-B3EB-6C94AD425913}"/>
    <hyperlink ref="B40" location="'4-Acid'!$A$718" display="'4-Acid'!$A$718" xr:uid="{96018853-533F-4A04-9674-B5D87B03BBAD}"/>
    <hyperlink ref="B41" location="'4-Acid'!$A$736" display="'4-Acid'!$A$736" xr:uid="{BA60BC7A-E667-4A8E-9D0F-0B948A9A8600}"/>
    <hyperlink ref="B42" location="'4-Acid'!$A$754" display="'4-Acid'!$A$754" xr:uid="{07204AC5-EAF4-42EB-822C-81F931D7200A}"/>
    <hyperlink ref="B43" location="'4-Acid'!$A$772" display="'4-Acid'!$A$772" xr:uid="{3536AC5E-0EB7-4D36-A9C4-530B0C8A1CEF}"/>
    <hyperlink ref="B44" location="'4-Acid'!$A$790" display="'4-Acid'!$A$790" xr:uid="{39D085BD-1639-4935-B346-31381C80FA5B}"/>
    <hyperlink ref="B45" location="'4-Acid'!$A$808" display="'4-Acid'!$A$808" xr:uid="{58941B3A-99E5-49D9-BD35-0EF64BBF34C5}"/>
    <hyperlink ref="B46" location="'4-Acid'!$A$845" display="'4-Acid'!$A$845" xr:uid="{68E98933-7EF3-49C9-B7AC-4D499D01E8A5}"/>
    <hyperlink ref="B47" location="'4-Acid'!$A$863" display="'4-Acid'!$A$863" xr:uid="{9C479256-4AEE-4B33-B2F0-4FFD3D4356BB}"/>
    <hyperlink ref="B48" location="'4-Acid'!$A$881" display="'4-Acid'!$A$881" xr:uid="{954838F5-3A2D-4232-BCCC-00670D81B74B}"/>
    <hyperlink ref="B49" location="'4-Acid'!$A$899" display="'4-Acid'!$A$899" xr:uid="{93D8AC12-C012-4D62-A147-44570493DD51}"/>
    <hyperlink ref="B50" location="'4-Acid'!$A$917" display="'4-Acid'!$A$917" xr:uid="{644AADE2-9117-48DD-A9B9-38FB24280A00}"/>
    <hyperlink ref="B51" location="'4-Acid'!$A$954" display="'4-Acid'!$A$954" xr:uid="{9B21C0F2-7D10-45BD-8FA7-C1D94B60750B}"/>
    <hyperlink ref="B52" location="'4-Acid'!$A$972" display="'4-Acid'!$A$972" xr:uid="{7A6319E0-237D-445B-AB1D-1658180C6FA5}"/>
    <hyperlink ref="B53" location="'4-Acid'!$A$990" display="'4-Acid'!$A$990" xr:uid="{81026044-BDB0-4128-A44D-F8C3130A0177}"/>
    <hyperlink ref="B54" location="'4-Acid'!$A$1008" display="'4-Acid'!$A$1008" xr:uid="{3FE28712-22C2-44ED-B65B-5AF3EA5E4EC5}"/>
    <hyperlink ref="B55" location="'4-Acid'!$A$1026" display="'4-Acid'!$A$1026" xr:uid="{E506A9D0-572C-4C8A-AFF4-9BF15E35210A}"/>
    <hyperlink ref="B56" location="'4-Acid'!$A$1044" display="'4-Acid'!$A$1044" xr:uid="{88944A03-7D62-4D15-9B64-9924350CF7CE}"/>
    <hyperlink ref="B57" location="'4-Acid'!$A$1062" display="'4-Acid'!$A$1062" xr:uid="{2DDC4044-C584-4EF7-86DA-236F674F811F}"/>
    <hyperlink ref="B58" location="'4-Acid'!$A$1080" display="'4-Acid'!$A$1080" xr:uid="{16A59BD7-1935-4C3A-BC5E-844552A2F32E}"/>
    <hyperlink ref="B59" location="'4-Acid'!$A$1098" display="'4-Acid'!$A$1098" xr:uid="{1AFDA1BA-4EAF-421C-BD32-B1AD034727EE}"/>
    <hyperlink ref="B60" location="'4-Acid'!$A$1117" display="'4-Acid'!$A$1117" xr:uid="{A95AA47D-83B7-4879-9245-91FA7392D527}"/>
    <hyperlink ref="B61" location="'4-Acid'!$A$1135" display="'4-Acid'!$A$1135" xr:uid="{CD04E67C-3DC9-4C3F-AC34-3A1AA3FA70B1}"/>
    <hyperlink ref="B63" location="'Fusion ICP'!$A$22" display="'Fusion ICP'!$A$22" xr:uid="{C8831016-A6C2-47A8-9685-5E1F41CDEFF3}"/>
    <hyperlink ref="B64" location="'Fusion ICP'!$A$58" display="'Fusion ICP'!$A$58" xr:uid="{F3340E6F-2F7D-47D0-9048-032799B81060}"/>
    <hyperlink ref="B65" location="'Fusion ICP'!$A$76" display="'Fusion ICP'!$A$76" xr:uid="{193E30A8-CF74-4406-AB36-B43077527E88}"/>
    <hyperlink ref="B66" location="'Fusion ICP'!$A$94" display="'Fusion ICP'!$A$94" xr:uid="{53C1BA8D-4ED4-4E1E-8F26-FB3ABC97CEBB}"/>
    <hyperlink ref="B67" location="'Fusion ICP'!$A$112" display="'Fusion ICP'!$A$112" xr:uid="{12088A58-1AA1-4258-A1B9-BE7FDCCF4D19}"/>
    <hyperlink ref="B68" location="'Fusion ICP'!$A$130" display="'Fusion ICP'!$A$130" xr:uid="{6D4F43BC-F425-47E7-956C-FB46EDE9E6A3}"/>
    <hyperlink ref="B69" location="'Fusion ICP'!$A$166" display="'Fusion ICP'!$A$166" xr:uid="{56AFF099-BC86-418B-8440-39F2C3819A5E}"/>
    <hyperlink ref="B70" location="'Fusion ICP'!$A$184" display="'Fusion ICP'!$A$184" xr:uid="{B9484119-C9D8-4BE2-A779-BFDBD08ED649}"/>
    <hyperlink ref="B71" location="'Fusion ICP'!$A$220" display="'Fusion ICP'!$A$220" xr:uid="{12B38237-418A-4FB5-B552-A4D7FF17A466}"/>
    <hyperlink ref="B72" location="'Fusion ICP'!$A$238" display="'Fusion ICP'!$A$238" xr:uid="{FA79A3CB-499B-4AD8-B212-1E5B59E386AB}"/>
    <hyperlink ref="B73" location="'Fusion ICP'!$A$256" display="'Fusion ICP'!$A$256" xr:uid="{6D73D2D7-2889-4080-AF16-74AAE3CE7D8F}"/>
    <hyperlink ref="B74" location="'Fusion ICP'!$A$274" display="'Fusion ICP'!$A$274" xr:uid="{265D781A-71C2-4F6E-8231-30CB92B6C982}"/>
    <hyperlink ref="B75" location="'Fusion ICP'!$A$293" display="'Fusion ICP'!$A$293" xr:uid="{5B278A88-B986-4113-8B48-DFDAC665384F}"/>
    <hyperlink ref="B76" location="'Fusion ICP'!$A$312" display="'Fusion ICP'!$A$312" xr:uid="{93701647-016C-4AC9-8C20-6DE7A45F8E46}"/>
    <hyperlink ref="B77" location="'Fusion ICP'!$A$330" display="'Fusion ICP'!$A$330" xr:uid="{571829E0-8E1A-40BC-B360-198675A4C151}"/>
    <hyperlink ref="B78" location="'Fusion ICP'!$A$348" display="'Fusion ICP'!$A$348" xr:uid="{B5767875-46C4-420C-8CD1-13CABBF37241}"/>
    <hyperlink ref="B79" location="'Fusion ICP'!$A$366" display="'Fusion ICP'!$A$366" xr:uid="{006DECA0-FB50-4C1C-9866-38609EAC3E5E}"/>
    <hyperlink ref="B80" location="'Fusion ICP'!$A$420" display="'Fusion ICP'!$A$420" xr:uid="{30477FD9-8E6E-4057-8B5D-58C353A24148}"/>
    <hyperlink ref="B81" location="'Fusion ICP'!$A$439" display="'Fusion ICP'!$A$439" xr:uid="{04347665-7A59-4799-8B16-48A9D2E6E0EA}"/>
    <hyperlink ref="B82" location="'Fusion ICP'!$A$457" display="'Fusion ICP'!$A$457" xr:uid="{6D976675-A995-4E60-9ADB-E99FF242C6AD}"/>
    <hyperlink ref="B83" location="'Fusion ICP'!$A$475" display="'Fusion ICP'!$A$475" xr:uid="{452DCC28-4023-47DD-BBA8-1FCD838AF6A8}"/>
    <hyperlink ref="B84" location="'Fusion ICP'!$A$494" display="'Fusion ICP'!$A$494" xr:uid="{9764F32D-6950-4C26-B5E8-C6FA2FA22DA2}"/>
    <hyperlink ref="B85" location="'Fusion ICP'!$A$512" display="'Fusion ICP'!$A$512" xr:uid="{F3B3D374-EE80-495E-859D-9D45DB437D12}"/>
    <hyperlink ref="B86" location="'Fusion ICP'!$A$530" display="'Fusion ICP'!$A$530" xr:uid="{19CBF718-464A-4B6D-A34A-5D7BB26A29F3}"/>
    <hyperlink ref="B87" location="'Fusion ICP'!$A$548" display="'Fusion ICP'!$A$548" xr:uid="{9B1A9576-7532-4A7B-87F9-12176F44CF5E}"/>
    <hyperlink ref="B88" location="'Fusion ICP'!$A$566" display="'Fusion ICP'!$A$566" xr:uid="{8AB239AA-B0EF-422A-8B8C-AF7E2DF58194}"/>
    <hyperlink ref="B89" location="'Fusion ICP'!$A$620" display="'Fusion ICP'!$A$620" xr:uid="{35FCD32C-BB61-41F1-8107-F7EE0B57C4DC}"/>
    <hyperlink ref="B90" location="'Fusion ICP'!$A$638" display="'Fusion ICP'!$A$638" xr:uid="{1F92A9B1-B2E1-4889-AF6E-6DA9360FB60D}"/>
    <hyperlink ref="B91" location="'Fusion ICP'!$A$675" display="'Fusion ICP'!$A$675" xr:uid="{01C86CF0-F83B-4E5C-9D9B-33AEDA2CDAF7}"/>
    <hyperlink ref="B92" location="'Fusion ICP'!$A$711" display="'Fusion ICP'!$A$711" xr:uid="{7C2E8B24-8346-4611-B6B2-FD1293C59EE5}"/>
    <hyperlink ref="B93" location="'Fusion ICP'!$A$729" display="'Fusion ICP'!$A$729" xr:uid="{06A6248E-0512-49AB-9D1E-97702EEA0521}"/>
    <hyperlink ref="B94" location="'Fusion ICP'!$A$747" display="'Fusion ICP'!$A$747" xr:uid="{CE57A193-2D76-473F-9597-5861032EB1FD}"/>
    <hyperlink ref="B95" location="'Fusion ICP'!$A$783" display="'Fusion ICP'!$A$783" xr:uid="{0ED287ED-F7A2-4AF4-8141-D44EF4C857FA}"/>
    <hyperlink ref="B96" location="'Fusion ICP'!$A$837" display="'Fusion ICP'!$A$837" xr:uid="{DEF654E4-6E00-4DB4-A4E4-AD9B609B1763}"/>
    <hyperlink ref="B97" location="'Fusion ICP'!$A$855" display="'Fusion ICP'!$A$855" xr:uid="{3E40882C-7944-4D50-BD8B-090B840B960B}"/>
    <hyperlink ref="B98" location="'Fusion ICP'!$A$873" display="'Fusion ICP'!$A$873" xr:uid="{1620E1B3-A629-42ED-8451-97172D9B272D}"/>
    <hyperlink ref="B99" location="'Fusion ICP'!$A$891" display="'Fusion ICP'!$A$891" xr:uid="{7E997304-9B06-4AC0-8F30-94F2E666F3F1}"/>
    <hyperlink ref="B100" location="'Fusion ICP'!$A$909" display="'Fusion ICP'!$A$909" xr:uid="{1F2E5465-6627-4A8C-8CAE-AB8C3DD20758}"/>
    <hyperlink ref="B101" location="'Fusion ICP'!$A$927" display="'Fusion ICP'!$A$927" xr:uid="{FD46899D-016B-41A4-88AE-8AE94906902B}"/>
    <hyperlink ref="B102" location="'Fusion ICP'!$A$964" display="'Fusion ICP'!$A$964" xr:uid="{A8C9293A-2C51-4A65-B49F-A1C7D8B81BC3}"/>
    <hyperlink ref="B103" location="'Fusion ICP'!$A$983" display="'Fusion ICP'!$A$983" xr:uid="{98A4360B-9457-4B9D-BC71-1E4F5BD60441}"/>
    <hyperlink ref="B104" location="'Fusion ICP'!$A$1001" display="'Fusion ICP'!$A$1001" xr:uid="{8C89C742-906A-469C-85D2-1B09E44E05F7}"/>
    <hyperlink ref="B105" location="'Fusion ICP'!$A$1019" display="'Fusion ICP'!$A$1019" xr:uid="{45096FBA-D6AF-47FD-B328-006878705919}"/>
    <hyperlink ref="B106" location="'Fusion ICP'!$A$1038" display="'Fusion ICP'!$A$1038" xr:uid="{96D56BD5-2E01-4B08-B3F3-8D77FD5EE6E6}"/>
    <hyperlink ref="B107" location="'Fusion ICP'!$A$1057" display="'Fusion ICP'!$A$1057" xr:uid="{D6AB96E8-7289-424F-AAC2-3E742BF5EF38}"/>
    <hyperlink ref="B108" location="'Fusion ICP'!$A$1075" display="'Fusion ICP'!$A$1075" xr:uid="{2B50BB72-1D13-451E-9B3D-F2E23D1F8C61}"/>
    <hyperlink ref="B109" location="'Fusion ICP'!$A$1093" display="'Fusion ICP'!$A$1093" xr:uid="{63246128-48D3-4F35-BB06-9D6C6489C278}"/>
    <hyperlink ref="B110" location="'Fusion ICP'!$A$1112" display="'Fusion ICP'!$A$1112" xr:uid="{B1C334BC-41AD-4009-9692-728D0771E2D0}"/>
    <hyperlink ref="B111" location="'Fusion ICP'!$A$1130" display="'Fusion ICP'!$A$1130" xr:uid="{128B32C2-7B6E-4BDE-A868-613A1B9F4CF0}"/>
    <hyperlink ref="B113" location="'Fusion XRF'!$A$22" display="'Fusion XRF'!$A$22" xr:uid="{E1BC3BD7-4F85-448A-BFFA-CF26DE158EDA}"/>
    <hyperlink ref="B114" location="'Fusion XRF'!$A$58" display="'Fusion XRF'!$A$58" xr:uid="{545B2144-A7F1-42E0-AA66-B2AF95CF7017}"/>
    <hyperlink ref="B115" location="'Fusion XRF'!$A$112" display="'Fusion XRF'!$A$112" xr:uid="{C4677A67-8673-4937-895C-560655BFDA5B}"/>
    <hyperlink ref="B116" location="'Fusion XRF'!$A$167" display="'Fusion XRF'!$A$167" xr:uid="{C053BEB6-C069-4058-8ED1-99C86C81794F}"/>
    <hyperlink ref="B117" location="'Fusion XRF'!$A$275" display="'Fusion XRF'!$A$275" xr:uid="{59D3B70E-4E2A-4F8F-9361-B07BB2D15398}"/>
    <hyperlink ref="B118" location="'Fusion XRF'!$A$401" display="'Fusion XRF'!$A$401" xr:uid="{4D7132B4-B96A-45B3-A699-082E5BCB91A8}"/>
    <hyperlink ref="B119" location="'Fusion XRF'!$A$455" display="'Fusion XRF'!$A$455" xr:uid="{F0FB2373-F906-4083-AF7A-14AF06570B86}"/>
    <hyperlink ref="B120" location="'Fusion XRF'!$A$473" display="'Fusion XRF'!$A$473" xr:uid="{ED0ECA54-E694-4FBB-AB4A-D0932834A795}"/>
    <hyperlink ref="B121" location="'Fusion XRF'!$A$509" display="'Fusion XRF'!$A$509" xr:uid="{F4E13A7E-C228-4FDB-9926-B1C00EA1873C}"/>
    <hyperlink ref="B122" location="'Fusion XRF'!$A$527" display="'Fusion XRF'!$A$527" xr:uid="{C52A04F5-2726-40DE-AB5C-318235234287}"/>
    <hyperlink ref="B123" location="'Fusion XRF'!$A$581" display="'Fusion XRF'!$A$581" xr:uid="{3DDC3158-6817-4C7A-AE8F-215AB188E450}"/>
    <hyperlink ref="B124" location="'Fusion XRF'!$A$635" display="'Fusion XRF'!$A$635" xr:uid="{88820670-F0A9-474C-B40D-DF8704245317}"/>
    <hyperlink ref="B125" location="'Fusion XRF'!$A$725" display="'Fusion XRF'!$A$725" xr:uid="{E3070C43-AAC9-464C-8CFD-1A91DE397EBE}"/>
    <hyperlink ref="B126" location="'Fusion XRF'!$A$779" display="'Fusion XRF'!$A$779" xr:uid="{2917542E-4354-4E00-8C78-3CDE48532519}"/>
    <hyperlink ref="B127" location="'Fusion XRF'!$A$887" display="'Fusion XRF'!$A$887" xr:uid="{A298CB9C-BAB7-4ED3-A8B8-AA01FC2B5079}"/>
    <hyperlink ref="B128" location="'Fusion XRF'!$A$1032" display="'Fusion XRF'!$A$1032" xr:uid="{D87251C6-4119-40EB-ACE9-DBE4ECAD1281}"/>
    <hyperlink ref="B129" location="'Fusion XRF'!$A$1050" display="'Fusion XRF'!$A$1050" xr:uid="{80414263-0A14-4182-8F91-6F22BE03680B}"/>
    <hyperlink ref="B131" location="'Thermograv'!$A$4" display="'Thermograv'!$A$4" xr:uid="{8D175F6E-F761-40FC-B798-23801653E084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0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2" t="s">
        <v>628</v>
      </c>
      <c r="C1" s="32"/>
    </row>
    <row r="2" spans="2:10" ht="27.95" customHeight="1">
      <c r="B2" s="38" t="s">
        <v>83</v>
      </c>
      <c r="C2" s="38" t="s">
        <v>84</v>
      </c>
    </row>
    <row r="3" spans="2:10" ht="15" customHeight="1">
      <c r="B3" s="39" t="s">
        <v>90</v>
      </c>
      <c r="C3" s="39" t="s">
        <v>91</v>
      </c>
    </row>
    <row r="4" spans="2:10" ht="15" customHeight="1">
      <c r="B4" s="40" t="s">
        <v>94</v>
      </c>
      <c r="C4" s="40" t="s">
        <v>128</v>
      </c>
    </row>
    <row r="5" spans="2:10" ht="15" customHeight="1">
      <c r="B5" s="40" t="s">
        <v>88</v>
      </c>
      <c r="C5" s="40" t="s">
        <v>89</v>
      </c>
    </row>
    <row r="6" spans="2:10" ht="15" customHeight="1">
      <c r="B6" s="40" t="s">
        <v>92</v>
      </c>
      <c r="C6" s="40" t="s">
        <v>87</v>
      </c>
    </row>
    <row r="7" spans="2:10" ht="15" customHeight="1">
      <c r="B7" s="40" t="s">
        <v>86</v>
      </c>
      <c r="C7" s="83" t="s">
        <v>129</v>
      </c>
    </row>
    <row r="8" spans="2:10" ht="15" customHeight="1" thickBot="1">
      <c r="B8" s="40" t="s">
        <v>85</v>
      </c>
      <c r="C8" s="83" t="s">
        <v>130</v>
      </c>
    </row>
    <row r="9" spans="2:10" ht="15" customHeight="1">
      <c r="B9" s="68" t="s">
        <v>127</v>
      </c>
      <c r="C9" s="102"/>
    </row>
    <row r="10" spans="2:10" ht="15" customHeight="1">
      <c r="B10" s="40" t="s">
        <v>230</v>
      </c>
      <c r="C10" s="40" t="s">
        <v>312</v>
      </c>
    </row>
    <row r="11" spans="2:10" ht="15" customHeight="1">
      <c r="B11" s="40" t="s">
        <v>115</v>
      </c>
      <c r="C11" s="40" t="s">
        <v>313</v>
      </c>
      <c r="D11" s="5"/>
      <c r="E11" s="5"/>
      <c r="F11" s="5"/>
      <c r="G11" s="5"/>
      <c r="H11" s="5"/>
      <c r="I11" s="5"/>
      <c r="J11" s="5"/>
    </row>
    <row r="12" spans="2:10" ht="15" customHeight="1">
      <c r="B12" s="40" t="s">
        <v>231</v>
      </c>
      <c r="C12" s="40" t="s">
        <v>314</v>
      </c>
      <c r="D12" s="5"/>
      <c r="E12" s="5"/>
      <c r="F12" s="5"/>
      <c r="G12" s="5"/>
      <c r="H12" s="5"/>
      <c r="I12" s="5"/>
      <c r="J12" s="5"/>
    </row>
    <row r="13" spans="2:10" ht="15" customHeight="1">
      <c r="B13" s="40" t="s">
        <v>310</v>
      </c>
      <c r="C13" s="40" t="s">
        <v>315</v>
      </c>
    </row>
    <row r="14" spans="2:10" ht="15" customHeight="1">
      <c r="B14" s="40" t="s">
        <v>98</v>
      </c>
      <c r="C14" s="40" t="s">
        <v>316</v>
      </c>
    </row>
    <row r="15" spans="2:10" ht="15" customHeight="1">
      <c r="B15" s="40" t="s">
        <v>99</v>
      </c>
      <c r="C15" s="40" t="s">
        <v>317</v>
      </c>
    </row>
    <row r="16" spans="2:10" ht="15" customHeight="1">
      <c r="B16" s="40" t="s">
        <v>308</v>
      </c>
      <c r="C16" s="40" t="s">
        <v>318</v>
      </c>
    </row>
    <row r="17" spans="2:3" ht="15" customHeight="1">
      <c r="B17" s="40" t="s">
        <v>307</v>
      </c>
      <c r="C17" s="40" t="s">
        <v>319</v>
      </c>
    </row>
    <row r="18" spans="2:3" ht="15" customHeight="1">
      <c r="B18" s="40" t="s">
        <v>284</v>
      </c>
      <c r="C18" s="40" t="s">
        <v>320</v>
      </c>
    </row>
    <row r="19" spans="2:3" ht="15" customHeight="1">
      <c r="B19" s="40" t="s">
        <v>100</v>
      </c>
      <c r="C19" s="40" t="s">
        <v>321</v>
      </c>
    </row>
    <row r="20" spans="2:3" ht="15" customHeight="1">
      <c r="B20" s="40" t="s">
        <v>101</v>
      </c>
      <c r="C20" s="40" t="s">
        <v>322</v>
      </c>
    </row>
    <row r="21" spans="2:3" ht="15" customHeight="1">
      <c r="B21" s="41" t="s">
        <v>265</v>
      </c>
      <c r="C21" s="41" t="s">
        <v>323</v>
      </c>
    </row>
    <row r="22" spans="2:3" ht="15" customHeight="1">
      <c r="B22" s="56"/>
      <c r="C22" s="57"/>
    </row>
    <row r="23" spans="2:3" ht="15">
      <c r="B23" s="58" t="s">
        <v>122</v>
      </c>
      <c r="C23" s="59" t="s">
        <v>117</v>
      </c>
    </row>
    <row r="24" spans="2:3">
      <c r="B24" s="60"/>
      <c r="C24" s="59"/>
    </row>
    <row r="25" spans="2:3">
      <c r="B25" s="61" t="s">
        <v>121</v>
      </c>
      <c r="C25" s="62" t="s">
        <v>120</v>
      </c>
    </row>
    <row r="26" spans="2:3">
      <c r="B26" s="60"/>
      <c r="C26" s="59"/>
    </row>
    <row r="27" spans="2:3">
      <c r="B27" s="63" t="s">
        <v>118</v>
      </c>
      <c r="C27" s="62" t="s">
        <v>119</v>
      </c>
    </row>
    <row r="28" spans="2:3">
      <c r="B28" s="64"/>
      <c r="C28" s="65"/>
    </row>
    <row r="29" spans="2:3">
      <c r="B29"/>
      <c r="C29"/>
    </row>
    <row r="30" spans="2:3">
      <c r="B30"/>
      <c r="C30"/>
    </row>
  </sheetData>
  <sortState xmlns:xlrd2="http://schemas.microsoft.com/office/spreadsheetml/2017/richdata2" ref="B3:C7">
    <sortCondition ref="B3:B7"/>
  </sortState>
  <conditionalFormatting sqref="B3:C22">
    <cfRule type="expression" dxfId="16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30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5" customWidth="1"/>
    <col min="3" max="3" width="88.7109375" style="4" customWidth="1"/>
    <col min="4" max="16384" width="9.140625" style="4"/>
  </cols>
  <sheetData>
    <row r="1" spans="2:9" ht="23.25" customHeight="1">
      <c r="B1" s="66" t="s">
        <v>627</v>
      </c>
      <c r="C1" s="32"/>
    </row>
    <row r="2" spans="2:9" ht="27.95" customHeight="1">
      <c r="B2" s="67" t="s">
        <v>123</v>
      </c>
      <c r="C2" s="38" t="s">
        <v>124</v>
      </c>
    </row>
    <row r="3" spans="2:9" ht="15" customHeight="1">
      <c r="B3" s="99"/>
      <c r="C3" s="39" t="s">
        <v>125</v>
      </c>
    </row>
    <row r="4" spans="2:9" ht="15" customHeight="1">
      <c r="B4" s="100"/>
      <c r="C4" s="40" t="s">
        <v>324</v>
      </c>
    </row>
    <row r="5" spans="2:9" ht="15" customHeight="1">
      <c r="B5" s="100"/>
      <c r="C5" s="40" t="s">
        <v>325</v>
      </c>
    </row>
    <row r="6" spans="2:9" ht="15" customHeight="1">
      <c r="B6" s="100"/>
      <c r="C6" s="40" t="s">
        <v>326</v>
      </c>
    </row>
    <row r="7" spans="2:9" ht="15" customHeight="1">
      <c r="B7" s="100"/>
      <c r="C7" s="40" t="s">
        <v>327</v>
      </c>
    </row>
    <row r="8" spans="2:9" ht="15" customHeight="1">
      <c r="B8" s="100"/>
      <c r="C8" s="40" t="s">
        <v>328</v>
      </c>
    </row>
    <row r="9" spans="2:9" ht="15" customHeight="1">
      <c r="B9" s="100"/>
      <c r="C9" s="40" t="s">
        <v>329</v>
      </c>
      <c r="D9" s="5"/>
      <c r="E9" s="5"/>
      <c r="G9" s="5"/>
      <c r="H9" s="5"/>
      <c r="I9" s="5"/>
    </row>
    <row r="10" spans="2:9" ht="15" customHeight="1">
      <c r="B10" s="100"/>
      <c r="C10" s="40" t="s">
        <v>126</v>
      </c>
      <c r="D10" s="5"/>
      <c r="E10" s="5"/>
      <c r="G10" s="5"/>
      <c r="H10" s="5"/>
      <c r="I10" s="5"/>
    </row>
    <row r="11" spans="2:9" ht="15" customHeight="1">
      <c r="B11" s="100"/>
      <c r="C11" s="40" t="s">
        <v>330</v>
      </c>
    </row>
    <row r="12" spans="2:9" ht="15" customHeight="1">
      <c r="B12" s="100"/>
      <c r="C12" s="40" t="s">
        <v>331</v>
      </c>
    </row>
    <row r="13" spans="2:9" ht="15" customHeight="1">
      <c r="B13" s="100"/>
      <c r="C13" s="40" t="s">
        <v>332</v>
      </c>
    </row>
    <row r="14" spans="2:9" ht="15" customHeight="1">
      <c r="B14" s="100"/>
      <c r="C14" s="40" t="s">
        <v>333</v>
      </c>
    </row>
    <row r="15" spans="2:9" ht="15" customHeight="1">
      <c r="B15" s="100"/>
      <c r="C15" s="40" t="s">
        <v>334</v>
      </c>
    </row>
    <row r="16" spans="2:9" ht="15" customHeight="1">
      <c r="B16" s="100"/>
      <c r="C16" s="40" t="s">
        <v>335</v>
      </c>
    </row>
    <row r="17" spans="2:3" ht="15" customHeight="1">
      <c r="B17" s="100"/>
      <c r="C17" s="40" t="s">
        <v>336</v>
      </c>
    </row>
    <row r="18" spans="2:3" ht="15" customHeight="1">
      <c r="B18" s="100"/>
      <c r="C18" s="40" t="s">
        <v>337</v>
      </c>
    </row>
    <row r="19" spans="2:3" ht="15" customHeight="1">
      <c r="B19" s="100"/>
      <c r="C19" s="40" t="s">
        <v>338</v>
      </c>
    </row>
    <row r="20" spans="2:3" ht="15" customHeight="1">
      <c r="B20" s="100"/>
      <c r="C20" s="40" t="s">
        <v>339</v>
      </c>
    </row>
    <row r="21" spans="2:3" ht="15" customHeight="1">
      <c r="B21" s="100"/>
      <c r="C21" s="40" t="s">
        <v>340</v>
      </c>
    </row>
    <row r="22" spans="2:3" ht="15" customHeight="1">
      <c r="B22" s="100"/>
      <c r="C22" s="40" t="s">
        <v>341</v>
      </c>
    </row>
    <row r="23" spans="2:3" ht="15" customHeight="1">
      <c r="B23" s="100"/>
      <c r="C23" s="40" t="s">
        <v>342</v>
      </c>
    </row>
    <row r="24" spans="2:3" ht="15" customHeight="1">
      <c r="B24" s="100"/>
      <c r="C24" s="40" t="s">
        <v>343</v>
      </c>
    </row>
    <row r="25" spans="2:3" ht="15" customHeight="1">
      <c r="B25" s="100"/>
      <c r="C25" s="40" t="s">
        <v>344</v>
      </c>
    </row>
    <row r="26" spans="2:3" ht="15" customHeight="1">
      <c r="B26" s="100"/>
      <c r="C26" s="40" t="s">
        <v>345</v>
      </c>
    </row>
    <row r="27" spans="2:3" ht="15" customHeight="1">
      <c r="B27" s="100"/>
      <c r="C27" s="40" t="s">
        <v>346</v>
      </c>
    </row>
    <row r="28" spans="2:3" ht="15" customHeight="1">
      <c r="B28" s="100"/>
      <c r="C28" s="40" t="s">
        <v>347</v>
      </c>
    </row>
    <row r="29" spans="2:3" ht="15" customHeight="1">
      <c r="B29" s="100"/>
      <c r="C29" s="40" t="s">
        <v>348</v>
      </c>
    </row>
    <row r="30" spans="2:3" ht="15" customHeight="1">
      <c r="B30" s="101"/>
      <c r="C30" s="41" t="s">
        <v>349</v>
      </c>
    </row>
  </sheetData>
  <conditionalFormatting sqref="B3:C30">
    <cfRule type="expression" dxfId="15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598BE-5B06-4E65-8E6F-1CF1E896701C}">
  <sheetPr codeName="Sheet5"/>
  <dimension ref="A1:BN1232"/>
  <sheetViews>
    <sheetView zoomScale="79" zoomScaleNormal="79" workbookViewId="0"/>
  </sheetViews>
  <sheetFormatPr defaultColWidth="9.140625" defaultRowHeight="12.75"/>
  <cols>
    <col min="1" max="1" width="11.140625" customWidth="1"/>
    <col min="2" max="2" width="11.570312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9" width="11.28515625" style="2" bestFit="1" customWidth="1"/>
    <col min="30" max="64" width="11.140625" style="2" bestFit="1" customWidth="1"/>
    <col min="65" max="65" width="9.28515625" style="52" bestFit="1" customWidth="1"/>
    <col min="66" max="16384" width="9.140625" style="2"/>
  </cols>
  <sheetData>
    <row r="1" spans="1:66" ht="15">
      <c r="B1" s="7" t="s">
        <v>439</v>
      </c>
      <c r="BM1" s="26" t="s">
        <v>67</v>
      </c>
    </row>
    <row r="2" spans="1:66" ht="15">
      <c r="A2" s="24" t="s">
        <v>4</v>
      </c>
      <c r="B2" s="17" t="s">
        <v>113</v>
      </c>
      <c r="C2" s="14" t="s">
        <v>114</v>
      </c>
      <c r="D2" s="15" t="s">
        <v>205</v>
      </c>
      <c r="E2" s="16" t="s">
        <v>205</v>
      </c>
      <c r="F2" s="16" t="s">
        <v>205</v>
      </c>
      <c r="G2" s="16" t="s">
        <v>205</v>
      </c>
      <c r="H2" s="16" t="s">
        <v>205</v>
      </c>
      <c r="I2" s="16" t="s">
        <v>205</v>
      </c>
      <c r="J2" s="16" t="s">
        <v>205</v>
      </c>
      <c r="K2" s="16" t="s">
        <v>205</v>
      </c>
      <c r="L2" s="16" t="s">
        <v>205</v>
      </c>
      <c r="M2" s="16" t="s">
        <v>205</v>
      </c>
      <c r="N2" s="16" t="s">
        <v>205</v>
      </c>
      <c r="O2" s="16" t="s">
        <v>205</v>
      </c>
      <c r="P2" s="16" t="s">
        <v>205</v>
      </c>
      <c r="Q2" s="16" t="s">
        <v>205</v>
      </c>
      <c r="R2" s="16" t="s">
        <v>205</v>
      </c>
      <c r="S2" s="16" t="s">
        <v>205</v>
      </c>
      <c r="T2" s="16" t="s">
        <v>205</v>
      </c>
      <c r="U2" s="16" t="s">
        <v>205</v>
      </c>
      <c r="V2" s="16" t="s">
        <v>205</v>
      </c>
      <c r="W2" s="16" t="s">
        <v>205</v>
      </c>
      <c r="X2" s="16" t="s">
        <v>205</v>
      </c>
      <c r="Y2" s="16" t="s">
        <v>205</v>
      </c>
      <c r="Z2" s="16" t="s">
        <v>205</v>
      </c>
      <c r="AA2" s="98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8" t="s">
        <v>206</v>
      </c>
      <c r="C3" s="8" t="s">
        <v>206</v>
      </c>
      <c r="D3" s="96" t="s">
        <v>207</v>
      </c>
      <c r="E3" s="97" t="s">
        <v>208</v>
      </c>
      <c r="F3" s="97" t="s">
        <v>209</v>
      </c>
      <c r="G3" s="97" t="s">
        <v>210</v>
      </c>
      <c r="H3" s="97" t="s">
        <v>211</v>
      </c>
      <c r="I3" s="97" t="s">
        <v>212</v>
      </c>
      <c r="J3" s="97" t="s">
        <v>213</v>
      </c>
      <c r="K3" s="97" t="s">
        <v>214</v>
      </c>
      <c r="L3" s="97" t="s">
        <v>215</v>
      </c>
      <c r="M3" s="97" t="s">
        <v>216</v>
      </c>
      <c r="N3" s="97" t="s">
        <v>217</v>
      </c>
      <c r="O3" s="97" t="s">
        <v>218</v>
      </c>
      <c r="P3" s="97" t="s">
        <v>219</v>
      </c>
      <c r="Q3" s="97" t="s">
        <v>220</v>
      </c>
      <c r="R3" s="97" t="s">
        <v>221</v>
      </c>
      <c r="S3" s="97" t="s">
        <v>222</v>
      </c>
      <c r="T3" s="97" t="s">
        <v>223</v>
      </c>
      <c r="U3" s="97" t="s">
        <v>224</v>
      </c>
      <c r="V3" s="97" t="s">
        <v>225</v>
      </c>
      <c r="W3" s="97" t="s">
        <v>226</v>
      </c>
      <c r="X3" s="97" t="s">
        <v>227</v>
      </c>
      <c r="Y3" s="97" t="s">
        <v>228</v>
      </c>
      <c r="Z3" s="97" t="s">
        <v>229</v>
      </c>
      <c r="AA3" s="98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8"/>
      <c r="C4" s="8"/>
      <c r="D4" s="9" t="s">
        <v>230</v>
      </c>
      <c r="E4" s="10" t="s">
        <v>230</v>
      </c>
      <c r="F4" s="10" t="s">
        <v>231</v>
      </c>
      <c r="G4" s="10" t="s">
        <v>230</v>
      </c>
      <c r="H4" s="10" t="s">
        <v>230</v>
      </c>
      <c r="I4" s="10" t="s">
        <v>230</v>
      </c>
      <c r="J4" s="10" t="s">
        <v>115</v>
      </c>
      <c r="K4" s="10" t="s">
        <v>230</v>
      </c>
      <c r="L4" s="10" t="s">
        <v>231</v>
      </c>
      <c r="M4" s="10" t="s">
        <v>231</v>
      </c>
      <c r="N4" s="10" t="s">
        <v>231</v>
      </c>
      <c r="O4" s="10" t="s">
        <v>231</v>
      </c>
      <c r="P4" s="10" t="s">
        <v>231</v>
      </c>
      <c r="Q4" s="10" t="s">
        <v>231</v>
      </c>
      <c r="R4" s="10" t="s">
        <v>231</v>
      </c>
      <c r="S4" s="10" t="s">
        <v>231</v>
      </c>
      <c r="T4" s="10" t="s">
        <v>231</v>
      </c>
      <c r="U4" s="10" t="s">
        <v>115</v>
      </c>
      <c r="V4" s="10" t="s">
        <v>231</v>
      </c>
      <c r="W4" s="10" t="s">
        <v>230</v>
      </c>
      <c r="X4" s="10" t="s">
        <v>231</v>
      </c>
      <c r="Y4" s="10" t="s">
        <v>230</v>
      </c>
      <c r="Z4" s="10" t="s">
        <v>230</v>
      </c>
      <c r="AA4" s="98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8"/>
      <c r="C5" s="8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98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7">
        <v>1</v>
      </c>
      <c r="C6" s="13">
        <v>1</v>
      </c>
      <c r="D6" s="154">
        <v>0.15</v>
      </c>
      <c r="E6" s="154">
        <v>0.10783608231488</v>
      </c>
      <c r="F6" s="154">
        <v>0.17</v>
      </c>
      <c r="G6" s="154">
        <v>0.15</v>
      </c>
      <c r="H6" s="154">
        <v>0.18</v>
      </c>
      <c r="I6" s="155">
        <v>0.1</v>
      </c>
      <c r="J6" s="155">
        <v>0.2</v>
      </c>
      <c r="K6" s="154">
        <v>0.151</v>
      </c>
      <c r="L6" s="155" t="s">
        <v>232</v>
      </c>
      <c r="M6" s="154">
        <v>0.15</v>
      </c>
      <c r="N6" s="154">
        <v>0.19</v>
      </c>
      <c r="O6" s="154">
        <v>0.1</v>
      </c>
      <c r="P6" s="155">
        <v>0.11</v>
      </c>
      <c r="Q6" s="154">
        <v>0.08</v>
      </c>
      <c r="R6" s="154">
        <v>0.12</v>
      </c>
      <c r="S6" s="154">
        <v>0.18</v>
      </c>
      <c r="T6" s="154">
        <v>0.17</v>
      </c>
      <c r="U6" s="155" t="s">
        <v>233</v>
      </c>
      <c r="V6" s="155">
        <v>0.2</v>
      </c>
      <c r="W6" s="155">
        <v>0.52</v>
      </c>
      <c r="X6" s="155" t="s">
        <v>233</v>
      </c>
      <c r="Y6" s="155">
        <v>0.7</v>
      </c>
      <c r="Z6" s="155">
        <v>0.34</v>
      </c>
      <c r="AA6" s="156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7"/>
      <c r="AQ6" s="157"/>
      <c r="AR6" s="157"/>
      <c r="AS6" s="157"/>
      <c r="AT6" s="157"/>
      <c r="AU6" s="157"/>
      <c r="AV6" s="157"/>
      <c r="AW6" s="157"/>
      <c r="AX6" s="157"/>
      <c r="AY6" s="157"/>
      <c r="AZ6" s="157"/>
      <c r="BA6" s="157"/>
      <c r="BB6" s="157"/>
      <c r="BC6" s="157"/>
      <c r="BD6" s="157"/>
      <c r="BE6" s="157"/>
      <c r="BF6" s="157"/>
      <c r="BG6" s="157"/>
      <c r="BH6" s="157"/>
      <c r="BI6" s="157"/>
      <c r="BJ6" s="157"/>
      <c r="BK6" s="157"/>
      <c r="BL6" s="157"/>
      <c r="BM6" s="158">
        <v>1</v>
      </c>
    </row>
    <row r="7" spans="1:66">
      <c r="A7" s="28"/>
      <c r="B7" s="18">
        <v>1</v>
      </c>
      <c r="C7" s="8">
        <v>2</v>
      </c>
      <c r="D7" s="22">
        <v>0.14000000000000001</v>
      </c>
      <c r="E7" s="22">
        <v>0.120003950444667</v>
      </c>
      <c r="F7" s="22">
        <v>0.16</v>
      </c>
      <c r="G7" s="22">
        <v>0.16</v>
      </c>
      <c r="H7" s="22">
        <v>0.17</v>
      </c>
      <c r="I7" s="159">
        <v>0.1</v>
      </c>
      <c r="J7" s="159">
        <v>0.2</v>
      </c>
      <c r="K7" s="160">
        <v>0.20499999999999999</v>
      </c>
      <c r="L7" s="159" t="s">
        <v>232</v>
      </c>
      <c r="M7" s="22">
        <v>0.16</v>
      </c>
      <c r="N7" s="22">
        <v>0.19</v>
      </c>
      <c r="O7" s="22">
        <v>0.1</v>
      </c>
      <c r="P7" s="159">
        <v>0.1</v>
      </c>
      <c r="Q7" s="22">
        <v>0.13</v>
      </c>
      <c r="R7" s="22">
        <v>0.13</v>
      </c>
      <c r="S7" s="22">
        <v>0.16</v>
      </c>
      <c r="T7" s="22">
        <v>0.16</v>
      </c>
      <c r="U7" s="159" t="s">
        <v>233</v>
      </c>
      <c r="V7" s="159">
        <v>0.2</v>
      </c>
      <c r="W7" s="159">
        <v>0.54</v>
      </c>
      <c r="X7" s="159" t="s">
        <v>233</v>
      </c>
      <c r="Y7" s="159">
        <v>0.68</v>
      </c>
      <c r="Z7" s="159">
        <v>0.35</v>
      </c>
      <c r="AA7" s="156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57"/>
      <c r="AN7" s="157"/>
      <c r="AO7" s="157"/>
      <c r="AP7" s="157"/>
      <c r="AQ7" s="157"/>
      <c r="AR7" s="157"/>
      <c r="AS7" s="157"/>
      <c r="AT7" s="157"/>
      <c r="AU7" s="157"/>
      <c r="AV7" s="157"/>
      <c r="AW7" s="157"/>
      <c r="AX7" s="157"/>
      <c r="AY7" s="157"/>
      <c r="AZ7" s="157"/>
      <c r="BA7" s="157"/>
      <c r="BB7" s="157"/>
      <c r="BC7" s="157"/>
      <c r="BD7" s="157"/>
      <c r="BE7" s="157"/>
      <c r="BF7" s="157"/>
      <c r="BG7" s="157"/>
      <c r="BH7" s="157"/>
      <c r="BI7" s="157"/>
      <c r="BJ7" s="157"/>
      <c r="BK7" s="157"/>
      <c r="BL7" s="157"/>
      <c r="BM7" s="158">
        <v>4</v>
      </c>
    </row>
    <row r="8" spans="1:66">
      <c r="A8" s="28"/>
      <c r="B8" s="18">
        <v>1</v>
      </c>
      <c r="C8" s="8">
        <v>3</v>
      </c>
      <c r="D8" s="22">
        <v>0.16</v>
      </c>
      <c r="E8" s="22">
        <v>0.119562264132538</v>
      </c>
      <c r="F8" s="22">
        <v>0.17</v>
      </c>
      <c r="G8" s="160">
        <v>0.22</v>
      </c>
      <c r="H8" s="22">
        <v>0.18</v>
      </c>
      <c r="I8" s="159">
        <v>0.1</v>
      </c>
      <c r="J8" s="159">
        <v>0.2</v>
      </c>
      <c r="K8" s="22">
        <v>0.16500000000000001</v>
      </c>
      <c r="L8" s="159" t="s">
        <v>232</v>
      </c>
      <c r="M8" s="22">
        <v>0.14000000000000001</v>
      </c>
      <c r="N8" s="22">
        <v>0.2</v>
      </c>
      <c r="O8" s="22">
        <v>0.12</v>
      </c>
      <c r="P8" s="159">
        <v>0.13</v>
      </c>
      <c r="Q8" s="22">
        <v>0.1</v>
      </c>
      <c r="R8" s="22">
        <v>0.14000000000000001</v>
      </c>
      <c r="S8" s="22">
        <v>0.16</v>
      </c>
      <c r="T8" s="22">
        <v>0.18</v>
      </c>
      <c r="U8" s="159" t="s">
        <v>233</v>
      </c>
      <c r="V8" s="159">
        <v>0.2</v>
      </c>
      <c r="W8" s="159">
        <v>0.21</v>
      </c>
      <c r="X8" s="159" t="s">
        <v>233</v>
      </c>
      <c r="Y8" s="159">
        <v>0.7</v>
      </c>
      <c r="Z8" s="159">
        <v>0.34</v>
      </c>
      <c r="AA8" s="156"/>
      <c r="AB8" s="157"/>
      <c r="AC8" s="157"/>
      <c r="AD8" s="157"/>
      <c r="AE8" s="157"/>
      <c r="AF8" s="157"/>
      <c r="AG8" s="157"/>
      <c r="AH8" s="157"/>
      <c r="AI8" s="157"/>
      <c r="AJ8" s="157"/>
      <c r="AK8" s="157"/>
      <c r="AL8" s="157"/>
      <c r="AM8" s="157"/>
      <c r="AN8" s="157"/>
      <c r="AO8" s="157"/>
      <c r="AP8" s="157"/>
      <c r="AQ8" s="157"/>
      <c r="AR8" s="157"/>
      <c r="AS8" s="157"/>
      <c r="AT8" s="157"/>
      <c r="AU8" s="157"/>
      <c r="AV8" s="157"/>
      <c r="AW8" s="157"/>
      <c r="AX8" s="157"/>
      <c r="AY8" s="157"/>
      <c r="AZ8" s="157"/>
      <c r="BA8" s="157"/>
      <c r="BB8" s="157"/>
      <c r="BC8" s="157"/>
      <c r="BD8" s="157"/>
      <c r="BE8" s="157"/>
      <c r="BF8" s="157"/>
      <c r="BG8" s="157"/>
      <c r="BH8" s="157"/>
      <c r="BI8" s="157"/>
      <c r="BJ8" s="157"/>
      <c r="BK8" s="157"/>
      <c r="BL8" s="157"/>
      <c r="BM8" s="158">
        <v>16</v>
      </c>
    </row>
    <row r="9" spans="1:66">
      <c r="A9" s="28"/>
      <c r="B9" s="18">
        <v>1</v>
      </c>
      <c r="C9" s="8">
        <v>4</v>
      </c>
      <c r="D9" s="22">
        <v>0.17</v>
      </c>
      <c r="E9" s="160">
        <v>0.15837980187454301</v>
      </c>
      <c r="F9" s="22">
        <v>0.16</v>
      </c>
      <c r="G9" s="22">
        <v>0.17</v>
      </c>
      <c r="H9" s="22">
        <v>0.2</v>
      </c>
      <c r="I9" s="159">
        <v>0.1</v>
      </c>
      <c r="J9" s="159">
        <v>0.1</v>
      </c>
      <c r="K9" s="22">
        <v>0.13400000000000001</v>
      </c>
      <c r="L9" s="159" t="s">
        <v>232</v>
      </c>
      <c r="M9" s="22">
        <v>0.15</v>
      </c>
      <c r="N9" s="22">
        <v>0.18</v>
      </c>
      <c r="O9" s="22">
        <v>0.13</v>
      </c>
      <c r="P9" s="159">
        <v>7.0000000000000007E-2</v>
      </c>
      <c r="Q9" s="22">
        <v>0.12</v>
      </c>
      <c r="R9" s="22">
        <v>0.12</v>
      </c>
      <c r="S9" s="22">
        <v>0.15</v>
      </c>
      <c r="T9" s="22">
        <v>0.17</v>
      </c>
      <c r="U9" s="159" t="s">
        <v>233</v>
      </c>
      <c r="V9" s="159">
        <v>0.2</v>
      </c>
      <c r="W9" s="159">
        <v>0.26</v>
      </c>
      <c r="X9" s="159" t="s">
        <v>233</v>
      </c>
      <c r="Y9" s="160">
        <v>0.76</v>
      </c>
      <c r="Z9" s="159">
        <v>0.35</v>
      </c>
      <c r="AA9" s="156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  <c r="BA9" s="157"/>
      <c r="BB9" s="157"/>
      <c r="BC9" s="157"/>
      <c r="BD9" s="157"/>
      <c r="BE9" s="157"/>
      <c r="BF9" s="157"/>
      <c r="BG9" s="157"/>
      <c r="BH9" s="157"/>
      <c r="BI9" s="157"/>
      <c r="BJ9" s="157"/>
      <c r="BK9" s="157"/>
      <c r="BL9" s="157"/>
      <c r="BM9" s="158">
        <v>0.15108943816136183</v>
      </c>
      <c r="BN9" s="26"/>
    </row>
    <row r="10" spans="1:66">
      <c r="A10" s="28"/>
      <c r="B10" s="18">
        <v>1</v>
      </c>
      <c r="C10" s="8">
        <v>5</v>
      </c>
      <c r="D10" s="22">
        <v>0.16</v>
      </c>
      <c r="E10" s="22">
        <v>0.11778955957246499</v>
      </c>
      <c r="F10" s="22">
        <v>0.16</v>
      </c>
      <c r="G10" s="22">
        <v>0.18</v>
      </c>
      <c r="H10" s="22">
        <v>0.19</v>
      </c>
      <c r="I10" s="159">
        <v>0.1</v>
      </c>
      <c r="J10" s="159">
        <v>0.2</v>
      </c>
      <c r="K10" s="22">
        <v>0.16</v>
      </c>
      <c r="L10" s="159" t="s">
        <v>232</v>
      </c>
      <c r="M10" s="22">
        <v>0.15</v>
      </c>
      <c r="N10" s="22">
        <v>0.17</v>
      </c>
      <c r="O10" s="22">
        <v>0.11</v>
      </c>
      <c r="P10" s="159">
        <v>0.08</v>
      </c>
      <c r="Q10" s="22">
        <v>0.12</v>
      </c>
      <c r="R10" s="22">
        <v>0.14000000000000001</v>
      </c>
      <c r="S10" s="22">
        <v>0.17</v>
      </c>
      <c r="T10" s="22">
        <v>0.16</v>
      </c>
      <c r="U10" s="159" t="s">
        <v>233</v>
      </c>
      <c r="V10" s="159">
        <v>0.2</v>
      </c>
      <c r="W10" s="159">
        <v>0.24</v>
      </c>
      <c r="X10" s="159" t="s">
        <v>233</v>
      </c>
      <c r="Y10" s="159">
        <v>0.7</v>
      </c>
      <c r="Z10" s="159">
        <v>0.33</v>
      </c>
      <c r="AA10" s="156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7"/>
      <c r="AY10" s="157"/>
      <c r="AZ10" s="157"/>
      <c r="BA10" s="157"/>
      <c r="BB10" s="157"/>
      <c r="BC10" s="157"/>
      <c r="BD10" s="157"/>
      <c r="BE10" s="157"/>
      <c r="BF10" s="157"/>
      <c r="BG10" s="157"/>
      <c r="BH10" s="157"/>
      <c r="BI10" s="157"/>
      <c r="BJ10" s="157"/>
      <c r="BK10" s="157"/>
      <c r="BL10" s="157"/>
      <c r="BM10" s="158">
        <v>7</v>
      </c>
    </row>
    <row r="11" spans="1:66">
      <c r="A11" s="28"/>
      <c r="B11" s="18">
        <v>1</v>
      </c>
      <c r="C11" s="8">
        <v>6</v>
      </c>
      <c r="D11" s="22">
        <v>0.17</v>
      </c>
      <c r="E11" s="22">
        <v>0.128954957357302</v>
      </c>
      <c r="F11" s="22">
        <v>0.17</v>
      </c>
      <c r="G11" s="22">
        <v>0.16</v>
      </c>
      <c r="H11" s="22">
        <v>0.18</v>
      </c>
      <c r="I11" s="159">
        <v>0.1</v>
      </c>
      <c r="J11" s="159">
        <v>0.1</v>
      </c>
      <c r="K11" s="22">
        <v>0.155</v>
      </c>
      <c r="L11" s="159" t="s">
        <v>232</v>
      </c>
      <c r="M11" s="22">
        <v>0.15</v>
      </c>
      <c r="N11" s="22">
        <v>0.17</v>
      </c>
      <c r="O11" s="22">
        <v>0.1</v>
      </c>
      <c r="P11" s="159">
        <v>0.11</v>
      </c>
      <c r="Q11" s="22">
        <v>0.11</v>
      </c>
      <c r="R11" s="22">
        <v>0.15</v>
      </c>
      <c r="S11" s="22">
        <v>0.17</v>
      </c>
      <c r="T11" s="22">
        <v>0.18</v>
      </c>
      <c r="U11" s="159" t="s">
        <v>233</v>
      </c>
      <c r="V11" s="159">
        <v>0.2</v>
      </c>
      <c r="W11" s="159">
        <v>0.22</v>
      </c>
      <c r="X11" s="159" t="s">
        <v>233</v>
      </c>
      <c r="Y11" s="159">
        <v>0.69</v>
      </c>
      <c r="Z11" s="159">
        <v>0.36</v>
      </c>
      <c r="AA11" s="156"/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57"/>
      <c r="AR11" s="157"/>
      <c r="AS11" s="157"/>
      <c r="AT11" s="157"/>
      <c r="AU11" s="157"/>
      <c r="AV11" s="157"/>
      <c r="AW11" s="157"/>
      <c r="AX11" s="157"/>
      <c r="AY11" s="157"/>
      <c r="AZ11" s="157"/>
      <c r="BA11" s="157"/>
      <c r="BB11" s="157"/>
      <c r="BC11" s="157"/>
      <c r="BD11" s="157"/>
      <c r="BE11" s="157"/>
      <c r="BF11" s="157"/>
      <c r="BG11" s="157"/>
      <c r="BH11" s="157"/>
      <c r="BI11" s="157"/>
      <c r="BJ11" s="157"/>
      <c r="BK11" s="157"/>
      <c r="BL11" s="157"/>
      <c r="BM11" s="54"/>
    </row>
    <row r="12" spans="1:66">
      <c r="A12" s="28"/>
      <c r="B12" s="19" t="s">
        <v>234</v>
      </c>
      <c r="C12" s="11"/>
      <c r="D12" s="161">
        <v>0.15833333333333335</v>
      </c>
      <c r="E12" s="161">
        <v>0.12542110261606584</v>
      </c>
      <c r="F12" s="161">
        <v>0.16500000000000001</v>
      </c>
      <c r="G12" s="161">
        <v>0.17333333333333334</v>
      </c>
      <c r="H12" s="161">
        <v>0.18333333333333332</v>
      </c>
      <c r="I12" s="161">
        <v>9.9999999999999992E-2</v>
      </c>
      <c r="J12" s="161">
        <v>0.16666666666666671</v>
      </c>
      <c r="K12" s="161">
        <v>0.16166666666666668</v>
      </c>
      <c r="L12" s="161" t="s">
        <v>626</v>
      </c>
      <c r="M12" s="161">
        <v>0.15</v>
      </c>
      <c r="N12" s="161">
        <v>0.18333333333333335</v>
      </c>
      <c r="O12" s="161">
        <v>0.11</v>
      </c>
      <c r="P12" s="161">
        <v>0.10000000000000002</v>
      </c>
      <c r="Q12" s="161">
        <v>0.11</v>
      </c>
      <c r="R12" s="161">
        <v>0.13333333333333333</v>
      </c>
      <c r="S12" s="161">
        <v>0.16500000000000001</v>
      </c>
      <c r="T12" s="161">
        <v>0.17</v>
      </c>
      <c r="U12" s="161" t="s">
        <v>626</v>
      </c>
      <c r="V12" s="161">
        <v>0.19999999999999998</v>
      </c>
      <c r="W12" s="161">
        <v>0.33166666666666667</v>
      </c>
      <c r="X12" s="161" t="s">
        <v>626</v>
      </c>
      <c r="Y12" s="161">
        <v>0.70500000000000007</v>
      </c>
      <c r="Z12" s="161">
        <v>0.34499999999999997</v>
      </c>
      <c r="AA12" s="156"/>
      <c r="AB12" s="157"/>
      <c r="AC12" s="157"/>
      <c r="AD12" s="157"/>
      <c r="AE12" s="157"/>
      <c r="AF12" s="157"/>
      <c r="AG12" s="157"/>
      <c r="AH12" s="157"/>
      <c r="AI12" s="157"/>
      <c r="AJ12" s="157"/>
      <c r="AK12" s="157"/>
      <c r="AL12" s="157"/>
      <c r="AM12" s="157"/>
      <c r="AN12" s="157"/>
      <c r="AO12" s="157"/>
      <c r="AP12" s="157"/>
      <c r="AQ12" s="157"/>
      <c r="AR12" s="157"/>
      <c r="AS12" s="157"/>
      <c r="AT12" s="157"/>
      <c r="AU12" s="157"/>
      <c r="AV12" s="157"/>
      <c r="AW12" s="157"/>
      <c r="AX12" s="157"/>
      <c r="AY12" s="157"/>
      <c r="AZ12" s="157"/>
      <c r="BA12" s="157"/>
      <c r="BB12" s="157"/>
      <c r="BC12" s="157"/>
      <c r="BD12" s="157"/>
      <c r="BE12" s="157"/>
      <c r="BF12" s="157"/>
      <c r="BG12" s="157"/>
      <c r="BH12" s="157"/>
      <c r="BI12" s="157"/>
      <c r="BJ12" s="157"/>
      <c r="BK12" s="157"/>
      <c r="BL12" s="157"/>
      <c r="BM12" s="54"/>
    </row>
    <row r="13" spans="1:66">
      <c r="A13" s="28"/>
      <c r="B13" s="3" t="s">
        <v>235</v>
      </c>
      <c r="C13" s="27"/>
      <c r="D13" s="22">
        <v>0.16</v>
      </c>
      <c r="E13" s="22">
        <v>0.1197831072886025</v>
      </c>
      <c r="F13" s="22">
        <v>0.16500000000000001</v>
      </c>
      <c r="G13" s="22">
        <v>0.16500000000000001</v>
      </c>
      <c r="H13" s="22">
        <v>0.18</v>
      </c>
      <c r="I13" s="22">
        <v>0.1</v>
      </c>
      <c r="J13" s="22">
        <v>0.2</v>
      </c>
      <c r="K13" s="22">
        <v>0.1575</v>
      </c>
      <c r="L13" s="22" t="s">
        <v>626</v>
      </c>
      <c r="M13" s="22">
        <v>0.15</v>
      </c>
      <c r="N13" s="22">
        <v>0.185</v>
      </c>
      <c r="O13" s="22">
        <v>0.10500000000000001</v>
      </c>
      <c r="P13" s="22">
        <v>0.10500000000000001</v>
      </c>
      <c r="Q13" s="22">
        <v>0.11499999999999999</v>
      </c>
      <c r="R13" s="22">
        <v>0.13500000000000001</v>
      </c>
      <c r="S13" s="22">
        <v>0.16500000000000001</v>
      </c>
      <c r="T13" s="22">
        <v>0.17</v>
      </c>
      <c r="U13" s="22" t="s">
        <v>626</v>
      </c>
      <c r="V13" s="22">
        <v>0.2</v>
      </c>
      <c r="W13" s="22">
        <v>0.25</v>
      </c>
      <c r="X13" s="22" t="s">
        <v>626</v>
      </c>
      <c r="Y13" s="22">
        <v>0.7</v>
      </c>
      <c r="Z13" s="22">
        <v>0.34499999999999997</v>
      </c>
      <c r="AA13" s="156"/>
      <c r="AB13" s="157"/>
      <c r="AC13" s="157"/>
      <c r="AD13" s="157"/>
      <c r="AE13" s="157"/>
      <c r="AF13" s="157"/>
      <c r="AG13" s="157"/>
      <c r="AH13" s="157"/>
      <c r="AI13" s="157"/>
      <c r="AJ13" s="157"/>
      <c r="AK13" s="157"/>
      <c r="AL13" s="157"/>
      <c r="AM13" s="157"/>
      <c r="AN13" s="157"/>
      <c r="AO13" s="157"/>
      <c r="AP13" s="157"/>
      <c r="AQ13" s="157"/>
      <c r="AR13" s="157"/>
      <c r="AS13" s="157"/>
      <c r="AT13" s="157"/>
      <c r="AU13" s="157"/>
      <c r="AV13" s="157"/>
      <c r="AW13" s="157"/>
      <c r="AX13" s="157"/>
      <c r="AY13" s="157"/>
      <c r="AZ13" s="157"/>
      <c r="BA13" s="157"/>
      <c r="BB13" s="157"/>
      <c r="BC13" s="157"/>
      <c r="BD13" s="157"/>
      <c r="BE13" s="157"/>
      <c r="BF13" s="157"/>
      <c r="BG13" s="157"/>
      <c r="BH13" s="157"/>
      <c r="BI13" s="157"/>
      <c r="BJ13" s="157"/>
      <c r="BK13" s="157"/>
      <c r="BL13" s="157"/>
      <c r="BM13" s="54"/>
    </row>
    <row r="14" spans="1:66">
      <c r="A14" s="28"/>
      <c r="B14" s="3" t="s">
        <v>236</v>
      </c>
      <c r="C14" s="27"/>
      <c r="D14" s="22">
        <v>1.1690451944500123E-2</v>
      </c>
      <c r="E14" s="22">
        <v>1.7492334894956201E-2</v>
      </c>
      <c r="F14" s="22">
        <v>5.4772255750516656E-3</v>
      </c>
      <c r="G14" s="22">
        <v>2.5033311140691402E-2</v>
      </c>
      <c r="H14" s="22">
        <v>1.0327955589886447E-2</v>
      </c>
      <c r="I14" s="22">
        <v>1.5202354861220293E-17</v>
      </c>
      <c r="J14" s="22">
        <v>5.1639777949432177E-2</v>
      </c>
      <c r="K14" s="22">
        <v>2.372902582633054E-2</v>
      </c>
      <c r="L14" s="22" t="s">
        <v>626</v>
      </c>
      <c r="M14" s="22">
        <v>6.3245553203367553E-3</v>
      </c>
      <c r="N14" s="22">
        <v>1.2110601416389965E-2</v>
      </c>
      <c r="O14" s="22">
        <v>1.2649110640673368E-2</v>
      </c>
      <c r="P14" s="22">
        <v>2.1908902300206611E-2</v>
      </c>
      <c r="Q14" s="22">
        <v>1.7888543819998264E-2</v>
      </c>
      <c r="R14" s="22">
        <v>1.211060141638997E-2</v>
      </c>
      <c r="S14" s="22">
        <v>1.0488088481701517E-2</v>
      </c>
      <c r="T14" s="22">
        <v>8.9442719099991543E-3</v>
      </c>
      <c r="U14" s="22" t="s">
        <v>626</v>
      </c>
      <c r="V14" s="22">
        <v>3.0404709722440586E-17</v>
      </c>
      <c r="W14" s="22">
        <v>0.15471479136354957</v>
      </c>
      <c r="X14" s="22" t="s">
        <v>626</v>
      </c>
      <c r="Y14" s="22">
        <v>2.8106938645110397E-2</v>
      </c>
      <c r="Z14" s="22">
        <v>1.0488088481701498E-2</v>
      </c>
      <c r="AA14" s="156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/>
      <c r="AX14" s="157"/>
      <c r="AY14" s="157"/>
      <c r="AZ14" s="157"/>
      <c r="BA14" s="157"/>
      <c r="BB14" s="157"/>
      <c r="BC14" s="157"/>
      <c r="BD14" s="157"/>
      <c r="BE14" s="157"/>
      <c r="BF14" s="157"/>
      <c r="BG14" s="157"/>
      <c r="BH14" s="157"/>
      <c r="BI14" s="157"/>
      <c r="BJ14" s="157"/>
      <c r="BK14" s="157"/>
      <c r="BL14" s="157"/>
      <c r="BM14" s="54"/>
    </row>
    <row r="15" spans="1:66">
      <c r="A15" s="28"/>
      <c r="B15" s="3" t="s">
        <v>86</v>
      </c>
      <c r="C15" s="27"/>
      <c r="D15" s="12">
        <v>7.3834433333684973E-2</v>
      </c>
      <c r="E15" s="12">
        <v>0.1394688336340261</v>
      </c>
      <c r="F15" s="12">
        <v>3.3195306515464637E-2</v>
      </c>
      <c r="G15" s="12">
        <v>0.14442294888860424</v>
      </c>
      <c r="H15" s="12">
        <v>5.6334303217562443E-2</v>
      </c>
      <c r="I15" s="12">
        <v>1.5202354861220294E-16</v>
      </c>
      <c r="J15" s="12">
        <v>0.30983866769659296</v>
      </c>
      <c r="K15" s="12">
        <v>0.14677747933812704</v>
      </c>
      <c r="L15" s="12" t="s">
        <v>626</v>
      </c>
      <c r="M15" s="12">
        <v>4.2163702135578372E-2</v>
      </c>
      <c r="N15" s="12">
        <v>6.6057825907581622E-2</v>
      </c>
      <c r="O15" s="12">
        <v>0.11499191491521243</v>
      </c>
      <c r="P15" s="12">
        <v>0.21908902300206606</v>
      </c>
      <c r="Q15" s="12">
        <v>0.16262312563634784</v>
      </c>
      <c r="R15" s="12">
        <v>9.082951062292477E-2</v>
      </c>
      <c r="S15" s="12">
        <v>6.356417261637283E-2</v>
      </c>
      <c r="T15" s="12">
        <v>5.2613364176465609E-2</v>
      </c>
      <c r="U15" s="12" t="s">
        <v>626</v>
      </c>
      <c r="V15" s="12">
        <v>1.5202354861220294E-16</v>
      </c>
      <c r="W15" s="12">
        <v>0.46647675788004894</v>
      </c>
      <c r="X15" s="12" t="s">
        <v>626</v>
      </c>
      <c r="Y15" s="12">
        <v>3.986799807817077E-2</v>
      </c>
      <c r="Z15" s="12">
        <v>3.0400256468699996E-2</v>
      </c>
      <c r="AA15" s="98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8"/>
      <c r="B16" s="3" t="s">
        <v>237</v>
      </c>
      <c r="C16" s="27"/>
      <c r="D16" s="12">
        <v>4.7944417956171881E-2</v>
      </c>
      <c r="E16" s="12">
        <v>-0.16988835128159319</v>
      </c>
      <c r="F16" s="12">
        <v>9.2068393449063368E-2</v>
      </c>
      <c r="G16" s="12">
        <v>0.14722336281517756</v>
      </c>
      <c r="H16" s="12">
        <v>0.21340932605451468</v>
      </c>
      <c r="I16" s="12">
        <v>-0.33814036760662847</v>
      </c>
      <c r="J16" s="12">
        <v>0.1030993873222863</v>
      </c>
      <c r="K16" s="12">
        <v>7.0006405702617513E-2</v>
      </c>
      <c r="L16" s="12" t="s">
        <v>626</v>
      </c>
      <c r="M16" s="12">
        <v>-7.2105514099425339E-3</v>
      </c>
      <c r="N16" s="12">
        <v>0.21340932605451468</v>
      </c>
      <c r="O16" s="12">
        <v>-0.27195440436729124</v>
      </c>
      <c r="P16" s="12">
        <v>-0.33814036760662824</v>
      </c>
      <c r="Q16" s="12">
        <v>-0.27195440436729124</v>
      </c>
      <c r="R16" s="12">
        <v>-0.11752049014217114</v>
      </c>
      <c r="S16" s="12">
        <v>9.2068393449063368E-2</v>
      </c>
      <c r="T16" s="12">
        <v>0.12516137506873193</v>
      </c>
      <c r="U16" s="12" t="s">
        <v>626</v>
      </c>
      <c r="V16" s="12">
        <v>0.32371926478674307</v>
      </c>
      <c r="W16" s="12">
        <v>1.1951677807713494</v>
      </c>
      <c r="X16" s="12" t="s">
        <v>626</v>
      </c>
      <c r="Y16" s="12">
        <v>3.666110408373271</v>
      </c>
      <c r="Z16" s="12">
        <v>1.283415731757132</v>
      </c>
      <c r="AA16" s="98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8"/>
      <c r="B17" s="43" t="s">
        <v>238</v>
      </c>
      <c r="C17" s="44"/>
      <c r="D17" s="42">
        <v>0.25</v>
      </c>
      <c r="E17" s="42">
        <v>1.46</v>
      </c>
      <c r="F17" s="42">
        <v>0</v>
      </c>
      <c r="G17" s="42">
        <v>0.31</v>
      </c>
      <c r="H17" s="42">
        <v>0.67</v>
      </c>
      <c r="I17" s="42" t="s">
        <v>239</v>
      </c>
      <c r="J17" s="42" t="s">
        <v>239</v>
      </c>
      <c r="K17" s="42">
        <v>0.12</v>
      </c>
      <c r="L17" s="42">
        <v>0.55000000000000004</v>
      </c>
      <c r="M17" s="42">
        <v>0.55000000000000004</v>
      </c>
      <c r="N17" s="42">
        <v>0.67</v>
      </c>
      <c r="O17" s="42">
        <v>2.02</v>
      </c>
      <c r="P17" s="42">
        <v>2.39</v>
      </c>
      <c r="Q17" s="42">
        <v>2.02</v>
      </c>
      <c r="R17" s="42">
        <v>1.1599999999999999</v>
      </c>
      <c r="S17" s="42">
        <v>0</v>
      </c>
      <c r="T17" s="42">
        <v>0.18</v>
      </c>
      <c r="U17" s="42" t="s">
        <v>239</v>
      </c>
      <c r="V17" s="42" t="s">
        <v>239</v>
      </c>
      <c r="W17" s="42">
        <v>6.13</v>
      </c>
      <c r="X17" s="42">
        <v>3.13</v>
      </c>
      <c r="Y17" s="42">
        <v>19.86</v>
      </c>
      <c r="Z17" s="42">
        <v>6.62</v>
      </c>
      <c r="AA17" s="98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29" t="s">
        <v>240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BM18" s="53"/>
    </row>
    <row r="19" spans="1:65">
      <c r="BM19" s="53"/>
    </row>
    <row r="20" spans="1:65" ht="15">
      <c r="B20" s="7" t="s">
        <v>440</v>
      </c>
      <c r="BM20" s="26" t="s">
        <v>67</v>
      </c>
    </row>
    <row r="21" spans="1:65" ht="15">
      <c r="A21" s="24" t="s">
        <v>48</v>
      </c>
      <c r="B21" s="17" t="s">
        <v>113</v>
      </c>
      <c r="C21" s="14" t="s">
        <v>114</v>
      </c>
      <c r="D21" s="15" t="s">
        <v>205</v>
      </c>
      <c r="E21" s="16" t="s">
        <v>205</v>
      </c>
      <c r="F21" s="16" t="s">
        <v>205</v>
      </c>
      <c r="G21" s="16" t="s">
        <v>205</v>
      </c>
      <c r="H21" s="16" t="s">
        <v>205</v>
      </c>
      <c r="I21" s="16" t="s">
        <v>205</v>
      </c>
      <c r="J21" s="16" t="s">
        <v>205</v>
      </c>
      <c r="K21" s="16" t="s">
        <v>205</v>
      </c>
      <c r="L21" s="16" t="s">
        <v>205</v>
      </c>
      <c r="M21" s="16" t="s">
        <v>205</v>
      </c>
      <c r="N21" s="16" t="s">
        <v>205</v>
      </c>
      <c r="O21" s="16" t="s">
        <v>205</v>
      </c>
      <c r="P21" s="16" t="s">
        <v>205</v>
      </c>
      <c r="Q21" s="16" t="s">
        <v>205</v>
      </c>
      <c r="R21" s="16" t="s">
        <v>205</v>
      </c>
      <c r="S21" s="16" t="s">
        <v>205</v>
      </c>
      <c r="T21" s="16" t="s">
        <v>205</v>
      </c>
      <c r="U21" s="16" t="s">
        <v>205</v>
      </c>
      <c r="V21" s="16" t="s">
        <v>205</v>
      </c>
      <c r="W21" s="16" t="s">
        <v>205</v>
      </c>
      <c r="X21" s="16" t="s">
        <v>205</v>
      </c>
      <c r="Y21" s="16" t="s">
        <v>205</v>
      </c>
      <c r="Z21" s="16" t="s">
        <v>205</v>
      </c>
      <c r="AA21" s="16" t="s">
        <v>205</v>
      </c>
      <c r="AB21" s="16" t="s">
        <v>205</v>
      </c>
      <c r="AC21" s="98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>
        <v>1</v>
      </c>
    </row>
    <row r="22" spans="1:65">
      <c r="A22" s="28"/>
      <c r="B22" s="18" t="s">
        <v>206</v>
      </c>
      <c r="C22" s="8" t="s">
        <v>206</v>
      </c>
      <c r="D22" s="96" t="s">
        <v>207</v>
      </c>
      <c r="E22" s="97" t="s">
        <v>208</v>
      </c>
      <c r="F22" s="97" t="s">
        <v>209</v>
      </c>
      <c r="G22" s="97" t="s">
        <v>210</v>
      </c>
      <c r="H22" s="97" t="s">
        <v>211</v>
      </c>
      <c r="I22" s="97" t="s">
        <v>212</v>
      </c>
      <c r="J22" s="97" t="s">
        <v>213</v>
      </c>
      <c r="K22" s="97" t="s">
        <v>214</v>
      </c>
      <c r="L22" s="97" t="s">
        <v>215</v>
      </c>
      <c r="M22" s="97" t="s">
        <v>216</v>
      </c>
      <c r="N22" s="97" t="s">
        <v>217</v>
      </c>
      <c r="O22" s="97" t="s">
        <v>218</v>
      </c>
      <c r="P22" s="97" t="s">
        <v>219</v>
      </c>
      <c r="Q22" s="97" t="s">
        <v>220</v>
      </c>
      <c r="R22" s="97" t="s">
        <v>221</v>
      </c>
      <c r="S22" s="97" t="s">
        <v>222</v>
      </c>
      <c r="T22" s="97" t="s">
        <v>223</v>
      </c>
      <c r="U22" s="97" t="s">
        <v>224</v>
      </c>
      <c r="V22" s="97" t="s">
        <v>241</v>
      </c>
      <c r="W22" s="97" t="s">
        <v>225</v>
      </c>
      <c r="X22" s="97" t="s">
        <v>226</v>
      </c>
      <c r="Y22" s="97" t="s">
        <v>227</v>
      </c>
      <c r="Z22" s="97" t="s">
        <v>228</v>
      </c>
      <c r="AA22" s="97" t="s">
        <v>242</v>
      </c>
      <c r="AB22" s="97" t="s">
        <v>229</v>
      </c>
      <c r="AC22" s="98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 t="s">
        <v>1</v>
      </c>
    </row>
    <row r="23" spans="1:65">
      <c r="A23" s="28"/>
      <c r="B23" s="18"/>
      <c r="C23" s="8"/>
      <c r="D23" s="9" t="s">
        <v>115</v>
      </c>
      <c r="E23" s="10" t="s">
        <v>230</v>
      </c>
      <c r="F23" s="10" t="s">
        <v>231</v>
      </c>
      <c r="G23" s="10" t="s">
        <v>231</v>
      </c>
      <c r="H23" s="10" t="s">
        <v>230</v>
      </c>
      <c r="I23" s="10" t="s">
        <v>115</v>
      </c>
      <c r="J23" s="10" t="s">
        <v>115</v>
      </c>
      <c r="K23" s="10" t="s">
        <v>230</v>
      </c>
      <c r="L23" s="10" t="s">
        <v>231</v>
      </c>
      <c r="M23" s="10" t="s">
        <v>231</v>
      </c>
      <c r="N23" s="10" t="s">
        <v>231</v>
      </c>
      <c r="O23" s="10" t="s">
        <v>231</v>
      </c>
      <c r="P23" s="10" t="s">
        <v>231</v>
      </c>
      <c r="Q23" s="10" t="s">
        <v>231</v>
      </c>
      <c r="R23" s="10" t="s">
        <v>231</v>
      </c>
      <c r="S23" s="10" t="s">
        <v>231</v>
      </c>
      <c r="T23" s="10" t="s">
        <v>231</v>
      </c>
      <c r="U23" s="10" t="s">
        <v>230</v>
      </c>
      <c r="V23" s="10" t="s">
        <v>115</v>
      </c>
      <c r="W23" s="10" t="s">
        <v>231</v>
      </c>
      <c r="X23" s="10" t="s">
        <v>115</v>
      </c>
      <c r="Y23" s="10" t="s">
        <v>231</v>
      </c>
      <c r="Z23" s="10" t="s">
        <v>231</v>
      </c>
      <c r="AA23" s="10" t="s">
        <v>115</v>
      </c>
      <c r="AB23" s="10" t="s">
        <v>230</v>
      </c>
      <c r="AC23" s="98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2</v>
      </c>
    </row>
    <row r="24" spans="1:65">
      <c r="A24" s="28"/>
      <c r="B24" s="18"/>
      <c r="C24" s="8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98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3</v>
      </c>
    </row>
    <row r="25" spans="1:65">
      <c r="A25" s="28"/>
      <c r="B25" s="17">
        <v>1</v>
      </c>
      <c r="C25" s="13">
        <v>1</v>
      </c>
      <c r="D25" s="20">
        <v>4.8449999999999998</v>
      </c>
      <c r="E25" s="20">
        <v>4.5582931235992019</v>
      </c>
      <c r="F25" s="95">
        <v>4.8499999999999996</v>
      </c>
      <c r="G25" s="20">
        <v>4.58</v>
      </c>
      <c r="H25" s="20">
        <v>4.8506</v>
      </c>
      <c r="I25" s="20">
        <v>4.68</v>
      </c>
      <c r="J25" s="20">
        <v>4.6959999999999997</v>
      </c>
      <c r="K25" s="92">
        <v>4.0599999999999996</v>
      </c>
      <c r="L25" s="20">
        <v>4.7699999999999996</v>
      </c>
      <c r="M25" s="20">
        <v>4.8</v>
      </c>
      <c r="N25" s="20">
        <v>4.82</v>
      </c>
      <c r="O25" s="20">
        <v>4.59</v>
      </c>
      <c r="P25" s="20">
        <v>4.54</v>
      </c>
      <c r="Q25" s="20">
        <v>4.5</v>
      </c>
      <c r="R25" s="20">
        <v>4.4400000000000004</v>
      </c>
      <c r="S25" s="20">
        <v>4.59</v>
      </c>
      <c r="T25" s="92">
        <v>3.92</v>
      </c>
      <c r="U25" s="20">
        <v>4.5999999999999996</v>
      </c>
      <c r="V25" s="20">
        <v>4.679576</v>
      </c>
      <c r="W25" s="20">
        <v>4.7699999999999996</v>
      </c>
      <c r="X25" s="95">
        <v>3.55</v>
      </c>
      <c r="Y25" s="20">
        <v>4.4000000000000004</v>
      </c>
      <c r="Z25" s="20">
        <v>4.6680000000000001</v>
      </c>
      <c r="AA25" s="20">
        <v>4.9800000000000004</v>
      </c>
      <c r="AB25" s="20">
        <v>4.5</v>
      </c>
      <c r="AC25" s="98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>
        <v>1</v>
      </c>
    </row>
    <row r="26" spans="1:65">
      <c r="A26" s="28"/>
      <c r="B26" s="18">
        <v>1</v>
      </c>
      <c r="C26" s="8">
        <v>2</v>
      </c>
      <c r="D26" s="10">
        <v>4.7654000000000005</v>
      </c>
      <c r="E26" s="10">
        <v>4.6872655082445815</v>
      </c>
      <c r="F26" s="10">
        <v>4.66</v>
      </c>
      <c r="G26" s="10">
        <v>4.5599999999999996</v>
      </c>
      <c r="H26" s="10">
        <v>4.9469000000000003</v>
      </c>
      <c r="I26" s="10">
        <v>4.5699999999999994</v>
      </c>
      <c r="J26" s="10">
        <v>4.6689999999999996</v>
      </c>
      <c r="K26" s="93">
        <v>4.37</v>
      </c>
      <c r="L26" s="10">
        <v>4.74</v>
      </c>
      <c r="M26" s="10">
        <v>4.7699999999999996</v>
      </c>
      <c r="N26" s="10">
        <v>4.9399999999999995</v>
      </c>
      <c r="O26" s="10">
        <v>4.5599999999999996</v>
      </c>
      <c r="P26" s="10">
        <v>4.57</v>
      </c>
      <c r="Q26" s="10">
        <v>4.57</v>
      </c>
      <c r="R26" s="10">
        <v>4.46</v>
      </c>
      <c r="S26" s="10">
        <v>4.5999999999999996</v>
      </c>
      <c r="T26" s="93">
        <v>3.8599999999999994</v>
      </c>
      <c r="U26" s="10">
        <v>4.6900000000000004</v>
      </c>
      <c r="V26" s="10">
        <v>4.6946720000000006</v>
      </c>
      <c r="W26" s="10">
        <v>4.6399999999999997</v>
      </c>
      <c r="X26" s="94">
        <v>4.08</v>
      </c>
      <c r="Y26" s="10">
        <v>4.45</v>
      </c>
      <c r="Z26" s="10">
        <v>4.6779999999999999</v>
      </c>
      <c r="AA26" s="10">
        <v>4.78</v>
      </c>
      <c r="AB26" s="10">
        <v>4.63</v>
      </c>
      <c r="AC26" s="98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 t="e">
        <v>#N/A</v>
      </c>
    </row>
    <row r="27" spans="1:65">
      <c r="A27" s="28"/>
      <c r="B27" s="18">
        <v>1</v>
      </c>
      <c r="C27" s="8">
        <v>3</v>
      </c>
      <c r="D27" s="10">
        <v>4.7728999999999999</v>
      </c>
      <c r="E27" s="10">
        <v>4.4546550122306696</v>
      </c>
      <c r="F27" s="10">
        <v>4.67</v>
      </c>
      <c r="G27" s="10">
        <v>4.55</v>
      </c>
      <c r="H27" s="10">
        <v>4.8414000000000001</v>
      </c>
      <c r="I27" s="10">
        <v>4.51</v>
      </c>
      <c r="J27" s="10">
        <v>4.8250000000000002</v>
      </c>
      <c r="K27" s="93">
        <v>4.3099999999999996</v>
      </c>
      <c r="L27" s="10">
        <v>4.74</v>
      </c>
      <c r="M27" s="10">
        <v>4.9000000000000004</v>
      </c>
      <c r="N27" s="10">
        <v>5.12</v>
      </c>
      <c r="O27" s="10">
        <v>4.5999999999999996</v>
      </c>
      <c r="P27" s="10">
        <v>4.49</v>
      </c>
      <c r="Q27" s="10">
        <v>4.5599999999999996</v>
      </c>
      <c r="R27" s="10">
        <v>4.45</v>
      </c>
      <c r="S27" s="10">
        <v>4.8099999999999996</v>
      </c>
      <c r="T27" s="93">
        <v>4.05</v>
      </c>
      <c r="U27" s="10">
        <v>4.7699999999999996</v>
      </c>
      <c r="V27" s="10">
        <v>4.6843300000000001</v>
      </c>
      <c r="W27" s="10">
        <v>4.74</v>
      </c>
      <c r="X27" s="10">
        <v>4.4400000000000004</v>
      </c>
      <c r="Y27" s="10">
        <v>4.46</v>
      </c>
      <c r="Z27" s="10">
        <v>4.7</v>
      </c>
      <c r="AA27" s="10">
        <v>4.78</v>
      </c>
      <c r="AB27" s="10">
        <v>4.67</v>
      </c>
      <c r="AC27" s="98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16</v>
      </c>
    </row>
    <row r="28" spans="1:65">
      <c r="A28" s="28"/>
      <c r="B28" s="18">
        <v>1</v>
      </c>
      <c r="C28" s="8">
        <v>4</v>
      </c>
      <c r="D28" s="10">
        <v>4.8633000000000006</v>
      </c>
      <c r="E28" s="10">
        <v>4.4962704414917738</v>
      </c>
      <c r="F28" s="10">
        <v>4.63</v>
      </c>
      <c r="G28" s="10">
        <v>4.55</v>
      </c>
      <c r="H28" s="94">
        <v>4.6198000000000006</v>
      </c>
      <c r="I28" s="10">
        <v>4.5900000000000007</v>
      </c>
      <c r="J28" s="10">
        <v>4.6379999999999999</v>
      </c>
      <c r="K28" s="93">
        <v>4.07</v>
      </c>
      <c r="L28" s="10">
        <v>4.75</v>
      </c>
      <c r="M28" s="10">
        <v>4.8499999999999996</v>
      </c>
      <c r="N28" s="10">
        <v>5.07</v>
      </c>
      <c r="O28" s="10">
        <v>4.55</v>
      </c>
      <c r="P28" s="10">
        <v>4.43</v>
      </c>
      <c r="Q28" s="10">
        <v>4.51</v>
      </c>
      <c r="R28" s="10">
        <v>4.5</v>
      </c>
      <c r="S28" s="10">
        <v>4.7699999999999996</v>
      </c>
      <c r="T28" s="93">
        <v>3.9599999999999995</v>
      </c>
      <c r="U28" s="10">
        <v>4.76</v>
      </c>
      <c r="V28" s="10">
        <v>4.6639700000000008</v>
      </c>
      <c r="W28" s="10">
        <v>4.72</v>
      </c>
      <c r="X28" s="10">
        <v>4.58</v>
      </c>
      <c r="Y28" s="10">
        <v>4.63</v>
      </c>
      <c r="Z28" s="10">
        <v>4.694</v>
      </c>
      <c r="AA28" s="10">
        <v>4.67</v>
      </c>
      <c r="AB28" s="10">
        <v>4.5599999999999996</v>
      </c>
      <c r="AC28" s="98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4.6705553081014282</v>
      </c>
    </row>
    <row r="29" spans="1:65">
      <c r="A29" s="28"/>
      <c r="B29" s="18">
        <v>1</v>
      </c>
      <c r="C29" s="8">
        <v>5</v>
      </c>
      <c r="D29" s="10">
        <v>4.8680000000000003</v>
      </c>
      <c r="E29" s="10">
        <v>4.444253142148729</v>
      </c>
      <c r="F29" s="10">
        <v>4.5999999999999996</v>
      </c>
      <c r="G29" s="10">
        <v>4.57</v>
      </c>
      <c r="H29" s="10">
        <v>4.9496000000000002</v>
      </c>
      <c r="I29" s="10">
        <v>4.5999999999999996</v>
      </c>
      <c r="J29" s="10">
        <v>4.7830000000000004</v>
      </c>
      <c r="K29" s="93">
        <v>4.1900000000000004</v>
      </c>
      <c r="L29" s="10">
        <v>4.7300000000000004</v>
      </c>
      <c r="M29" s="10">
        <v>4.92</v>
      </c>
      <c r="N29" s="10">
        <v>4.55</v>
      </c>
      <c r="O29" s="10">
        <v>4.41</v>
      </c>
      <c r="P29" s="10">
        <v>4.3499999999999996</v>
      </c>
      <c r="Q29" s="10">
        <v>4.53</v>
      </c>
      <c r="R29" s="10">
        <v>4.41</v>
      </c>
      <c r="S29" s="10">
        <v>4.6900000000000004</v>
      </c>
      <c r="T29" s="93">
        <v>3.8699999999999997</v>
      </c>
      <c r="U29" s="10">
        <v>4.7</v>
      </c>
      <c r="V29" s="10">
        <v>4.6693759999999997</v>
      </c>
      <c r="W29" s="10">
        <v>4.63</v>
      </c>
      <c r="X29" s="10">
        <v>4.8099999999999996</v>
      </c>
      <c r="Y29" s="10">
        <v>4.62</v>
      </c>
      <c r="Z29" s="10">
        <v>4.7210000000000001</v>
      </c>
      <c r="AA29" s="10">
        <v>4.7699999999999996</v>
      </c>
      <c r="AB29" s="10">
        <v>4.49</v>
      </c>
      <c r="AC29" s="98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26">
        <v>8</v>
      </c>
    </row>
    <row r="30" spans="1:65">
      <c r="A30" s="28"/>
      <c r="B30" s="18">
        <v>1</v>
      </c>
      <c r="C30" s="8">
        <v>6</v>
      </c>
      <c r="D30" s="10">
        <v>4.8454999999999995</v>
      </c>
      <c r="E30" s="10">
        <v>4.7371161121925898</v>
      </c>
      <c r="F30" s="10">
        <v>4.71</v>
      </c>
      <c r="G30" s="10">
        <v>4.6500000000000004</v>
      </c>
      <c r="H30" s="10">
        <v>4.9228000000000005</v>
      </c>
      <c r="I30" s="10">
        <v>4.72</v>
      </c>
      <c r="J30" s="10">
        <v>4.7720000000000002</v>
      </c>
      <c r="K30" s="93">
        <v>4.38</v>
      </c>
      <c r="L30" s="10">
        <v>4.7300000000000004</v>
      </c>
      <c r="M30" s="10">
        <v>4.95</v>
      </c>
      <c r="N30" s="10">
        <v>4.75</v>
      </c>
      <c r="O30" s="10">
        <v>4.51</v>
      </c>
      <c r="P30" s="10">
        <v>4.37</v>
      </c>
      <c r="Q30" s="10">
        <v>4.5599999999999996</v>
      </c>
      <c r="R30" s="10">
        <v>4.49</v>
      </c>
      <c r="S30" s="10">
        <v>4.6900000000000004</v>
      </c>
      <c r="T30" s="93">
        <v>4.05</v>
      </c>
      <c r="U30" s="10">
        <v>4.72</v>
      </c>
      <c r="V30" s="10">
        <v>4.6773819999999997</v>
      </c>
      <c r="W30" s="10">
        <v>4.7</v>
      </c>
      <c r="X30" s="10">
        <v>4.8</v>
      </c>
      <c r="Y30" s="10">
        <v>4.68</v>
      </c>
      <c r="Z30" s="10">
        <v>4.7530000000000001</v>
      </c>
      <c r="AA30" s="10">
        <v>4.99</v>
      </c>
      <c r="AB30" s="10">
        <v>4.62</v>
      </c>
      <c r="AC30" s="98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3"/>
    </row>
    <row r="31" spans="1:65">
      <c r="A31" s="28"/>
      <c r="B31" s="19" t="s">
        <v>234</v>
      </c>
      <c r="C31" s="11"/>
      <c r="D31" s="21">
        <v>4.8266833333333343</v>
      </c>
      <c r="E31" s="21">
        <v>4.5629755566512573</v>
      </c>
      <c r="F31" s="21">
        <v>4.6866666666666665</v>
      </c>
      <c r="G31" s="21">
        <v>4.5766666666666671</v>
      </c>
      <c r="H31" s="21">
        <v>4.8551833333333336</v>
      </c>
      <c r="I31" s="21">
        <v>4.6116666666666672</v>
      </c>
      <c r="J31" s="21">
        <v>4.7304999999999993</v>
      </c>
      <c r="K31" s="21">
        <v>4.2299999999999995</v>
      </c>
      <c r="L31" s="21">
        <v>4.7433333333333332</v>
      </c>
      <c r="M31" s="21">
        <v>4.8650000000000002</v>
      </c>
      <c r="N31" s="21">
        <v>4.875</v>
      </c>
      <c r="O31" s="21">
        <v>4.5366666666666662</v>
      </c>
      <c r="P31" s="21">
        <v>4.4583333333333339</v>
      </c>
      <c r="Q31" s="21">
        <v>4.5383333333333331</v>
      </c>
      <c r="R31" s="21">
        <v>4.458333333333333</v>
      </c>
      <c r="S31" s="21">
        <v>4.6916666666666673</v>
      </c>
      <c r="T31" s="21">
        <v>3.9516666666666662</v>
      </c>
      <c r="U31" s="21">
        <v>4.7066666666666661</v>
      </c>
      <c r="V31" s="21">
        <v>4.6782176666666677</v>
      </c>
      <c r="W31" s="21">
        <v>4.7</v>
      </c>
      <c r="X31" s="21">
        <v>4.376666666666666</v>
      </c>
      <c r="Y31" s="21">
        <v>4.54</v>
      </c>
      <c r="Z31" s="21">
        <v>4.7023333333333328</v>
      </c>
      <c r="AA31" s="21">
        <v>4.8283333333333331</v>
      </c>
      <c r="AB31" s="21">
        <v>4.578333333333334</v>
      </c>
      <c r="AC31" s="98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3"/>
    </row>
    <row r="32" spans="1:65">
      <c r="A32" s="28"/>
      <c r="B32" s="3" t="s">
        <v>235</v>
      </c>
      <c r="C32" s="27"/>
      <c r="D32" s="10">
        <v>4.8452500000000001</v>
      </c>
      <c r="E32" s="10">
        <v>4.5272817825454883</v>
      </c>
      <c r="F32" s="10">
        <v>4.665</v>
      </c>
      <c r="G32" s="10">
        <v>4.5649999999999995</v>
      </c>
      <c r="H32" s="10">
        <v>4.8867000000000003</v>
      </c>
      <c r="I32" s="10">
        <v>4.5950000000000006</v>
      </c>
      <c r="J32" s="10">
        <v>4.734</v>
      </c>
      <c r="K32" s="10">
        <v>4.25</v>
      </c>
      <c r="L32" s="10">
        <v>4.74</v>
      </c>
      <c r="M32" s="10">
        <v>4.875</v>
      </c>
      <c r="N32" s="10">
        <v>4.88</v>
      </c>
      <c r="O32" s="10">
        <v>4.5549999999999997</v>
      </c>
      <c r="P32" s="10">
        <v>4.46</v>
      </c>
      <c r="Q32" s="10">
        <v>4.5449999999999999</v>
      </c>
      <c r="R32" s="10">
        <v>4.4550000000000001</v>
      </c>
      <c r="S32" s="10">
        <v>4.6900000000000004</v>
      </c>
      <c r="T32" s="10">
        <v>3.9399999999999995</v>
      </c>
      <c r="U32" s="10">
        <v>4.71</v>
      </c>
      <c r="V32" s="10">
        <v>4.6784789999999994</v>
      </c>
      <c r="W32" s="10">
        <v>4.71</v>
      </c>
      <c r="X32" s="10">
        <v>4.51</v>
      </c>
      <c r="Y32" s="10">
        <v>4.54</v>
      </c>
      <c r="Z32" s="10">
        <v>4.6970000000000001</v>
      </c>
      <c r="AA32" s="10">
        <v>4.78</v>
      </c>
      <c r="AB32" s="10">
        <v>4.59</v>
      </c>
      <c r="AC32" s="98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3"/>
    </row>
    <row r="33" spans="1:65">
      <c r="A33" s="28"/>
      <c r="B33" s="3" t="s">
        <v>236</v>
      </c>
      <c r="C33" s="27"/>
      <c r="D33" s="22">
        <v>4.557566967875145E-2</v>
      </c>
      <c r="E33" s="22">
        <v>0.12334729406673205</v>
      </c>
      <c r="F33" s="22">
        <v>8.8242091241462858E-2</v>
      </c>
      <c r="G33" s="22">
        <v>3.7771241264574332E-2</v>
      </c>
      <c r="H33" s="22">
        <v>0.12451085762561691</v>
      </c>
      <c r="I33" s="22">
        <v>7.6267074590983641E-2</v>
      </c>
      <c r="J33" s="22">
        <v>7.339959127951623E-2</v>
      </c>
      <c r="K33" s="22">
        <v>0.14463747785411632</v>
      </c>
      <c r="L33" s="22">
        <v>1.5055453054181298E-2</v>
      </c>
      <c r="M33" s="22">
        <v>7.0639932049797668E-2</v>
      </c>
      <c r="N33" s="22">
        <v>0.21286145729088682</v>
      </c>
      <c r="O33" s="22">
        <v>6.976149845485434E-2</v>
      </c>
      <c r="P33" s="22">
        <v>8.998147957589217E-2</v>
      </c>
      <c r="Q33" s="22">
        <v>2.9268868558020227E-2</v>
      </c>
      <c r="R33" s="22">
        <v>3.3115957885386058E-2</v>
      </c>
      <c r="S33" s="22">
        <v>8.8185410735941203E-2</v>
      </c>
      <c r="T33" s="22">
        <v>8.4241715715354964E-2</v>
      </c>
      <c r="U33" s="22">
        <v>6.1210020966069451E-2</v>
      </c>
      <c r="V33" s="22">
        <v>1.0879523770214726E-2</v>
      </c>
      <c r="W33" s="22">
        <v>5.5497747702046435E-2</v>
      </c>
      <c r="X33" s="22">
        <v>0.48656619967551185</v>
      </c>
      <c r="Y33" s="22">
        <v>0.11679041056525127</v>
      </c>
      <c r="Z33" s="22">
        <v>3.0858818296666323E-2</v>
      </c>
      <c r="AA33" s="22">
        <v>0.12828354012369128</v>
      </c>
      <c r="AB33" s="22">
        <v>7.3598007219398673E-2</v>
      </c>
      <c r="AC33" s="156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  <c r="AW33" s="157"/>
      <c r="AX33" s="157"/>
      <c r="AY33" s="157"/>
      <c r="AZ33" s="157"/>
      <c r="BA33" s="157"/>
      <c r="BB33" s="157"/>
      <c r="BC33" s="157"/>
      <c r="BD33" s="157"/>
      <c r="BE33" s="157"/>
      <c r="BF33" s="157"/>
      <c r="BG33" s="157"/>
      <c r="BH33" s="157"/>
      <c r="BI33" s="157"/>
      <c r="BJ33" s="157"/>
      <c r="BK33" s="157"/>
      <c r="BL33" s="157"/>
      <c r="BM33" s="54"/>
    </row>
    <row r="34" spans="1:65">
      <c r="A34" s="28"/>
      <c r="B34" s="3" t="s">
        <v>86</v>
      </c>
      <c r="C34" s="27"/>
      <c r="D34" s="12">
        <v>9.4424403946294609E-3</v>
      </c>
      <c r="E34" s="12">
        <v>2.7032205747176071E-2</v>
      </c>
      <c r="F34" s="12">
        <v>1.8828326722929487E-2</v>
      </c>
      <c r="G34" s="12">
        <v>8.2530024613053886E-3</v>
      </c>
      <c r="H34" s="12">
        <v>2.5644934305731722E-2</v>
      </c>
      <c r="I34" s="12">
        <v>1.6537854989009823E-2</v>
      </c>
      <c r="J34" s="12">
        <v>1.551624379653657E-2</v>
      </c>
      <c r="K34" s="12">
        <v>3.4193257175914024E-2</v>
      </c>
      <c r="L34" s="12">
        <v>3.1740238343319674E-3</v>
      </c>
      <c r="M34" s="12">
        <v>1.4520027142815552E-2</v>
      </c>
      <c r="N34" s="12">
        <v>4.3663888675053705E-2</v>
      </c>
      <c r="O34" s="12">
        <v>1.5377259027521163E-2</v>
      </c>
      <c r="P34" s="12">
        <v>2.0182761774031888E-2</v>
      </c>
      <c r="Q34" s="12">
        <v>6.4492549154653456E-3</v>
      </c>
      <c r="R34" s="12">
        <v>7.4278784041987428E-3</v>
      </c>
      <c r="S34" s="12">
        <v>1.8796179908193503E-2</v>
      </c>
      <c r="T34" s="12">
        <v>2.1318021690937574E-2</v>
      </c>
      <c r="U34" s="12">
        <v>1.3004961961629488E-2</v>
      </c>
      <c r="V34" s="12">
        <v>2.3255702375145413E-3</v>
      </c>
      <c r="W34" s="12">
        <v>1.1808031425967326E-2</v>
      </c>
      <c r="X34" s="12">
        <v>0.11117277981923349</v>
      </c>
      <c r="Y34" s="12">
        <v>2.572476003639896E-2</v>
      </c>
      <c r="Z34" s="12">
        <v>6.5624480676259285E-3</v>
      </c>
      <c r="AA34" s="12">
        <v>2.6568907170940549E-2</v>
      </c>
      <c r="AB34" s="12">
        <v>1.6075283702817328E-2</v>
      </c>
      <c r="AC34" s="98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3"/>
    </row>
    <row r="35" spans="1:65">
      <c r="A35" s="28"/>
      <c r="B35" s="3" t="s">
        <v>237</v>
      </c>
      <c r="C35" s="27"/>
      <c r="D35" s="12">
        <v>3.3428150387404765E-2</v>
      </c>
      <c r="E35" s="12">
        <v>-2.303361042820018E-2</v>
      </c>
      <c r="F35" s="12">
        <v>3.4495595282411085E-3</v>
      </c>
      <c r="G35" s="12">
        <v>-2.010224378927794E-2</v>
      </c>
      <c r="H35" s="12">
        <v>3.9530208519670929E-2</v>
      </c>
      <c r="I35" s="12">
        <v>-1.2608488188249112E-2</v>
      </c>
      <c r="J35" s="12">
        <v>1.2834596304767576E-2</v>
      </c>
      <c r="K35" s="12">
        <v>-9.4326108789944629E-2</v>
      </c>
      <c r="L35" s="12">
        <v>1.5582306691811487E-2</v>
      </c>
      <c r="M35" s="12">
        <v>4.1632028543007182E-2</v>
      </c>
      <c r="N35" s="12">
        <v>4.377310157187253E-2</v>
      </c>
      <c r="O35" s="12">
        <v>-2.8666535904739665E-2</v>
      </c>
      <c r="P35" s="12">
        <v>-4.5438274630851594E-2</v>
      </c>
      <c r="Q35" s="12">
        <v>-2.83096903999287E-2</v>
      </c>
      <c r="R35" s="12">
        <v>-4.5438274630851705E-2</v>
      </c>
      <c r="S35" s="12">
        <v>4.5200960426738934E-3</v>
      </c>
      <c r="T35" s="12">
        <v>-0.15391930809336429</v>
      </c>
      <c r="U35" s="12">
        <v>7.7317055859718042E-3</v>
      </c>
      <c r="V35" s="12">
        <v>1.6405669261529976E-3</v>
      </c>
      <c r="W35" s="12">
        <v>6.304323566728387E-3</v>
      </c>
      <c r="X35" s="12">
        <v>-6.2923704366585786E-2</v>
      </c>
      <c r="Y35" s="12">
        <v>-2.7952844895117734E-2</v>
      </c>
      <c r="Z35" s="12">
        <v>6.803907273463361E-3</v>
      </c>
      <c r="AA35" s="12">
        <v>3.3781427437167277E-2</v>
      </c>
      <c r="AB35" s="12">
        <v>-1.9745398284466975E-2</v>
      </c>
      <c r="AC35" s="98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3"/>
    </row>
    <row r="36" spans="1:65">
      <c r="A36" s="28"/>
      <c r="B36" s="43" t="s">
        <v>238</v>
      </c>
      <c r="C36" s="44"/>
      <c r="D36" s="42">
        <v>0.72</v>
      </c>
      <c r="E36" s="42">
        <v>0.56000000000000005</v>
      </c>
      <c r="F36" s="42">
        <v>0.04</v>
      </c>
      <c r="G36" s="42">
        <v>0.5</v>
      </c>
      <c r="H36" s="42">
        <v>0.86</v>
      </c>
      <c r="I36" s="42">
        <v>0.32</v>
      </c>
      <c r="J36" s="42">
        <v>0.26</v>
      </c>
      <c r="K36" s="42">
        <v>2.19</v>
      </c>
      <c r="L36" s="42">
        <v>0.32</v>
      </c>
      <c r="M36" s="42">
        <v>0.91</v>
      </c>
      <c r="N36" s="42">
        <v>0.96</v>
      </c>
      <c r="O36" s="42">
        <v>0.69</v>
      </c>
      <c r="P36" s="42">
        <v>1.07</v>
      </c>
      <c r="Q36" s="42">
        <v>0.68</v>
      </c>
      <c r="R36" s="42">
        <v>1.07</v>
      </c>
      <c r="S36" s="42">
        <v>7.0000000000000007E-2</v>
      </c>
      <c r="T36" s="42">
        <v>3.54</v>
      </c>
      <c r="U36" s="42">
        <v>0.14000000000000001</v>
      </c>
      <c r="V36" s="42">
        <v>0</v>
      </c>
      <c r="W36" s="42">
        <v>0.11</v>
      </c>
      <c r="X36" s="42">
        <v>1.47</v>
      </c>
      <c r="Y36" s="42">
        <v>0.67</v>
      </c>
      <c r="Z36" s="42">
        <v>0.12</v>
      </c>
      <c r="AA36" s="42">
        <v>0.73</v>
      </c>
      <c r="AB36" s="42">
        <v>0.49</v>
      </c>
      <c r="AC36" s="98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3"/>
    </row>
    <row r="37" spans="1:65">
      <c r="B37" s="2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BM37" s="53"/>
    </row>
    <row r="38" spans="1:65" ht="15">
      <c r="B38" s="7" t="s">
        <v>441</v>
      </c>
      <c r="BM38" s="26" t="s">
        <v>67</v>
      </c>
    </row>
    <row r="39" spans="1:65" ht="15">
      <c r="A39" s="24" t="s">
        <v>7</v>
      </c>
      <c r="B39" s="17" t="s">
        <v>113</v>
      </c>
      <c r="C39" s="14" t="s">
        <v>114</v>
      </c>
      <c r="D39" s="15" t="s">
        <v>205</v>
      </c>
      <c r="E39" s="16" t="s">
        <v>205</v>
      </c>
      <c r="F39" s="16" t="s">
        <v>205</v>
      </c>
      <c r="G39" s="16" t="s">
        <v>205</v>
      </c>
      <c r="H39" s="16" t="s">
        <v>205</v>
      </c>
      <c r="I39" s="16" t="s">
        <v>205</v>
      </c>
      <c r="J39" s="16" t="s">
        <v>205</v>
      </c>
      <c r="K39" s="16" t="s">
        <v>205</v>
      </c>
      <c r="L39" s="16" t="s">
        <v>205</v>
      </c>
      <c r="M39" s="16" t="s">
        <v>205</v>
      </c>
      <c r="N39" s="16" t="s">
        <v>205</v>
      </c>
      <c r="O39" s="16" t="s">
        <v>205</v>
      </c>
      <c r="P39" s="16" t="s">
        <v>205</v>
      </c>
      <c r="Q39" s="16" t="s">
        <v>205</v>
      </c>
      <c r="R39" s="16" t="s">
        <v>205</v>
      </c>
      <c r="S39" s="16" t="s">
        <v>205</v>
      </c>
      <c r="T39" s="16" t="s">
        <v>205</v>
      </c>
      <c r="U39" s="16" t="s">
        <v>205</v>
      </c>
      <c r="V39" s="16" t="s">
        <v>205</v>
      </c>
      <c r="W39" s="16" t="s">
        <v>205</v>
      </c>
      <c r="X39" s="16" t="s">
        <v>205</v>
      </c>
      <c r="Y39" s="16" t="s">
        <v>205</v>
      </c>
      <c r="Z39" s="98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>
        <v>1</v>
      </c>
    </row>
    <row r="40" spans="1:65">
      <c r="A40" s="28"/>
      <c r="B40" s="18" t="s">
        <v>206</v>
      </c>
      <c r="C40" s="8" t="s">
        <v>206</v>
      </c>
      <c r="D40" s="96" t="s">
        <v>207</v>
      </c>
      <c r="E40" s="97" t="s">
        <v>208</v>
      </c>
      <c r="F40" s="97" t="s">
        <v>209</v>
      </c>
      <c r="G40" s="97" t="s">
        <v>210</v>
      </c>
      <c r="H40" s="97" t="s">
        <v>211</v>
      </c>
      <c r="I40" s="97" t="s">
        <v>212</v>
      </c>
      <c r="J40" s="97" t="s">
        <v>213</v>
      </c>
      <c r="K40" s="97" t="s">
        <v>214</v>
      </c>
      <c r="L40" s="97" t="s">
        <v>215</v>
      </c>
      <c r="M40" s="97" t="s">
        <v>216</v>
      </c>
      <c r="N40" s="97" t="s">
        <v>217</v>
      </c>
      <c r="O40" s="97" t="s">
        <v>218</v>
      </c>
      <c r="P40" s="97" t="s">
        <v>219</v>
      </c>
      <c r="Q40" s="97" t="s">
        <v>220</v>
      </c>
      <c r="R40" s="97" t="s">
        <v>221</v>
      </c>
      <c r="S40" s="97" t="s">
        <v>222</v>
      </c>
      <c r="T40" s="97" t="s">
        <v>223</v>
      </c>
      <c r="U40" s="97" t="s">
        <v>224</v>
      </c>
      <c r="V40" s="97" t="s">
        <v>225</v>
      </c>
      <c r="W40" s="97" t="s">
        <v>226</v>
      </c>
      <c r="X40" s="97" t="s">
        <v>227</v>
      </c>
      <c r="Y40" s="97" t="s">
        <v>229</v>
      </c>
      <c r="Z40" s="98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 t="s">
        <v>3</v>
      </c>
    </row>
    <row r="41" spans="1:65">
      <c r="A41" s="28"/>
      <c r="B41" s="18"/>
      <c r="C41" s="8"/>
      <c r="D41" s="9" t="s">
        <v>230</v>
      </c>
      <c r="E41" s="10" t="s">
        <v>230</v>
      </c>
      <c r="F41" s="10" t="s">
        <v>231</v>
      </c>
      <c r="G41" s="10" t="s">
        <v>230</v>
      </c>
      <c r="H41" s="10" t="s">
        <v>230</v>
      </c>
      <c r="I41" s="10" t="s">
        <v>230</v>
      </c>
      <c r="J41" s="10" t="s">
        <v>115</v>
      </c>
      <c r="K41" s="10" t="s">
        <v>230</v>
      </c>
      <c r="L41" s="10" t="s">
        <v>231</v>
      </c>
      <c r="M41" s="10" t="s">
        <v>231</v>
      </c>
      <c r="N41" s="10" t="s">
        <v>231</v>
      </c>
      <c r="O41" s="10" t="s">
        <v>231</v>
      </c>
      <c r="P41" s="10" t="s">
        <v>231</v>
      </c>
      <c r="Q41" s="10" t="s">
        <v>231</v>
      </c>
      <c r="R41" s="10" t="s">
        <v>231</v>
      </c>
      <c r="S41" s="10" t="s">
        <v>231</v>
      </c>
      <c r="T41" s="10" t="s">
        <v>231</v>
      </c>
      <c r="U41" s="10" t="s">
        <v>230</v>
      </c>
      <c r="V41" s="10" t="s">
        <v>231</v>
      </c>
      <c r="W41" s="10" t="s">
        <v>230</v>
      </c>
      <c r="X41" s="10" t="s">
        <v>231</v>
      </c>
      <c r="Y41" s="10" t="s">
        <v>230</v>
      </c>
      <c r="Z41" s="98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2</v>
      </c>
    </row>
    <row r="42" spans="1:65">
      <c r="A42" s="28"/>
      <c r="B42" s="18"/>
      <c r="C42" s="8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98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6">
        <v>2</v>
      </c>
    </row>
    <row r="43" spans="1:65">
      <c r="A43" s="28"/>
      <c r="B43" s="17">
        <v>1</v>
      </c>
      <c r="C43" s="13">
        <v>1</v>
      </c>
      <c r="D43" s="20">
        <v>3.9</v>
      </c>
      <c r="E43" s="92">
        <v>5.3182187243651793</v>
      </c>
      <c r="F43" s="20">
        <v>3.9</v>
      </c>
      <c r="G43" s="92">
        <v>4</v>
      </c>
      <c r="H43" s="20">
        <v>4.0999999999999996</v>
      </c>
      <c r="I43" s="92">
        <v>4</v>
      </c>
      <c r="J43" s="92">
        <v>4</v>
      </c>
      <c r="K43" s="20">
        <v>4.5</v>
      </c>
      <c r="L43" s="20">
        <v>3.7</v>
      </c>
      <c r="M43" s="20">
        <v>3.8</v>
      </c>
      <c r="N43" s="20">
        <v>3.7</v>
      </c>
      <c r="O43" s="20">
        <v>3.5</v>
      </c>
      <c r="P43" s="95">
        <v>5.6</v>
      </c>
      <c r="Q43" s="20">
        <v>4.9000000000000004</v>
      </c>
      <c r="R43" s="20">
        <v>4</v>
      </c>
      <c r="S43" s="95">
        <v>1.4</v>
      </c>
      <c r="T43" s="92">
        <v>5</v>
      </c>
      <c r="U43" s="20">
        <v>4.0999999999999996</v>
      </c>
      <c r="V43" s="20">
        <v>4.2</v>
      </c>
      <c r="W43" s="92">
        <v>6</v>
      </c>
      <c r="X43" s="92" t="s">
        <v>107</v>
      </c>
      <c r="Y43" s="20">
        <v>3.52</v>
      </c>
      <c r="Z43" s="98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26">
        <v>1</v>
      </c>
    </row>
    <row r="44" spans="1:65">
      <c r="A44" s="28"/>
      <c r="B44" s="18">
        <v>1</v>
      </c>
      <c r="C44" s="8">
        <v>2</v>
      </c>
      <c r="D44" s="10">
        <v>4.0999999999999996</v>
      </c>
      <c r="E44" s="93">
        <v>5.6670426372366878</v>
      </c>
      <c r="F44" s="10">
        <v>4</v>
      </c>
      <c r="G44" s="93">
        <v>4</v>
      </c>
      <c r="H44" s="10">
        <v>4</v>
      </c>
      <c r="I44" s="93">
        <v>4</v>
      </c>
      <c r="J44" s="93">
        <v>4</v>
      </c>
      <c r="K44" s="10">
        <v>4.5</v>
      </c>
      <c r="L44" s="10">
        <v>5.2</v>
      </c>
      <c r="M44" s="10">
        <v>4.5</v>
      </c>
      <c r="N44" s="10">
        <v>3.4</v>
      </c>
      <c r="O44" s="10">
        <v>3.8</v>
      </c>
      <c r="P44" s="10">
        <v>5.3</v>
      </c>
      <c r="Q44" s="10">
        <v>4.0999999999999996</v>
      </c>
      <c r="R44" s="10">
        <v>4</v>
      </c>
      <c r="S44" s="93">
        <v>7</v>
      </c>
      <c r="T44" s="93">
        <v>4</v>
      </c>
      <c r="U44" s="10">
        <v>4.0999999999999996</v>
      </c>
      <c r="V44" s="10">
        <v>4.3</v>
      </c>
      <c r="W44" s="93">
        <v>5</v>
      </c>
      <c r="X44" s="93" t="s">
        <v>107</v>
      </c>
      <c r="Y44" s="10">
        <v>3.7</v>
      </c>
      <c r="Z44" s="98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6">
        <v>5</v>
      </c>
    </row>
    <row r="45" spans="1:65">
      <c r="A45" s="28"/>
      <c r="B45" s="18">
        <v>1</v>
      </c>
      <c r="C45" s="8">
        <v>3</v>
      </c>
      <c r="D45" s="10">
        <v>4.0999999999999996</v>
      </c>
      <c r="E45" s="93">
        <v>5.2157788045150042</v>
      </c>
      <c r="F45" s="10">
        <v>4</v>
      </c>
      <c r="G45" s="93">
        <v>4</v>
      </c>
      <c r="H45" s="10">
        <v>3.8</v>
      </c>
      <c r="I45" s="93">
        <v>4</v>
      </c>
      <c r="J45" s="93">
        <v>4</v>
      </c>
      <c r="K45" s="10">
        <v>4.4000000000000004</v>
      </c>
      <c r="L45" s="10">
        <v>4.9000000000000004</v>
      </c>
      <c r="M45" s="10">
        <v>4</v>
      </c>
      <c r="N45" s="94">
        <v>4</v>
      </c>
      <c r="O45" s="10">
        <v>4</v>
      </c>
      <c r="P45" s="10">
        <v>3.7</v>
      </c>
      <c r="Q45" s="10">
        <v>5</v>
      </c>
      <c r="R45" s="10">
        <v>4.5</v>
      </c>
      <c r="S45" s="93">
        <v>6</v>
      </c>
      <c r="T45" s="93">
        <v>5</v>
      </c>
      <c r="U45" s="10">
        <v>4.2</v>
      </c>
      <c r="V45" s="10">
        <v>4.0999999999999996</v>
      </c>
      <c r="W45" s="93">
        <v>3</v>
      </c>
      <c r="X45" s="93" t="s">
        <v>107</v>
      </c>
      <c r="Y45" s="10">
        <v>3.82</v>
      </c>
      <c r="Z45" s="98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6">
        <v>16</v>
      </c>
    </row>
    <row r="46" spans="1:65">
      <c r="A46" s="28"/>
      <c r="B46" s="18">
        <v>1</v>
      </c>
      <c r="C46" s="8">
        <v>4</v>
      </c>
      <c r="D46" s="10">
        <v>4.3</v>
      </c>
      <c r="E46" s="93">
        <v>5.4197711429851649</v>
      </c>
      <c r="F46" s="10">
        <v>3.5</v>
      </c>
      <c r="G46" s="93">
        <v>4</v>
      </c>
      <c r="H46" s="10">
        <v>3.9</v>
      </c>
      <c r="I46" s="93">
        <v>4</v>
      </c>
      <c r="J46" s="93">
        <v>4</v>
      </c>
      <c r="K46" s="10">
        <v>4.5999999999999996</v>
      </c>
      <c r="L46" s="10">
        <v>4.8</v>
      </c>
      <c r="M46" s="10">
        <v>3.7</v>
      </c>
      <c r="N46" s="10">
        <v>3.5</v>
      </c>
      <c r="O46" s="10">
        <v>3.8</v>
      </c>
      <c r="P46" s="10">
        <v>5.0999999999999996</v>
      </c>
      <c r="Q46" s="10">
        <v>4.0999999999999996</v>
      </c>
      <c r="R46" s="10">
        <v>4.5999999999999996</v>
      </c>
      <c r="S46" s="93">
        <v>5.4</v>
      </c>
      <c r="T46" s="93">
        <v>4</v>
      </c>
      <c r="U46" s="94">
        <v>4.5999999999999996</v>
      </c>
      <c r="V46" s="10">
        <v>4.3</v>
      </c>
      <c r="W46" s="93">
        <v>4</v>
      </c>
      <c r="X46" s="93" t="s">
        <v>107</v>
      </c>
      <c r="Y46" s="10">
        <v>4.17</v>
      </c>
      <c r="Z46" s="98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6">
        <v>4.1273809523809515</v>
      </c>
    </row>
    <row r="47" spans="1:65">
      <c r="A47" s="28"/>
      <c r="B47" s="18">
        <v>1</v>
      </c>
      <c r="C47" s="8">
        <v>5</v>
      </c>
      <c r="D47" s="10">
        <v>4</v>
      </c>
      <c r="E47" s="93">
        <v>5.426868199163243</v>
      </c>
      <c r="F47" s="10">
        <v>3.6</v>
      </c>
      <c r="G47" s="93">
        <v>4</v>
      </c>
      <c r="H47" s="10">
        <v>4.4000000000000004</v>
      </c>
      <c r="I47" s="93">
        <v>4</v>
      </c>
      <c r="J47" s="93">
        <v>4</v>
      </c>
      <c r="K47" s="10">
        <v>4.7</v>
      </c>
      <c r="L47" s="10">
        <v>4.3</v>
      </c>
      <c r="M47" s="10">
        <v>4.2</v>
      </c>
      <c r="N47" s="10">
        <v>3.4</v>
      </c>
      <c r="O47" s="10">
        <v>4</v>
      </c>
      <c r="P47" s="10">
        <v>5.0999999999999996</v>
      </c>
      <c r="Q47" s="10">
        <v>4.5999999999999996</v>
      </c>
      <c r="R47" s="10">
        <v>4.4000000000000004</v>
      </c>
      <c r="S47" s="93">
        <v>5.8</v>
      </c>
      <c r="T47" s="93">
        <v>5</v>
      </c>
      <c r="U47" s="10">
        <v>4.3</v>
      </c>
      <c r="V47" s="10">
        <v>4</v>
      </c>
      <c r="W47" s="93">
        <v>4</v>
      </c>
      <c r="X47" s="93" t="s">
        <v>107</v>
      </c>
      <c r="Y47" s="10">
        <v>4.09</v>
      </c>
      <c r="Z47" s="98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6">
        <v>9</v>
      </c>
    </row>
    <row r="48" spans="1:65">
      <c r="A48" s="28"/>
      <c r="B48" s="18">
        <v>1</v>
      </c>
      <c r="C48" s="8">
        <v>6</v>
      </c>
      <c r="D48" s="10">
        <v>3.7</v>
      </c>
      <c r="E48" s="93">
        <v>5.6504228888007759</v>
      </c>
      <c r="F48" s="10">
        <v>3.9</v>
      </c>
      <c r="G48" s="93">
        <v>4</v>
      </c>
      <c r="H48" s="10">
        <v>3.8</v>
      </c>
      <c r="I48" s="93">
        <v>4</v>
      </c>
      <c r="J48" s="93">
        <v>4</v>
      </c>
      <c r="K48" s="10">
        <v>4.0999999999999996</v>
      </c>
      <c r="L48" s="10">
        <v>4.4000000000000004</v>
      </c>
      <c r="M48" s="10">
        <v>4</v>
      </c>
      <c r="N48" s="10">
        <v>3.5</v>
      </c>
      <c r="O48" s="10">
        <v>3.6</v>
      </c>
      <c r="P48" s="10">
        <v>3.7</v>
      </c>
      <c r="Q48" s="10">
        <v>4.5</v>
      </c>
      <c r="R48" s="10">
        <v>4.5999999999999996</v>
      </c>
      <c r="S48" s="93">
        <v>3.9</v>
      </c>
      <c r="T48" s="93">
        <v>4</v>
      </c>
      <c r="U48" s="10">
        <v>4.2</v>
      </c>
      <c r="V48" s="10">
        <v>4</v>
      </c>
      <c r="W48" s="93">
        <v>4</v>
      </c>
      <c r="X48" s="93" t="s">
        <v>107</v>
      </c>
      <c r="Y48" s="10">
        <v>3.64</v>
      </c>
      <c r="Z48" s="98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3"/>
    </row>
    <row r="49" spans="1:65">
      <c r="A49" s="28"/>
      <c r="B49" s="19" t="s">
        <v>234</v>
      </c>
      <c r="C49" s="11"/>
      <c r="D49" s="21">
        <v>4.0166666666666666</v>
      </c>
      <c r="E49" s="21">
        <v>5.4496837328443428</v>
      </c>
      <c r="F49" s="21">
        <v>3.8166666666666664</v>
      </c>
      <c r="G49" s="21">
        <v>4</v>
      </c>
      <c r="H49" s="21">
        <v>4</v>
      </c>
      <c r="I49" s="21">
        <v>4</v>
      </c>
      <c r="J49" s="21">
        <v>4</v>
      </c>
      <c r="K49" s="21">
        <v>4.4666666666666659</v>
      </c>
      <c r="L49" s="21">
        <v>4.5500000000000007</v>
      </c>
      <c r="M49" s="21">
        <v>4.0333333333333332</v>
      </c>
      <c r="N49" s="21">
        <v>3.5833333333333335</v>
      </c>
      <c r="O49" s="21">
        <v>3.7833333333333337</v>
      </c>
      <c r="P49" s="21">
        <v>4.7499999999999991</v>
      </c>
      <c r="Q49" s="21">
        <v>4.5333333333333341</v>
      </c>
      <c r="R49" s="21">
        <v>4.3500000000000005</v>
      </c>
      <c r="S49" s="21">
        <v>4.916666666666667</v>
      </c>
      <c r="T49" s="21">
        <v>4.5</v>
      </c>
      <c r="U49" s="21">
        <v>4.25</v>
      </c>
      <c r="V49" s="21">
        <v>4.1499999999999995</v>
      </c>
      <c r="W49" s="21">
        <v>4.333333333333333</v>
      </c>
      <c r="X49" s="21" t="s">
        <v>626</v>
      </c>
      <c r="Y49" s="21">
        <v>3.8233333333333337</v>
      </c>
      <c r="Z49" s="98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3"/>
    </row>
    <row r="50" spans="1:65">
      <c r="A50" s="28"/>
      <c r="B50" s="3" t="s">
        <v>235</v>
      </c>
      <c r="C50" s="27"/>
      <c r="D50" s="10">
        <v>4.05</v>
      </c>
      <c r="E50" s="10">
        <v>5.4233196710742035</v>
      </c>
      <c r="F50" s="10">
        <v>3.9</v>
      </c>
      <c r="G50" s="10">
        <v>4</v>
      </c>
      <c r="H50" s="10">
        <v>3.95</v>
      </c>
      <c r="I50" s="10">
        <v>4</v>
      </c>
      <c r="J50" s="10">
        <v>4</v>
      </c>
      <c r="K50" s="10">
        <v>4.5</v>
      </c>
      <c r="L50" s="10">
        <v>4.5999999999999996</v>
      </c>
      <c r="M50" s="10">
        <v>4</v>
      </c>
      <c r="N50" s="10">
        <v>3.5</v>
      </c>
      <c r="O50" s="10">
        <v>3.8</v>
      </c>
      <c r="P50" s="10">
        <v>5.0999999999999996</v>
      </c>
      <c r="Q50" s="10">
        <v>4.55</v>
      </c>
      <c r="R50" s="10">
        <v>4.45</v>
      </c>
      <c r="S50" s="10">
        <v>5.6</v>
      </c>
      <c r="T50" s="10">
        <v>4.5</v>
      </c>
      <c r="U50" s="10">
        <v>4.2</v>
      </c>
      <c r="V50" s="10">
        <v>4.1500000000000004</v>
      </c>
      <c r="W50" s="10">
        <v>4</v>
      </c>
      <c r="X50" s="10" t="s">
        <v>626</v>
      </c>
      <c r="Y50" s="10">
        <v>3.76</v>
      </c>
      <c r="Z50" s="98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53"/>
    </row>
    <row r="51" spans="1:65">
      <c r="A51" s="28"/>
      <c r="B51" s="3" t="s">
        <v>236</v>
      </c>
      <c r="C51" s="27"/>
      <c r="D51" s="22">
        <v>0.20412414523193137</v>
      </c>
      <c r="E51" s="22">
        <v>0.17941626326125407</v>
      </c>
      <c r="F51" s="22">
        <v>0.21369760566432805</v>
      </c>
      <c r="G51" s="22">
        <v>0</v>
      </c>
      <c r="H51" s="22">
        <v>0.22803508501982778</v>
      </c>
      <c r="I51" s="22">
        <v>0</v>
      </c>
      <c r="J51" s="22">
        <v>0</v>
      </c>
      <c r="K51" s="22">
        <v>0.20655911179772901</v>
      </c>
      <c r="L51" s="22">
        <v>0.53197744313080864</v>
      </c>
      <c r="M51" s="22">
        <v>0.28751811537130434</v>
      </c>
      <c r="N51" s="22">
        <v>0.23166067138525409</v>
      </c>
      <c r="O51" s="22">
        <v>0.20412414523193151</v>
      </c>
      <c r="P51" s="22">
        <v>0.83366660002665605</v>
      </c>
      <c r="Q51" s="22">
        <v>0.38297084310253549</v>
      </c>
      <c r="R51" s="22">
        <v>0.2810693864511038</v>
      </c>
      <c r="S51" s="22">
        <v>1.9964134508329352</v>
      </c>
      <c r="T51" s="22">
        <v>0.54772255750516607</v>
      </c>
      <c r="U51" s="22">
        <v>0.187082869338697</v>
      </c>
      <c r="V51" s="22">
        <v>0.13784048752090217</v>
      </c>
      <c r="W51" s="22">
        <v>1.0327955589886442</v>
      </c>
      <c r="X51" s="22" t="s">
        <v>626</v>
      </c>
      <c r="Y51" s="22">
        <v>0.25773371270880846</v>
      </c>
      <c r="Z51" s="98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3"/>
    </row>
    <row r="52" spans="1:65">
      <c r="A52" s="28"/>
      <c r="B52" s="3" t="s">
        <v>86</v>
      </c>
      <c r="C52" s="27"/>
      <c r="D52" s="12">
        <v>5.081928926936051E-2</v>
      </c>
      <c r="E52" s="12">
        <v>3.292232578194252E-2</v>
      </c>
      <c r="F52" s="12">
        <v>5.5990639038688575E-2</v>
      </c>
      <c r="G52" s="12">
        <v>0</v>
      </c>
      <c r="H52" s="12">
        <v>5.7008771254956944E-2</v>
      </c>
      <c r="I52" s="12">
        <v>0</v>
      </c>
      <c r="J52" s="12">
        <v>0</v>
      </c>
      <c r="K52" s="12">
        <v>4.6244577268148297E-2</v>
      </c>
      <c r="L52" s="12">
        <v>0.11691811936940848</v>
      </c>
      <c r="M52" s="12">
        <v>7.1285483149910164E-2</v>
      </c>
      <c r="N52" s="12">
        <v>6.4649489688908116E-2</v>
      </c>
      <c r="O52" s="12">
        <v>5.3953518563506123E-2</v>
      </c>
      <c r="P52" s="12">
        <v>0.17550875790034867</v>
      </c>
      <c r="Q52" s="12">
        <v>8.4478862449088699E-2</v>
      </c>
      <c r="R52" s="12">
        <v>6.4613652057724999E-2</v>
      </c>
      <c r="S52" s="12">
        <v>0.40605019338974951</v>
      </c>
      <c r="T52" s="12">
        <v>0.1217161238900369</v>
      </c>
      <c r="U52" s="12">
        <v>4.4019498667928703E-2</v>
      </c>
      <c r="V52" s="12">
        <v>3.3214575306241487E-2</v>
      </c>
      <c r="W52" s="12">
        <v>0.23833743668968713</v>
      </c>
      <c r="X52" s="12" t="s">
        <v>626</v>
      </c>
      <c r="Y52" s="12">
        <v>6.7410735669261146E-2</v>
      </c>
      <c r="Z52" s="98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3"/>
    </row>
    <row r="53" spans="1:65">
      <c r="A53" s="28"/>
      <c r="B53" s="3" t="s">
        <v>237</v>
      </c>
      <c r="C53" s="27"/>
      <c r="D53" s="12">
        <v>-2.6824343813094731E-2</v>
      </c>
      <c r="E53" s="12">
        <v>0.32037333013823166</v>
      </c>
      <c r="F53" s="12">
        <v>-7.5281222959330707E-2</v>
      </c>
      <c r="G53" s="12">
        <v>-3.0862417075281035E-2</v>
      </c>
      <c r="H53" s="12">
        <v>-3.0862417075281035E-2</v>
      </c>
      <c r="I53" s="12">
        <v>-3.0862417075281035E-2</v>
      </c>
      <c r="J53" s="12">
        <v>-3.0862417075281035E-2</v>
      </c>
      <c r="K53" s="12">
        <v>8.2203634265936021E-2</v>
      </c>
      <c r="L53" s="12">
        <v>0.10239400057686798</v>
      </c>
      <c r="M53" s="12">
        <v>-2.2786270550908427E-2</v>
      </c>
      <c r="N53" s="12">
        <v>-0.13181424862993918</v>
      </c>
      <c r="O53" s="12">
        <v>-8.3357369483703203E-2</v>
      </c>
      <c r="P53" s="12">
        <v>0.15085087972310363</v>
      </c>
      <c r="Q53" s="12">
        <v>9.8355927314681679E-2</v>
      </c>
      <c r="R53" s="12">
        <v>5.3937121430632118E-2</v>
      </c>
      <c r="S53" s="12">
        <v>0.19123161234496711</v>
      </c>
      <c r="T53" s="12">
        <v>9.027978079030885E-2</v>
      </c>
      <c r="U53" s="12">
        <v>2.9708681857513852E-2</v>
      </c>
      <c r="V53" s="12">
        <v>5.4802422843958087E-3</v>
      </c>
      <c r="W53" s="12">
        <v>4.9899048168445592E-2</v>
      </c>
      <c r="X53" s="12" t="s">
        <v>626</v>
      </c>
      <c r="Y53" s="12">
        <v>-7.366599365445603E-2</v>
      </c>
      <c r="Z53" s="98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3"/>
    </row>
    <row r="54" spans="1:65">
      <c r="A54" s="28"/>
      <c r="B54" s="43" t="s">
        <v>238</v>
      </c>
      <c r="C54" s="44"/>
      <c r="D54" s="42">
        <v>0.27</v>
      </c>
      <c r="E54" s="42">
        <v>2.63</v>
      </c>
      <c r="F54" s="42">
        <v>0.67</v>
      </c>
      <c r="G54" s="42" t="s">
        <v>239</v>
      </c>
      <c r="H54" s="42">
        <v>0.3</v>
      </c>
      <c r="I54" s="42" t="s">
        <v>239</v>
      </c>
      <c r="J54" s="42" t="s">
        <v>239</v>
      </c>
      <c r="K54" s="42">
        <v>0.64</v>
      </c>
      <c r="L54" s="42">
        <v>0.81</v>
      </c>
      <c r="M54" s="42">
        <v>0.24</v>
      </c>
      <c r="N54" s="42">
        <v>1.1499999999999999</v>
      </c>
      <c r="O54" s="42">
        <v>0.74</v>
      </c>
      <c r="P54" s="42">
        <v>1.21</v>
      </c>
      <c r="Q54" s="42">
        <v>0.78</v>
      </c>
      <c r="R54" s="42">
        <v>0.4</v>
      </c>
      <c r="S54" s="42">
        <v>1.55</v>
      </c>
      <c r="T54" s="42" t="s">
        <v>239</v>
      </c>
      <c r="U54" s="42">
        <v>0.2</v>
      </c>
      <c r="V54" s="42">
        <v>0</v>
      </c>
      <c r="W54" s="42" t="s">
        <v>239</v>
      </c>
      <c r="X54" s="42">
        <v>3.34</v>
      </c>
      <c r="Y54" s="42">
        <v>0.66</v>
      </c>
      <c r="Z54" s="98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3"/>
    </row>
    <row r="55" spans="1:65">
      <c r="B55" s="2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BM55" s="53"/>
    </row>
    <row r="56" spans="1:65" ht="15">
      <c r="B56" s="7" t="s">
        <v>442</v>
      </c>
      <c r="BM56" s="26" t="s">
        <v>264</v>
      </c>
    </row>
    <row r="57" spans="1:65" ht="15">
      <c r="A57" s="24" t="s">
        <v>49</v>
      </c>
      <c r="B57" s="17" t="s">
        <v>113</v>
      </c>
      <c r="C57" s="14" t="s">
        <v>114</v>
      </c>
      <c r="D57" s="15" t="s">
        <v>205</v>
      </c>
      <c r="E57" s="98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>
        <v>1</v>
      </c>
    </row>
    <row r="58" spans="1:65">
      <c r="A58" s="28"/>
      <c r="B58" s="18" t="s">
        <v>206</v>
      </c>
      <c r="C58" s="8" t="s">
        <v>206</v>
      </c>
      <c r="D58" s="96" t="s">
        <v>224</v>
      </c>
      <c r="E58" s="98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 t="s">
        <v>3</v>
      </c>
    </row>
    <row r="59" spans="1:65">
      <c r="A59" s="28"/>
      <c r="B59" s="18"/>
      <c r="C59" s="8"/>
      <c r="D59" s="9" t="s">
        <v>115</v>
      </c>
      <c r="E59" s="98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2</v>
      </c>
    </row>
    <row r="60" spans="1:65">
      <c r="A60" s="28"/>
      <c r="B60" s="18"/>
      <c r="C60" s="8"/>
      <c r="D60" s="25"/>
      <c r="E60" s="98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6">
        <v>2</v>
      </c>
    </row>
    <row r="61" spans="1:65">
      <c r="A61" s="28"/>
      <c r="B61" s="17">
        <v>1</v>
      </c>
      <c r="C61" s="13">
        <v>1</v>
      </c>
      <c r="D61" s="20">
        <v>5</v>
      </c>
      <c r="E61" s="98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6">
        <v>1</v>
      </c>
    </row>
    <row r="62" spans="1:65">
      <c r="A62" s="28"/>
      <c r="B62" s="18">
        <v>1</v>
      </c>
      <c r="C62" s="8">
        <v>2</v>
      </c>
      <c r="D62" s="10">
        <v>5</v>
      </c>
      <c r="E62" s="98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6">
        <v>1</v>
      </c>
    </row>
    <row r="63" spans="1:65">
      <c r="A63" s="28"/>
      <c r="B63" s="18">
        <v>1</v>
      </c>
      <c r="C63" s="8">
        <v>3</v>
      </c>
      <c r="D63" s="10">
        <v>5</v>
      </c>
      <c r="E63" s="98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6">
        <v>16</v>
      </c>
    </row>
    <row r="64" spans="1:65">
      <c r="A64" s="28"/>
      <c r="B64" s="18">
        <v>1</v>
      </c>
      <c r="C64" s="8">
        <v>4</v>
      </c>
      <c r="D64" s="10">
        <v>5</v>
      </c>
      <c r="E64" s="98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6">
        <v>5</v>
      </c>
    </row>
    <row r="65" spans="1:65">
      <c r="A65" s="28"/>
      <c r="B65" s="18">
        <v>1</v>
      </c>
      <c r="C65" s="8">
        <v>5</v>
      </c>
      <c r="D65" s="10">
        <v>5</v>
      </c>
      <c r="E65" s="98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6">
        <v>7</v>
      </c>
    </row>
    <row r="66" spans="1:65">
      <c r="A66" s="28"/>
      <c r="B66" s="18">
        <v>1</v>
      </c>
      <c r="C66" s="8">
        <v>6</v>
      </c>
      <c r="D66" s="10">
        <v>5</v>
      </c>
      <c r="E66" s="98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53"/>
    </row>
    <row r="67" spans="1:65">
      <c r="A67" s="28"/>
      <c r="B67" s="19" t="s">
        <v>234</v>
      </c>
      <c r="C67" s="11"/>
      <c r="D67" s="21">
        <v>5</v>
      </c>
      <c r="E67" s="98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3"/>
    </row>
    <row r="68" spans="1:65">
      <c r="A68" s="28"/>
      <c r="B68" s="3" t="s">
        <v>235</v>
      </c>
      <c r="C68" s="27"/>
      <c r="D68" s="10">
        <v>5</v>
      </c>
      <c r="E68" s="98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3"/>
    </row>
    <row r="69" spans="1:65">
      <c r="A69" s="28"/>
      <c r="B69" s="3" t="s">
        <v>236</v>
      </c>
      <c r="C69" s="27"/>
      <c r="D69" s="22">
        <v>0</v>
      </c>
      <c r="E69" s="98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3"/>
    </row>
    <row r="70" spans="1:65">
      <c r="A70" s="28"/>
      <c r="B70" s="3" t="s">
        <v>86</v>
      </c>
      <c r="C70" s="27"/>
      <c r="D70" s="12">
        <v>0</v>
      </c>
      <c r="E70" s="98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3"/>
    </row>
    <row r="71" spans="1:65">
      <c r="A71" s="28"/>
      <c r="B71" s="3" t="s">
        <v>237</v>
      </c>
      <c r="C71" s="27"/>
      <c r="D71" s="12">
        <v>0</v>
      </c>
      <c r="E71" s="98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3"/>
    </row>
    <row r="72" spans="1:65">
      <c r="A72" s="28"/>
      <c r="B72" s="43" t="s">
        <v>238</v>
      </c>
      <c r="C72" s="44"/>
      <c r="D72" s="42" t="s">
        <v>239</v>
      </c>
      <c r="E72" s="98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3"/>
    </row>
    <row r="73" spans="1:65">
      <c r="B73" s="29"/>
      <c r="C73" s="19"/>
      <c r="D73" s="19"/>
      <c r="BM73" s="53"/>
    </row>
    <row r="74" spans="1:65" ht="15">
      <c r="B74" s="7" t="s">
        <v>443</v>
      </c>
      <c r="BM74" s="26" t="s">
        <v>67</v>
      </c>
    </row>
    <row r="75" spans="1:65" ht="15">
      <c r="A75" s="24" t="s">
        <v>10</v>
      </c>
      <c r="B75" s="17" t="s">
        <v>113</v>
      </c>
      <c r="C75" s="14" t="s">
        <v>114</v>
      </c>
      <c r="D75" s="15" t="s">
        <v>205</v>
      </c>
      <c r="E75" s="16" t="s">
        <v>205</v>
      </c>
      <c r="F75" s="16" t="s">
        <v>205</v>
      </c>
      <c r="G75" s="16" t="s">
        <v>205</v>
      </c>
      <c r="H75" s="16" t="s">
        <v>205</v>
      </c>
      <c r="I75" s="16" t="s">
        <v>205</v>
      </c>
      <c r="J75" s="16" t="s">
        <v>205</v>
      </c>
      <c r="K75" s="16" t="s">
        <v>205</v>
      </c>
      <c r="L75" s="16" t="s">
        <v>205</v>
      </c>
      <c r="M75" s="16" t="s">
        <v>205</v>
      </c>
      <c r="N75" s="16" t="s">
        <v>205</v>
      </c>
      <c r="O75" s="16" t="s">
        <v>205</v>
      </c>
      <c r="P75" s="16" t="s">
        <v>205</v>
      </c>
      <c r="Q75" s="16" t="s">
        <v>205</v>
      </c>
      <c r="R75" s="16" t="s">
        <v>205</v>
      </c>
      <c r="S75" s="16" t="s">
        <v>205</v>
      </c>
      <c r="T75" s="16" t="s">
        <v>205</v>
      </c>
      <c r="U75" s="16" t="s">
        <v>205</v>
      </c>
      <c r="V75" s="16" t="s">
        <v>205</v>
      </c>
      <c r="W75" s="16" t="s">
        <v>205</v>
      </c>
      <c r="X75" s="16" t="s">
        <v>205</v>
      </c>
      <c r="Y75" s="16" t="s">
        <v>205</v>
      </c>
      <c r="Z75" s="16" t="s">
        <v>205</v>
      </c>
      <c r="AA75" s="16" t="s">
        <v>205</v>
      </c>
      <c r="AB75" s="16" t="s">
        <v>205</v>
      </c>
      <c r="AC75" s="98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>
        <v>1</v>
      </c>
    </row>
    <row r="76" spans="1:65">
      <c r="A76" s="28"/>
      <c r="B76" s="18" t="s">
        <v>206</v>
      </c>
      <c r="C76" s="8" t="s">
        <v>206</v>
      </c>
      <c r="D76" s="96" t="s">
        <v>207</v>
      </c>
      <c r="E76" s="97" t="s">
        <v>208</v>
      </c>
      <c r="F76" s="97" t="s">
        <v>209</v>
      </c>
      <c r="G76" s="97" t="s">
        <v>210</v>
      </c>
      <c r="H76" s="97" t="s">
        <v>211</v>
      </c>
      <c r="I76" s="97" t="s">
        <v>212</v>
      </c>
      <c r="J76" s="97" t="s">
        <v>213</v>
      </c>
      <c r="K76" s="97" t="s">
        <v>214</v>
      </c>
      <c r="L76" s="97" t="s">
        <v>215</v>
      </c>
      <c r="M76" s="97" t="s">
        <v>216</v>
      </c>
      <c r="N76" s="97" t="s">
        <v>243</v>
      </c>
      <c r="O76" s="97" t="s">
        <v>217</v>
      </c>
      <c r="P76" s="97" t="s">
        <v>218</v>
      </c>
      <c r="Q76" s="97" t="s">
        <v>219</v>
      </c>
      <c r="R76" s="97" t="s">
        <v>220</v>
      </c>
      <c r="S76" s="97" t="s">
        <v>221</v>
      </c>
      <c r="T76" s="97" t="s">
        <v>222</v>
      </c>
      <c r="U76" s="97" t="s">
        <v>223</v>
      </c>
      <c r="V76" s="97" t="s">
        <v>224</v>
      </c>
      <c r="W76" s="97" t="s">
        <v>241</v>
      </c>
      <c r="X76" s="97" t="s">
        <v>225</v>
      </c>
      <c r="Y76" s="97" t="s">
        <v>226</v>
      </c>
      <c r="Z76" s="97" t="s">
        <v>227</v>
      </c>
      <c r="AA76" s="97" t="s">
        <v>228</v>
      </c>
      <c r="AB76" s="97" t="s">
        <v>229</v>
      </c>
      <c r="AC76" s="98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 t="s">
        <v>3</v>
      </c>
    </row>
    <row r="77" spans="1:65">
      <c r="A77" s="28"/>
      <c r="B77" s="18"/>
      <c r="C77" s="8"/>
      <c r="D77" s="9" t="s">
        <v>230</v>
      </c>
      <c r="E77" s="10" t="s">
        <v>230</v>
      </c>
      <c r="F77" s="10" t="s">
        <v>231</v>
      </c>
      <c r="G77" s="10" t="s">
        <v>231</v>
      </c>
      <c r="H77" s="10" t="s">
        <v>230</v>
      </c>
      <c r="I77" s="10" t="s">
        <v>230</v>
      </c>
      <c r="J77" s="10" t="s">
        <v>115</v>
      </c>
      <c r="K77" s="10" t="s">
        <v>230</v>
      </c>
      <c r="L77" s="10" t="s">
        <v>231</v>
      </c>
      <c r="M77" s="10" t="s">
        <v>231</v>
      </c>
      <c r="N77" s="10" t="s">
        <v>230</v>
      </c>
      <c r="O77" s="10" t="s">
        <v>231</v>
      </c>
      <c r="P77" s="10" t="s">
        <v>231</v>
      </c>
      <c r="Q77" s="10" t="s">
        <v>231</v>
      </c>
      <c r="R77" s="10" t="s">
        <v>231</v>
      </c>
      <c r="S77" s="10" t="s">
        <v>231</v>
      </c>
      <c r="T77" s="10" t="s">
        <v>231</v>
      </c>
      <c r="U77" s="10" t="s">
        <v>231</v>
      </c>
      <c r="V77" s="10" t="s">
        <v>230</v>
      </c>
      <c r="W77" s="10" t="s">
        <v>115</v>
      </c>
      <c r="X77" s="10" t="s">
        <v>231</v>
      </c>
      <c r="Y77" s="10" t="s">
        <v>230</v>
      </c>
      <c r="Z77" s="10" t="s">
        <v>231</v>
      </c>
      <c r="AA77" s="10" t="s">
        <v>231</v>
      </c>
      <c r="AB77" s="10" t="s">
        <v>230</v>
      </c>
      <c r="AC77" s="98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0</v>
      </c>
    </row>
    <row r="78" spans="1:65">
      <c r="A78" s="28"/>
      <c r="B78" s="18"/>
      <c r="C78" s="8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98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6">
        <v>0</v>
      </c>
    </row>
    <row r="79" spans="1:65">
      <c r="A79" s="28"/>
      <c r="B79" s="17">
        <v>1</v>
      </c>
      <c r="C79" s="13">
        <v>1</v>
      </c>
      <c r="D79" s="162">
        <v>289.7</v>
      </c>
      <c r="E79" s="162">
        <v>291.21822938021631</v>
      </c>
      <c r="F79" s="162">
        <v>309</v>
      </c>
      <c r="G79" s="162">
        <v>300</v>
      </c>
      <c r="H79" s="162">
        <v>316.89999999999998</v>
      </c>
      <c r="I79" s="162">
        <v>286</v>
      </c>
      <c r="J79" s="162">
        <v>297</v>
      </c>
      <c r="K79" s="162">
        <v>312</v>
      </c>
      <c r="L79" s="162">
        <v>300</v>
      </c>
      <c r="M79" s="162">
        <v>319</v>
      </c>
      <c r="N79" s="162">
        <v>280.88409999999999</v>
      </c>
      <c r="O79" s="162">
        <v>314</v>
      </c>
      <c r="P79" s="162">
        <v>300</v>
      </c>
      <c r="Q79" s="162">
        <v>300</v>
      </c>
      <c r="R79" s="162">
        <v>290</v>
      </c>
      <c r="S79" s="162">
        <v>290</v>
      </c>
      <c r="T79" s="162">
        <v>310</v>
      </c>
      <c r="U79" s="162">
        <v>300</v>
      </c>
      <c r="V79" s="162">
        <v>310</v>
      </c>
      <c r="W79" s="162">
        <v>282.45799999999997</v>
      </c>
      <c r="X79" s="162">
        <v>299</v>
      </c>
      <c r="Y79" s="163">
        <v>371</v>
      </c>
      <c r="Z79" s="162">
        <v>300</v>
      </c>
      <c r="AA79" s="162">
        <v>298</v>
      </c>
      <c r="AB79" s="162">
        <v>285.77</v>
      </c>
      <c r="AC79" s="164"/>
      <c r="AD79" s="165"/>
      <c r="AE79" s="165"/>
      <c r="AF79" s="165"/>
      <c r="AG79" s="165"/>
      <c r="AH79" s="165"/>
      <c r="AI79" s="165"/>
      <c r="AJ79" s="165"/>
      <c r="AK79" s="165"/>
      <c r="AL79" s="165"/>
      <c r="AM79" s="165"/>
      <c r="AN79" s="165"/>
      <c r="AO79" s="165"/>
      <c r="AP79" s="165"/>
      <c r="AQ79" s="165"/>
      <c r="AR79" s="165"/>
      <c r="AS79" s="165"/>
      <c r="AT79" s="165"/>
      <c r="AU79" s="165"/>
      <c r="AV79" s="165"/>
      <c r="AW79" s="165"/>
      <c r="AX79" s="165"/>
      <c r="AY79" s="165"/>
      <c r="AZ79" s="165"/>
      <c r="BA79" s="165"/>
      <c r="BB79" s="165"/>
      <c r="BC79" s="165"/>
      <c r="BD79" s="165"/>
      <c r="BE79" s="165"/>
      <c r="BF79" s="165"/>
      <c r="BG79" s="165"/>
      <c r="BH79" s="165"/>
      <c r="BI79" s="165"/>
      <c r="BJ79" s="165"/>
      <c r="BK79" s="165"/>
      <c r="BL79" s="165"/>
      <c r="BM79" s="166">
        <v>1</v>
      </c>
    </row>
    <row r="80" spans="1:65">
      <c r="A80" s="28"/>
      <c r="B80" s="18">
        <v>1</v>
      </c>
      <c r="C80" s="8">
        <v>2</v>
      </c>
      <c r="D80" s="167">
        <v>292</v>
      </c>
      <c r="E80" s="167">
        <v>303.61042470472523</v>
      </c>
      <c r="F80" s="167">
        <v>302</v>
      </c>
      <c r="G80" s="167">
        <v>300</v>
      </c>
      <c r="H80" s="167">
        <v>317.2</v>
      </c>
      <c r="I80" s="167">
        <v>286</v>
      </c>
      <c r="J80" s="167">
        <v>293</v>
      </c>
      <c r="K80" s="167">
        <v>313</v>
      </c>
      <c r="L80" s="167">
        <v>315</v>
      </c>
      <c r="M80" s="167">
        <v>321</v>
      </c>
      <c r="N80" s="167">
        <v>282.84620000000001</v>
      </c>
      <c r="O80" s="167">
        <v>325</v>
      </c>
      <c r="P80" s="167">
        <v>310</v>
      </c>
      <c r="Q80" s="167">
        <v>310</v>
      </c>
      <c r="R80" s="167">
        <v>290</v>
      </c>
      <c r="S80" s="167">
        <v>290</v>
      </c>
      <c r="T80" s="167">
        <v>310</v>
      </c>
      <c r="U80" s="167">
        <v>289</v>
      </c>
      <c r="V80" s="167">
        <v>300</v>
      </c>
      <c r="W80" s="167">
        <v>283.08500000000004</v>
      </c>
      <c r="X80" s="167">
        <v>301</v>
      </c>
      <c r="Y80" s="168">
        <v>364</v>
      </c>
      <c r="Z80" s="167">
        <v>303</v>
      </c>
      <c r="AA80" s="167">
        <v>294</v>
      </c>
      <c r="AB80" s="167">
        <v>298.60000000000002</v>
      </c>
      <c r="AC80" s="164"/>
      <c r="AD80" s="165"/>
      <c r="AE80" s="165"/>
      <c r="AF80" s="165"/>
      <c r="AG80" s="165"/>
      <c r="AH80" s="165"/>
      <c r="AI80" s="165"/>
      <c r="AJ80" s="165"/>
      <c r="AK80" s="165"/>
      <c r="AL80" s="165"/>
      <c r="AM80" s="165"/>
      <c r="AN80" s="165"/>
      <c r="AO80" s="165"/>
      <c r="AP80" s="165"/>
      <c r="AQ80" s="165"/>
      <c r="AR80" s="165"/>
      <c r="AS80" s="165"/>
      <c r="AT80" s="165"/>
      <c r="AU80" s="165"/>
      <c r="AV80" s="165"/>
      <c r="AW80" s="165"/>
      <c r="AX80" s="165"/>
      <c r="AY80" s="165"/>
      <c r="AZ80" s="165"/>
      <c r="BA80" s="165"/>
      <c r="BB80" s="165"/>
      <c r="BC80" s="165"/>
      <c r="BD80" s="165"/>
      <c r="BE80" s="165"/>
      <c r="BF80" s="165"/>
      <c r="BG80" s="165"/>
      <c r="BH80" s="165"/>
      <c r="BI80" s="165"/>
      <c r="BJ80" s="165"/>
      <c r="BK80" s="165"/>
      <c r="BL80" s="165"/>
      <c r="BM80" s="166" t="e">
        <v>#N/A</v>
      </c>
    </row>
    <row r="81" spans="1:65">
      <c r="A81" s="28"/>
      <c r="B81" s="18">
        <v>1</v>
      </c>
      <c r="C81" s="8">
        <v>3</v>
      </c>
      <c r="D81" s="167">
        <v>290.60000000000002</v>
      </c>
      <c r="E81" s="167">
        <v>298.56270628968639</v>
      </c>
      <c r="F81" s="167">
        <v>302</v>
      </c>
      <c r="G81" s="167">
        <v>298</v>
      </c>
      <c r="H81" s="167">
        <v>313.8</v>
      </c>
      <c r="I81" s="167">
        <v>293</v>
      </c>
      <c r="J81" s="167">
        <v>290</v>
      </c>
      <c r="K81" s="167">
        <v>323</v>
      </c>
      <c r="L81" s="167">
        <v>311</v>
      </c>
      <c r="M81" s="167">
        <v>325</v>
      </c>
      <c r="N81" s="167">
        <v>281.74590000000001</v>
      </c>
      <c r="O81" s="167">
        <v>309</v>
      </c>
      <c r="P81" s="167">
        <v>300</v>
      </c>
      <c r="Q81" s="167">
        <v>300</v>
      </c>
      <c r="R81" s="167">
        <v>290</v>
      </c>
      <c r="S81" s="167">
        <v>290</v>
      </c>
      <c r="T81" s="167">
        <v>320</v>
      </c>
      <c r="U81" s="167">
        <v>299</v>
      </c>
      <c r="V81" s="168">
        <v>320</v>
      </c>
      <c r="W81" s="167">
        <v>284.71499999999997</v>
      </c>
      <c r="X81" s="167">
        <v>299</v>
      </c>
      <c r="Y81" s="167">
        <v>297</v>
      </c>
      <c r="Z81" s="167">
        <v>312</v>
      </c>
      <c r="AA81" s="167">
        <v>298</v>
      </c>
      <c r="AB81" s="167">
        <v>303.49</v>
      </c>
      <c r="AC81" s="164"/>
      <c r="AD81" s="165"/>
      <c r="AE81" s="165"/>
      <c r="AF81" s="165"/>
      <c r="AG81" s="165"/>
      <c r="AH81" s="165"/>
      <c r="AI81" s="165"/>
      <c r="AJ81" s="165"/>
      <c r="AK81" s="165"/>
      <c r="AL81" s="165"/>
      <c r="AM81" s="165"/>
      <c r="AN81" s="165"/>
      <c r="AO81" s="165"/>
      <c r="AP81" s="165"/>
      <c r="AQ81" s="165"/>
      <c r="AR81" s="165"/>
      <c r="AS81" s="165"/>
      <c r="AT81" s="165"/>
      <c r="AU81" s="165"/>
      <c r="AV81" s="165"/>
      <c r="AW81" s="165"/>
      <c r="AX81" s="165"/>
      <c r="AY81" s="165"/>
      <c r="AZ81" s="165"/>
      <c r="BA81" s="165"/>
      <c r="BB81" s="165"/>
      <c r="BC81" s="165"/>
      <c r="BD81" s="165"/>
      <c r="BE81" s="165"/>
      <c r="BF81" s="165"/>
      <c r="BG81" s="165"/>
      <c r="BH81" s="165"/>
      <c r="BI81" s="165"/>
      <c r="BJ81" s="165"/>
      <c r="BK81" s="165"/>
      <c r="BL81" s="165"/>
      <c r="BM81" s="166">
        <v>16</v>
      </c>
    </row>
    <row r="82" spans="1:65">
      <c r="A82" s="28"/>
      <c r="B82" s="18">
        <v>1</v>
      </c>
      <c r="C82" s="8">
        <v>4</v>
      </c>
      <c r="D82" s="167">
        <v>289.5</v>
      </c>
      <c r="E82" s="167">
        <v>293.92625825171683</v>
      </c>
      <c r="F82" s="167">
        <v>303</v>
      </c>
      <c r="G82" s="167">
        <v>299</v>
      </c>
      <c r="H82" s="167">
        <v>321.3</v>
      </c>
      <c r="I82" s="167">
        <v>289</v>
      </c>
      <c r="J82" s="167">
        <v>303</v>
      </c>
      <c r="K82" s="167">
        <v>303</v>
      </c>
      <c r="L82" s="167">
        <v>303</v>
      </c>
      <c r="M82" s="167">
        <v>313</v>
      </c>
      <c r="N82" s="167">
        <v>276.69709999999998</v>
      </c>
      <c r="O82" s="167">
        <v>312</v>
      </c>
      <c r="P82" s="167">
        <v>300</v>
      </c>
      <c r="Q82" s="167">
        <v>290</v>
      </c>
      <c r="R82" s="167">
        <v>290</v>
      </c>
      <c r="S82" s="167">
        <v>290</v>
      </c>
      <c r="T82" s="167">
        <v>310</v>
      </c>
      <c r="U82" s="167">
        <v>290</v>
      </c>
      <c r="V82" s="167">
        <v>305</v>
      </c>
      <c r="W82" s="167">
        <v>282.78399999999999</v>
      </c>
      <c r="X82" s="167">
        <v>302</v>
      </c>
      <c r="Y82" s="167">
        <v>302</v>
      </c>
      <c r="Z82" s="167">
        <v>319</v>
      </c>
      <c r="AA82" s="167">
        <v>293</v>
      </c>
      <c r="AB82" s="167">
        <v>289.11</v>
      </c>
      <c r="AC82" s="164"/>
      <c r="AD82" s="165"/>
      <c r="AE82" s="165"/>
      <c r="AF82" s="165"/>
      <c r="AG82" s="165"/>
      <c r="AH82" s="165"/>
      <c r="AI82" s="165"/>
      <c r="AJ82" s="165"/>
      <c r="AK82" s="165"/>
      <c r="AL82" s="165"/>
      <c r="AM82" s="165"/>
      <c r="AN82" s="165"/>
      <c r="AO82" s="165"/>
      <c r="AP82" s="165"/>
      <c r="AQ82" s="165"/>
      <c r="AR82" s="165"/>
      <c r="AS82" s="165"/>
      <c r="AT82" s="165"/>
      <c r="AU82" s="165"/>
      <c r="AV82" s="165"/>
      <c r="AW82" s="165"/>
      <c r="AX82" s="165"/>
      <c r="AY82" s="165"/>
      <c r="AZ82" s="165"/>
      <c r="BA82" s="165"/>
      <c r="BB82" s="165"/>
      <c r="BC82" s="165"/>
      <c r="BD82" s="165"/>
      <c r="BE82" s="165"/>
      <c r="BF82" s="165"/>
      <c r="BG82" s="165"/>
      <c r="BH82" s="165"/>
      <c r="BI82" s="165"/>
      <c r="BJ82" s="165"/>
      <c r="BK82" s="165"/>
      <c r="BL82" s="165"/>
      <c r="BM82" s="166">
        <v>300.06638537650343</v>
      </c>
    </row>
    <row r="83" spans="1:65">
      <c r="A83" s="28"/>
      <c r="B83" s="18">
        <v>1</v>
      </c>
      <c r="C83" s="8">
        <v>5</v>
      </c>
      <c r="D83" s="167">
        <v>290.39999999999998</v>
      </c>
      <c r="E83" s="167">
        <v>292.68058232175008</v>
      </c>
      <c r="F83" s="167">
        <v>301</v>
      </c>
      <c r="G83" s="167">
        <v>301</v>
      </c>
      <c r="H83" s="167">
        <v>314.5</v>
      </c>
      <c r="I83" s="167">
        <v>295</v>
      </c>
      <c r="J83" s="167">
        <v>297</v>
      </c>
      <c r="K83" s="167">
        <v>292</v>
      </c>
      <c r="L83" s="167">
        <v>302</v>
      </c>
      <c r="M83" s="167">
        <v>325</v>
      </c>
      <c r="N83" s="167">
        <v>277.33960000000002</v>
      </c>
      <c r="O83" s="167">
        <v>321</v>
      </c>
      <c r="P83" s="167">
        <v>290</v>
      </c>
      <c r="Q83" s="167">
        <v>300</v>
      </c>
      <c r="R83" s="167">
        <v>290</v>
      </c>
      <c r="S83" s="167">
        <v>290</v>
      </c>
      <c r="T83" s="167">
        <v>310</v>
      </c>
      <c r="U83" s="167">
        <v>298</v>
      </c>
      <c r="V83" s="167">
        <v>306</v>
      </c>
      <c r="W83" s="167">
        <v>279.63100000000003</v>
      </c>
      <c r="X83" s="167">
        <v>297</v>
      </c>
      <c r="Y83" s="167">
        <v>305</v>
      </c>
      <c r="Z83" s="167">
        <v>302</v>
      </c>
      <c r="AA83" s="167">
        <v>295</v>
      </c>
      <c r="AB83" s="167">
        <v>297.54000000000002</v>
      </c>
      <c r="AC83" s="164"/>
      <c r="AD83" s="165"/>
      <c r="AE83" s="165"/>
      <c r="AF83" s="165"/>
      <c r="AG83" s="165"/>
      <c r="AH83" s="165"/>
      <c r="AI83" s="165"/>
      <c r="AJ83" s="165"/>
      <c r="AK83" s="165"/>
      <c r="AL83" s="165"/>
      <c r="AM83" s="165"/>
      <c r="AN83" s="165"/>
      <c r="AO83" s="165"/>
      <c r="AP83" s="165"/>
      <c r="AQ83" s="165"/>
      <c r="AR83" s="165"/>
      <c r="AS83" s="165"/>
      <c r="AT83" s="165"/>
      <c r="AU83" s="165"/>
      <c r="AV83" s="165"/>
      <c r="AW83" s="165"/>
      <c r="AX83" s="165"/>
      <c r="AY83" s="165"/>
      <c r="AZ83" s="165"/>
      <c r="BA83" s="165"/>
      <c r="BB83" s="165"/>
      <c r="BC83" s="165"/>
      <c r="BD83" s="165"/>
      <c r="BE83" s="165"/>
      <c r="BF83" s="165"/>
      <c r="BG83" s="165"/>
      <c r="BH83" s="165"/>
      <c r="BI83" s="165"/>
      <c r="BJ83" s="165"/>
      <c r="BK83" s="165"/>
      <c r="BL83" s="165"/>
      <c r="BM83" s="166">
        <v>10</v>
      </c>
    </row>
    <row r="84" spans="1:65">
      <c r="A84" s="28"/>
      <c r="B84" s="18">
        <v>1</v>
      </c>
      <c r="C84" s="8">
        <v>6</v>
      </c>
      <c r="D84" s="167">
        <v>291.10000000000002</v>
      </c>
      <c r="E84" s="167">
        <v>303.01370552741162</v>
      </c>
      <c r="F84" s="167">
        <v>305</v>
      </c>
      <c r="G84" s="167">
        <v>306</v>
      </c>
      <c r="H84" s="167">
        <v>312.10000000000002</v>
      </c>
      <c r="I84" s="167">
        <v>298</v>
      </c>
      <c r="J84" s="167">
        <v>299</v>
      </c>
      <c r="K84" s="167">
        <v>308</v>
      </c>
      <c r="L84" s="167">
        <v>306</v>
      </c>
      <c r="M84" s="167">
        <v>320</v>
      </c>
      <c r="N84" s="167">
        <v>275.65699999999998</v>
      </c>
      <c r="O84" s="167">
        <v>313</v>
      </c>
      <c r="P84" s="167">
        <v>300</v>
      </c>
      <c r="Q84" s="167">
        <v>300</v>
      </c>
      <c r="R84" s="167">
        <v>290</v>
      </c>
      <c r="S84" s="167">
        <v>290</v>
      </c>
      <c r="T84" s="167">
        <v>310</v>
      </c>
      <c r="U84" s="167">
        <v>292</v>
      </c>
      <c r="V84" s="167">
        <v>306</v>
      </c>
      <c r="W84" s="167">
        <v>285.363</v>
      </c>
      <c r="X84" s="167">
        <v>297</v>
      </c>
      <c r="Y84" s="167">
        <v>306</v>
      </c>
      <c r="Z84" s="167">
        <v>306</v>
      </c>
      <c r="AA84" s="167">
        <v>299</v>
      </c>
      <c r="AB84" s="167">
        <v>303.73</v>
      </c>
      <c r="AC84" s="164"/>
      <c r="AD84" s="165"/>
      <c r="AE84" s="165"/>
      <c r="AF84" s="165"/>
      <c r="AG84" s="165"/>
      <c r="AH84" s="165"/>
      <c r="AI84" s="165"/>
      <c r="AJ84" s="165"/>
      <c r="AK84" s="165"/>
      <c r="AL84" s="165"/>
      <c r="AM84" s="165"/>
      <c r="AN84" s="165"/>
      <c r="AO84" s="165"/>
      <c r="AP84" s="165"/>
      <c r="AQ84" s="165"/>
      <c r="AR84" s="165"/>
      <c r="AS84" s="165"/>
      <c r="AT84" s="165"/>
      <c r="AU84" s="165"/>
      <c r="AV84" s="165"/>
      <c r="AW84" s="165"/>
      <c r="AX84" s="165"/>
      <c r="AY84" s="165"/>
      <c r="AZ84" s="165"/>
      <c r="BA84" s="165"/>
      <c r="BB84" s="165"/>
      <c r="BC84" s="165"/>
      <c r="BD84" s="165"/>
      <c r="BE84" s="165"/>
      <c r="BF84" s="165"/>
      <c r="BG84" s="165"/>
      <c r="BH84" s="165"/>
      <c r="BI84" s="165"/>
      <c r="BJ84" s="165"/>
      <c r="BK84" s="165"/>
      <c r="BL84" s="165"/>
      <c r="BM84" s="169"/>
    </row>
    <row r="85" spans="1:65">
      <c r="A85" s="28"/>
      <c r="B85" s="19" t="s">
        <v>234</v>
      </c>
      <c r="C85" s="11"/>
      <c r="D85" s="170">
        <v>290.55</v>
      </c>
      <c r="E85" s="170">
        <v>297.16865107925105</v>
      </c>
      <c r="F85" s="170">
        <v>303.66666666666669</v>
      </c>
      <c r="G85" s="170">
        <v>300.66666666666669</v>
      </c>
      <c r="H85" s="170">
        <v>315.96666666666664</v>
      </c>
      <c r="I85" s="170">
        <v>291.16666666666669</v>
      </c>
      <c r="J85" s="170">
        <v>296.5</v>
      </c>
      <c r="K85" s="170">
        <v>308.5</v>
      </c>
      <c r="L85" s="170">
        <v>306.16666666666669</v>
      </c>
      <c r="M85" s="170">
        <v>320.5</v>
      </c>
      <c r="N85" s="170">
        <v>279.19498333333331</v>
      </c>
      <c r="O85" s="170">
        <v>315.66666666666669</v>
      </c>
      <c r="P85" s="170">
        <v>300</v>
      </c>
      <c r="Q85" s="170">
        <v>300</v>
      </c>
      <c r="R85" s="170">
        <v>290</v>
      </c>
      <c r="S85" s="170">
        <v>290</v>
      </c>
      <c r="T85" s="170">
        <v>311.66666666666669</v>
      </c>
      <c r="U85" s="170">
        <v>294.66666666666669</v>
      </c>
      <c r="V85" s="170">
        <v>307.83333333333331</v>
      </c>
      <c r="W85" s="170">
        <v>283.00600000000003</v>
      </c>
      <c r="X85" s="170">
        <v>299.16666666666669</v>
      </c>
      <c r="Y85" s="170">
        <v>324.16666666666669</v>
      </c>
      <c r="Z85" s="170">
        <v>307</v>
      </c>
      <c r="AA85" s="170">
        <v>296.16666666666669</v>
      </c>
      <c r="AB85" s="170">
        <v>296.37333333333333</v>
      </c>
      <c r="AC85" s="164"/>
      <c r="AD85" s="165"/>
      <c r="AE85" s="165"/>
      <c r="AF85" s="165"/>
      <c r="AG85" s="165"/>
      <c r="AH85" s="165"/>
      <c r="AI85" s="165"/>
      <c r="AJ85" s="165"/>
      <c r="AK85" s="165"/>
      <c r="AL85" s="165"/>
      <c r="AM85" s="165"/>
      <c r="AN85" s="165"/>
      <c r="AO85" s="165"/>
      <c r="AP85" s="165"/>
      <c r="AQ85" s="165"/>
      <c r="AR85" s="165"/>
      <c r="AS85" s="165"/>
      <c r="AT85" s="165"/>
      <c r="AU85" s="165"/>
      <c r="AV85" s="165"/>
      <c r="AW85" s="165"/>
      <c r="AX85" s="165"/>
      <c r="AY85" s="165"/>
      <c r="AZ85" s="165"/>
      <c r="BA85" s="165"/>
      <c r="BB85" s="165"/>
      <c r="BC85" s="165"/>
      <c r="BD85" s="165"/>
      <c r="BE85" s="165"/>
      <c r="BF85" s="165"/>
      <c r="BG85" s="165"/>
      <c r="BH85" s="165"/>
      <c r="BI85" s="165"/>
      <c r="BJ85" s="165"/>
      <c r="BK85" s="165"/>
      <c r="BL85" s="165"/>
      <c r="BM85" s="169"/>
    </row>
    <row r="86" spans="1:65">
      <c r="A86" s="28"/>
      <c r="B86" s="3" t="s">
        <v>235</v>
      </c>
      <c r="C86" s="27"/>
      <c r="D86" s="167">
        <v>290.5</v>
      </c>
      <c r="E86" s="167">
        <v>296.24448227070161</v>
      </c>
      <c r="F86" s="167">
        <v>302.5</v>
      </c>
      <c r="G86" s="167">
        <v>300</v>
      </c>
      <c r="H86" s="167">
        <v>315.7</v>
      </c>
      <c r="I86" s="167">
        <v>291</v>
      </c>
      <c r="J86" s="167">
        <v>297</v>
      </c>
      <c r="K86" s="167">
        <v>310</v>
      </c>
      <c r="L86" s="167">
        <v>304.5</v>
      </c>
      <c r="M86" s="167">
        <v>320.5</v>
      </c>
      <c r="N86" s="167">
        <v>279.11185</v>
      </c>
      <c r="O86" s="167">
        <v>313.5</v>
      </c>
      <c r="P86" s="167">
        <v>300</v>
      </c>
      <c r="Q86" s="167">
        <v>300</v>
      </c>
      <c r="R86" s="167">
        <v>290</v>
      </c>
      <c r="S86" s="167">
        <v>290</v>
      </c>
      <c r="T86" s="167">
        <v>310</v>
      </c>
      <c r="U86" s="167">
        <v>295</v>
      </c>
      <c r="V86" s="167">
        <v>306</v>
      </c>
      <c r="W86" s="167">
        <v>282.93450000000001</v>
      </c>
      <c r="X86" s="167">
        <v>299</v>
      </c>
      <c r="Y86" s="167">
        <v>305.5</v>
      </c>
      <c r="Z86" s="167">
        <v>304.5</v>
      </c>
      <c r="AA86" s="167">
        <v>296.5</v>
      </c>
      <c r="AB86" s="167">
        <v>298.07000000000005</v>
      </c>
      <c r="AC86" s="164"/>
      <c r="AD86" s="165"/>
      <c r="AE86" s="165"/>
      <c r="AF86" s="165"/>
      <c r="AG86" s="165"/>
      <c r="AH86" s="165"/>
      <c r="AI86" s="165"/>
      <c r="AJ86" s="165"/>
      <c r="AK86" s="165"/>
      <c r="AL86" s="165"/>
      <c r="AM86" s="165"/>
      <c r="AN86" s="165"/>
      <c r="AO86" s="165"/>
      <c r="AP86" s="165"/>
      <c r="AQ86" s="165"/>
      <c r="AR86" s="165"/>
      <c r="AS86" s="165"/>
      <c r="AT86" s="165"/>
      <c r="AU86" s="165"/>
      <c r="AV86" s="165"/>
      <c r="AW86" s="165"/>
      <c r="AX86" s="165"/>
      <c r="AY86" s="165"/>
      <c r="AZ86" s="165"/>
      <c r="BA86" s="165"/>
      <c r="BB86" s="165"/>
      <c r="BC86" s="165"/>
      <c r="BD86" s="165"/>
      <c r="BE86" s="165"/>
      <c r="BF86" s="165"/>
      <c r="BG86" s="165"/>
      <c r="BH86" s="165"/>
      <c r="BI86" s="165"/>
      <c r="BJ86" s="165"/>
      <c r="BK86" s="165"/>
      <c r="BL86" s="165"/>
      <c r="BM86" s="169"/>
    </row>
    <row r="87" spans="1:65">
      <c r="A87" s="28"/>
      <c r="B87" s="3" t="s">
        <v>236</v>
      </c>
      <c r="C87" s="27"/>
      <c r="D87" s="167">
        <v>0.92249661245991066</v>
      </c>
      <c r="E87" s="167">
        <v>5.3603710634619954</v>
      </c>
      <c r="F87" s="167">
        <v>2.9439202887759492</v>
      </c>
      <c r="G87" s="167">
        <v>2.8047578623950176</v>
      </c>
      <c r="H87" s="167">
        <v>3.2444824959716816</v>
      </c>
      <c r="I87" s="167">
        <v>4.9564772436345024</v>
      </c>
      <c r="J87" s="167">
        <v>4.5497252664309302</v>
      </c>
      <c r="K87" s="167">
        <v>10.445094542415593</v>
      </c>
      <c r="L87" s="167">
        <v>5.7763887219149872</v>
      </c>
      <c r="M87" s="167">
        <v>4.4609416046390926</v>
      </c>
      <c r="N87" s="167">
        <v>2.9963600794408394</v>
      </c>
      <c r="O87" s="167">
        <v>6.0553007081949835</v>
      </c>
      <c r="P87" s="167">
        <v>6.324555320336759</v>
      </c>
      <c r="Q87" s="167">
        <v>6.324555320336759</v>
      </c>
      <c r="R87" s="167">
        <v>0</v>
      </c>
      <c r="S87" s="167">
        <v>0</v>
      </c>
      <c r="T87" s="167">
        <v>4.0824829046386304</v>
      </c>
      <c r="U87" s="167">
        <v>4.8853522561496696</v>
      </c>
      <c r="V87" s="167">
        <v>6.7651065524991294</v>
      </c>
      <c r="W87" s="167">
        <v>2.0110984063441433</v>
      </c>
      <c r="X87" s="167">
        <v>2.0412414523193152</v>
      </c>
      <c r="Y87" s="167">
        <v>33.784118556899877</v>
      </c>
      <c r="Z87" s="167">
        <v>7.2111025509279782</v>
      </c>
      <c r="AA87" s="167">
        <v>2.4832774042918899</v>
      </c>
      <c r="AB87" s="167">
        <v>7.4333482810014226</v>
      </c>
      <c r="AC87" s="164"/>
      <c r="AD87" s="165"/>
      <c r="AE87" s="165"/>
      <c r="AF87" s="165"/>
      <c r="AG87" s="165"/>
      <c r="AH87" s="165"/>
      <c r="AI87" s="165"/>
      <c r="AJ87" s="165"/>
      <c r="AK87" s="165"/>
      <c r="AL87" s="165"/>
      <c r="AM87" s="165"/>
      <c r="AN87" s="165"/>
      <c r="AO87" s="165"/>
      <c r="AP87" s="165"/>
      <c r="AQ87" s="165"/>
      <c r="AR87" s="165"/>
      <c r="AS87" s="165"/>
      <c r="AT87" s="165"/>
      <c r="AU87" s="165"/>
      <c r="AV87" s="165"/>
      <c r="AW87" s="165"/>
      <c r="AX87" s="165"/>
      <c r="AY87" s="165"/>
      <c r="AZ87" s="165"/>
      <c r="BA87" s="165"/>
      <c r="BB87" s="165"/>
      <c r="BC87" s="165"/>
      <c r="BD87" s="165"/>
      <c r="BE87" s="165"/>
      <c r="BF87" s="165"/>
      <c r="BG87" s="165"/>
      <c r="BH87" s="165"/>
      <c r="BI87" s="165"/>
      <c r="BJ87" s="165"/>
      <c r="BK87" s="165"/>
      <c r="BL87" s="165"/>
      <c r="BM87" s="169"/>
    </row>
    <row r="88" spans="1:65">
      <c r="A88" s="28"/>
      <c r="B88" s="3" t="s">
        <v>86</v>
      </c>
      <c r="C88" s="27"/>
      <c r="D88" s="12">
        <v>3.1750012474958205E-3</v>
      </c>
      <c r="E88" s="12">
        <v>1.8038144481237535E-2</v>
      </c>
      <c r="F88" s="12">
        <v>9.6945783384498867E-3</v>
      </c>
      <c r="G88" s="12">
        <v>9.3284629569679069E-3</v>
      </c>
      <c r="H88" s="12">
        <v>1.0268432838817433E-2</v>
      </c>
      <c r="I88" s="12">
        <v>1.7022818238012029E-2</v>
      </c>
      <c r="J88" s="12">
        <v>1.5344773242600102E-2</v>
      </c>
      <c r="K88" s="12">
        <v>3.3857680850617806E-2</v>
      </c>
      <c r="L88" s="12">
        <v>1.8866811285514384E-2</v>
      </c>
      <c r="M88" s="12">
        <v>1.391869455425614E-2</v>
      </c>
      <c r="N88" s="12">
        <v>1.0732141543759255E-2</v>
      </c>
      <c r="O88" s="12">
        <v>1.9182578801040073E-2</v>
      </c>
      <c r="P88" s="12">
        <v>2.1081851067789197E-2</v>
      </c>
      <c r="Q88" s="12">
        <v>2.1081851067789197E-2</v>
      </c>
      <c r="R88" s="12">
        <v>0</v>
      </c>
      <c r="S88" s="12">
        <v>0</v>
      </c>
      <c r="T88" s="12">
        <v>1.3098875629856567E-2</v>
      </c>
      <c r="U88" s="12">
        <v>1.6579249738064489E-2</v>
      </c>
      <c r="V88" s="12">
        <v>2.1976523722249473E-2</v>
      </c>
      <c r="W88" s="12">
        <v>7.1062041311638026E-3</v>
      </c>
      <c r="X88" s="12">
        <v>6.8230912055241731E-3</v>
      </c>
      <c r="Y88" s="12">
        <v>0.10421836058683766</v>
      </c>
      <c r="Z88" s="12">
        <v>2.3488933390644881E-2</v>
      </c>
      <c r="AA88" s="12">
        <v>8.3847295586670454E-3</v>
      </c>
      <c r="AB88" s="12">
        <v>2.5081029380740808E-2</v>
      </c>
      <c r="AC88" s="98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3"/>
    </row>
    <row r="89" spans="1:65">
      <c r="A89" s="28"/>
      <c r="B89" s="3" t="s">
        <v>237</v>
      </c>
      <c r="C89" s="27"/>
      <c r="D89" s="12">
        <v>-3.1714266709891192E-2</v>
      </c>
      <c r="E89" s="12">
        <v>-9.6569773839095818E-3</v>
      </c>
      <c r="F89" s="12">
        <v>1.1998282598851828E-2</v>
      </c>
      <c r="G89" s="12">
        <v>2.0004949551748474E-3</v>
      </c>
      <c r="H89" s="12">
        <v>5.2989211937926939E-2</v>
      </c>
      <c r="I89" s="12">
        <v>-2.9659165916468666E-2</v>
      </c>
      <c r="J89" s="12">
        <v>-1.1885321216598688E-2</v>
      </c>
      <c r="K89" s="12">
        <v>2.8105829358108902E-2</v>
      </c>
      <c r="L89" s="12">
        <v>2.0329772301915794E-2</v>
      </c>
      <c r="M89" s="12">
        <v>6.8096979932816604E-2</v>
      </c>
      <c r="N89" s="12">
        <v>-6.9555948484473107E-2</v>
      </c>
      <c r="O89" s="12">
        <v>5.1989433173559529E-2</v>
      </c>
      <c r="P89" s="12">
        <v>-2.2123563230891374E-4</v>
      </c>
      <c r="Q89" s="12">
        <v>-2.2123563230891374E-4</v>
      </c>
      <c r="R89" s="12">
        <v>-3.3547194444565331E-2</v>
      </c>
      <c r="S89" s="12">
        <v>-3.3547194444565331E-2</v>
      </c>
      <c r="T89" s="12">
        <v>3.8659049648656962E-2</v>
      </c>
      <c r="U89" s="12">
        <v>-1.7995080332179003E-2</v>
      </c>
      <c r="V89" s="12">
        <v>2.588409877062503E-2</v>
      </c>
      <c r="W89" s="12">
        <v>-5.6855370037857345E-2</v>
      </c>
      <c r="X89" s="12">
        <v>-2.998398866663643E-3</v>
      </c>
      <c r="Y89" s="12">
        <v>8.0316498163977235E-2</v>
      </c>
      <c r="Z89" s="12">
        <v>2.3106935536270523E-2</v>
      </c>
      <c r="AA89" s="12">
        <v>-1.2996186510340513E-2</v>
      </c>
      <c r="AB89" s="12">
        <v>-1.2307450028220646E-2</v>
      </c>
      <c r="AC89" s="98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3"/>
    </row>
    <row r="90" spans="1:65">
      <c r="A90" s="28"/>
      <c r="B90" s="43" t="s">
        <v>238</v>
      </c>
      <c r="C90" s="44"/>
      <c r="D90" s="42">
        <v>0.81</v>
      </c>
      <c r="E90" s="42">
        <v>0.24</v>
      </c>
      <c r="F90" s="42">
        <v>0.32</v>
      </c>
      <c r="G90" s="42">
        <v>0.06</v>
      </c>
      <c r="H90" s="42">
        <v>1.37</v>
      </c>
      <c r="I90" s="42">
        <v>0.76</v>
      </c>
      <c r="J90" s="42">
        <v>0.3</v>
      </c>
      <c r="K90" s="42">
        <v>0.73</v>
      </c>
      <c r="L90" s="42">
        <v>0.53</v>
      </c>
      <c r="M90" s="42">
        <v>1.76</v>
      </c>
      <c r="N90" s="42">
        <v>1.79</v>
      </c>
      <c r="O90" s="42">
        <v>1.35</v>
      </c>
      <c r="P90" s="42">
        <v>0</v>
      </c>
      <c r="Q90" s="42">
        <v>0</v>
      </c>
      <c r="R90" s="42">
        <v>0.86</v>
      </c>
      <c r="S90" s="42">
        <v>0.86</v>
      </c>
      <c r="T90" s="42">
        <v>1</v>
      </c>
      <c r="U90" s="42">
        <v>0.46</v>
      </c>
      <c r="V90" s="42">
        <v>0.67</v>
      </c>
      <c r="W90" s="42">
        <v>1.46</v>
      </c>
      <c r="X90" s="42">
        <v>7.0000000000000007E-2</v>
      </c>
      <c r="Y90" s="42">
        <v>2.08</v>
      </c>
      <c r="Z90" s="42">
        <v>0.6</v>
      </c>
      <c r="AA90" s="42">
        <v>0.33</v>
      </c>
      <c r="AB90" s="42">
        <v>0.31</v>
      </c>
      <c r="AC90" s="98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3"/>
    </row>
    <row r="91" spans="1:65">
      <c r="B91" s="2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BM91" s="53"/>
    </row>
    <row r="92" spans="1:65" ht="15">
      <c r="B92" s="7" t="s">
        <v>444</v>
      </c>
      <c r="BM92" s="26" t="s">
        <v>67</v>
      </c>
    </row>
    <row r="93" spans="1:65" ht="15">
      <c r="A93" s="24" t="s">
        <v>13</v>
      </c>
      <c r="B93" s="17" t="s">
        <v>113</v>
      </c>
      <c r="C93" s="14" t="s">
        <v>114</v>
      </c>
      <c r="D93" s="15" t="s">
        <v>205</v>
      </c>
      <c r="E93" s="16" t="s">
        <v>205</v>
      </c>
      <c r="F93" s="16" t="s">
        <v>205</v>
      </c>
      <c r="G93" s="16" t="s">
        <v>205</v>
      </c>
      <c r="H93" s="16" t="s">
        <v>205</v>
      </c>
      <c r="I93" s="16" t="s">
        <v>205</v>
      </c>
      <c r="J93" s="16" t="s">
        <v>205</v>
      </c>
      <c r="K93" s="16" t="s">
        <v>205</v>
      </c>
      <c r="L93" s="16" t="s">
        <v>205</v>
      </c>
      <c r="M93" s="16" t="s">
        <v>205</v>
      </c>
      <c r="N93" s="16" t="s">
        <v>205</v>
      </c>
      <c r="O93" s="16" t="s">
        <v>205</v>
      </c>
      <c r="P93" s="16" t="s">
        <v>205</v>
      </c>
      <c r="Q93" s="16" t="s">
        <v>205</v>
      </c>
      <c r="R93" s="16" t="s">
        <v>205</v>
      </c>
      <c r="S93" s="16" t="s">
        <v>205</v>
      </c>
      <c r="T93" s="16" t="s">
        <v>205</v>
      </c>
      <c r="U93" s="16" t="s">
        <v>205</v>
      </c>
      <c r="V93" s="16" t="s">
        <v>205</v>
      </c>
      <c r="W93" s="16" t="s">
        <v>205</v>
      </c>
      <c r="X93" s="16" t="s">
        <v>205</v>
      </c>
      <c r="Y93" s="16" t="s">
        <v>205</v>
      </c>
      <c r="Z93" s="16" t="s">
        <v>205</v>
      </c>
      <c r="AA93" s="16" t="s">
        <v>205</v>
      </c>
      <c r="AB93" s="16" t="s">
        <v>205</v>
      </c>
      <c r="AC93" s="16" t="s">
        <v>205</v>
      </c>
      <c r="AD93" s="98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>
        <v>1</v>
      </c>
    </row>
    <row r="94" spans="1:65">
      <c r="A94" s="28"/>
      <c r="B94" s="18" t="s">
        <v>206</v>
      </c>
      <c r="C94" s="8" t="s">
        <v>206</v>
      </c>
      <c r="D94" s="96" t="s">
        <v>207</v>
      </c>
      <c r="E94" s="97" t="s">
        <v>208</v>
      </c>
      <c r="F94" s="97" t="s">
        <v>209</v>
      </c>
      <c r="G94" s="97" t="s">
        <v>210</v>
      </c>
      <c r="H94" s="97" t="s">
        <v>211</v>
      </c>
      <c r="I94" s="97" t="s">
        <v>212</v>
      </c>
      <c r="J94" s="97" t="s">
        <v>213</v>
      </c>
      <c r="K94" s="97" t="s">
        <v>214</v>
      </c>
      <c r="L94" s="97" t="s">
        <v>215</v>
      </c>
      <c r="M94" s="97" t="s">
        <v>216</v>
      </c>
      <c r="N94" s="97" t="s">
        <v>243</v>
      </c>
      <c r="O94" s="97" t="s">
        <v>217</v>
      </c>
      <c r="P94" s="97" t="s">
        <v>218</v>
      </c>
      <c r="Q94" s="97" t="s">
        <v>219</v>
      </c>
      <c r="R94" s="97" t="s">
        <v>220</v>
      </c>
      <c r="S94" s="97" t="s">
        <v>221</v>
      </c>
      <c r="T94" s="97" t="s">
        <v>222</v>
      </c>
      <c r="U94" s="97" t="s">
        <v>223</v>
      </c>
      <c r="V94" s="97" t="s">
        <v>224</v>
      </c>
      <c r="W94" s="97" t="s">
        <v>241</v>
      </c>
      <c r="X94" s="97" t="s">
        <v>225</v>
      </c>
      <c r="Y94" s="97" t="s">
        <v>226</v>
      </c>
      <c r="Z94" s="97" t="s">
        <v>227</v>
      </c>
      <c r="AA94" s="97" t="s">
        <v>228</v>
      </c>
      <c r="AB94" s="97" t="s">
        <v>242</v>
      </c>
      <c r="AC94" s="97" t="s">
        <v>229</v>
      </c>
      <c r="AD94" s="98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 t="s">
        <v>3</v>
      </c>
    </row>
    <row r="95" spans="1:65">
      <c r="A95" s="28"/>
      <c r="B95" s="18"/>
      <c r="C95" s="8"/>
      <c r="D95" s="9" t="s">
        <v>230</v>
      </c>
      <c r="E95" s="10" t="s">
        <v>230</v>
      </c>
      <c r="F95" s="10" t="s">
        <v>231</v>
      </c>
      <c r="G95" s="10" t="s">
        <v>230</v>
      </c>
      <c r="H95" s="10" t="s">
        <v>230</v>
      </c>
      <c r="I95" s="10" t="s">
        <v>230</v>
      </c>
      <c r="J95" s="10" t="s">
        <v>115</v>
      </c>
      <c r="K95" s="10" t="s">
        <v>230</v>
      </c>
      <c r="L95" s="10" t="s">
        <v>231</v>
      </c>
      <c r="M95" s="10" t="s">
        <v>231</v>
      </c>
      <c r="N95" s="10" t="s">
        <v>230</v>
      </c>
      <c r="O95" s="10" t="s">
        <v>231</v>
      </c>
      <c r="P95" s="10" t="s">
        <v>231</v>
      </c>
      <c r="Q95" s="10" t="s">
        <v>231</v>
      </c>
      <c r="R95" s="10" t="s">
        <v>231</v>
      </c>
      <c r="S95" s="10" t="s">
        <v>231</v>
      </c>
      <c r="T95" s="10" t="s">
        <v>231</v>
      </c>
      <c r="U95" s="10" t="s">
        <v>231</v>
      </c>
      <c r="V95" s="10" t="s">
        <v>230</v>
      </c>
      <c r="W95" s="10" t="s">
        <v>230</v>
      </c>
      <c r="X95" s="10" t="s">
        <v>231</v>
      </c>
      <c r="Y95" s="10" t="s">
        <v>230</v>
      </c>
      <c r="Z95" s="10" t="s">
        <v>231</v>
      </c>
      <c r="AA95" s="10" t="s">
        <v>230</v>
      </c>
      <c r="AB95" s="10" t="s">
        <v>230</v>
      </c>
      <c r="AC95" s="10" t="s">
        <v>230</v>
      </c>
      <c r="AD95" s="98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2</v>
      </c>
    </row>
    <row r="96" spans="1:65">
      <c r="A96" s="28"/>
      <c r="B96" s="18"/>
      <c r="C96" s="8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98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6">
        <v>3</v>
      </c>
    </row>
    <row r="97" spans="1:65">
      <c r="A97" s="28"/>
      <c r="B97" s="17">
        <v>1</v>
      </c>
      <c r="C97" s="13">
        <v>1</v>
      </c>
      <c r="D97" s="20">
        <v>6.07</v>
      </c>
      <c r="E97" s="20">
        <v>6.0892738827191124</v>
      </c>
      <c r="F97" s="20">
        <v>6.05</v>
      </c>
      <c r="G97" s="20">
        <v>6.03</v>
      </c>
      <c r="H97" s="20">
        <v>5.7</v>
      </c>
      <c r="I97" s="20">
        <v>6</v>
      </c>
      <c r="J97" s="20">
        <v>6.3</v>
      </c>
      <c r="K97" s="92">
        <v>5</v>
      </c>
      <c r="L97" s="20">
        <v>6</v>
      </c>
      <c r="M97" s="95">
        <v>4.96</v>
      </c>
      <c r="N97" s="20">
        <v>5.7897100000000004</v>
      </c>
      <c r="O97" s="95">
        <v>5.38</v>
      </c>
      <c r="P97" s="20">
        <v>6.11</v>
      </c>
      <c r="Q97" s="20">
        <v>6.13</v>
      </c>
      <c r="R97" s="20">
        <v>5.94</v>
      </c>
      <c r="S97" s="20">
        <v>5.89</v>
      </c>
      <c r="T97" s="20">
        <v>5.95</v>
      </c>
      <c r="U97" s="20">
        <v>6.1</v>
      </c>
      <c r="V97" s="92">
        <v>4.3</v>
      </c>
      <c r="W97" s="20">
        <v>6.4188000000000001</v>
      </c>
      <c r="X97" s="20">
        <v>5.9</v>
      </c>
      <c r="Y97" s="20">
        <v>5.87</v>
      </c>
      <c r="Z97" s="92">
        <v>7</v>
      </c>
      <c r="AA97" s="92">
        <v>7</v>
      </c>
      <c r="AB97" s="92">
        <v>5.14</v>
      </c>
      <c r="AC97" s="92">
        <v>5.12</v>
      </c>
      <c r="AD97" s="98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6">
        <v>1</v>
      </c>
    </row>
    <row r="98" spans="1:65">
      <c r="A98" s="28"/>
      <c r="B98" s="18">
        <v>1</v>
      </c>
      <c r="C98" s="8">
        <v>2</v>
      </c>
      <c r="D98" s="10">
        <v>6.27</v>
      </c>
      <c r="E98" s="10">
        <v>6.0488627010687308</v>
      </c>
      <c r="F98" s="10">
        <v>5.77</v>
      </c>
      <c r="G98" s="10">
        <v>5.66</v>
      </c>
      <c r="H98" s="10">
        <v>5.71</v>
      </c>
      <c r="I98" s="10">
        <v>6</v>
      </c>
      <c r="J98" s="10">
        <v>6.4</v>
      </c>
      <c r="K98" s="93">
        <v>5</v>
      </c>
      <c r="L98" s="10">
        <v>6.4</v>
      </c>
      <c r="M98" s="10">
        <v>5.74</v>
      </c>
      <c r="N98" s="10">
        <v>5.9437199999999999</v>
      </c>
      <c r="O98" s="93">
        <v>4.74</v>
      </c>
      <c r="P98" s="10">
        <v>6.06</v>
      </c>
      <c r="Q98" s="10">
        <v>6.24</v>
      </c>
      <c r="R98" s="10">
        <v>6.08</v>
      </c>
      <c r="S98" s="10">
        <v>5.85</v>
      </c>
      <c r="T98" s="10">
        <v>6</v>
      </c>
      <c r="U98" s="10">
        <v>5.7</v>
      </c>
      <c r="V98" s="93">
        <v>4.5</v>
      </c>
      <c r="W98" s="10">
        <v>6.4496800000000007</v>
      </c>
      <c r="X98" s="10">
        <v>5.9</v>
      </c>
      <c r="Y98" s="10">
        <v>5.93</v>
      </c>
      <c r="Z98" s="93">
        <v>6</v>
      </c>
      <c r="AA98" s="93">
        <v>6.8</v>
      </c>
      <c r="AB98" s="93">
        <v>4.5599999999999996</v>
      </c>
      <c r="AC98" s="93">
        <v>5.0999999999999996</v>
      </c>
      <c r="AD98" s="98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6">
        <v>12</v>
      </c>
    </row>
    <row r="99" spans="1:65">
      <c r="A99" s="28"/>
      <c r="B99" s="18">
        <v>1</v>
      </c>
      <c r="C99" s="8">
        <v>3</v>
      </c>
      <c r="D99" s="10">
        <v>6.15</v>
      </c>
      <c r="E99" s="10">
        <v>6.0083029284484013</v>
      </c>
      <c r="F99" s="94">
        <v>5.66</v>
      </c>
      <c r="G99" s="10">
        <v>5.94</v>
      </c>
      <c r="H99" s="10">
        <v>5.86</v>
      </c>
      <c r="I99" s="10">
        <v>6</v>
      </c>
      <c r="J99" s="10">
        <v>6.2</v>
      </c>
      <c r="K99" s="93">
        <v>5</v>
      </c>
      <c r="L99" s="10">
        <v>6.2</v>
      </c>
      <c r="M99" s="10">
        <v>5.97</v>
      </c>
      <c r="N99" s="10">
        <v>5.68933</v>
      </c>
      <c r="O99" s="93">
        <v>4.82</v>
      </c>
      <c r="P99" s="10">
        <v>6.07</v>
      </c>
      <c r="Q99" s="10">
        <v>6.13</v>
      </c>
      <c r="R99" s="10">
        <v>6.05</v>
      </c>
      <c r="S99" s="10">
        <v>5.91</v>
      </c>
      <c r="T99" s="10">
        <v>6.27</v>
      </c>
      <c r="U99" s="10">
        <v>5.9</v>
      </c>
      <c r="V99" s="93">
        <v>4.7</v>
      </c>
      <c r="W99" s="10">
        <v>6.4111200000000013</v>
      </c>
      <c r="X99" s="10">
        <v>5.6</v>
      </c>
      <c r="Y99" s="10">
        <v>5.3</v>
      </c>
      <c r="Z99" s="93">
        <v>7</v>
      </c>
      <c r="AA99" s="93">
        <v>7.2</v>
      </c>
      <c r="AB99" s="93">
        <v>4.74</v>
      </c>
      <c r="AC99" s="93">
        <v>5.17</v>
      </c>
      <c r="AD99" s="98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6">
        <v>16</v>
      </c>
    </row>
    <row r="100" spans="1:65">
      <c r="A100" s="28"/>
      <c r="B100" s="18">
        <v>1</v>
      </c>
      <c r="C100" s="8">
        <v>4</v>
      </c>
      <c r="D100" s="10">
        <v>6.18</v>
      </c>
      <c r="E100" s="10">
        <v>6.0265020731573182</v>
      </c>
      <c r="F100" s="10">
        <v>6.1</v>
      </c>
      <c r="G100" s="10">
        <v>5.69</v>
      </c>
      <c r="H100" s="10">
        <v>5.87</v>
      </c>
      <c r="I100" s="10">
        <v>6.1</v>
      </c>
      <c r="J100" s="10">
        <v>6.2</v>
      </c>
      <c r="K100" s="93">
        <v>5</v>
      </c>
      <c r="L100" s="10">
        <v>6.3</v>
      </c>
      <c r="M100" s="10">
        <v>5.31</v>
      </c>
      <c r="N100" s="10">
        <v>5.7131600000000002</v>
      </c>
      <c r="O100" s="93">
        <v>4.8600000000000003</v>
      </c>
      <c r="P100" s="10">
        <v>6.17</v>
      </c>
      <c r="Q100" s="10">
        <v>6</v>
      </c>
      <c r="R100" s="10">
        <v>5.99</v>
      </c>
      <c r="S100" s="10">
        <v>5.94</v>
      </c>
      <c r="T100" s="10">
        <v>6.22</v>
      </c>
      <c r="U100" s="10">
        <v>6.1</v>
      </c>
      <c r="V100" s="93">
        <v>4.5</v>
      </c>
      <c r="W100" s="10">
        <v>6.3909599999999998</v>
      </c>
      <c r="X100" s="10">
        <v>6</v>
      </c>
      <c r="Y100" s="10">
        <v>5.32</v>
      </c>
      <c r="Z100" s="93">
        <v>7</v>
      </c>
      <c r="AA100" s="93">
        <v>7</v>
      </c>
      <c r="AB100" s="93">
        <v>5.37</v>
      </c>
      <c r="AC100" s="93">
        <v>5.21</v>
      </c>
      <c r="AD100" s="98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6">
        <v>6.0058860860150878</v>
      </c>
    </row>
    <row r="101" spans="1:65">
      <c r="A101" s="28"/>
      <c r="B101" s="18">
        <v>1</v>
      </c>
      <c r="C101" s="8">
        <v>5</v>
      </c>
      <c r="D101" s="10">
        <v>6.18</v>
      </c>
      <c r="E101" s="10">
        <v>6.0969540019377266</v>
      </c>
      <c r="F101" s="10">
        <v>6.04</v>
      </c>
      <c r="G101" s="10">
        <v>6.15</v>
      </c>
      <c r="H101" s="10">
        <v>5.82</v>
      </c>
      <c r="I101" s="10">
        <v>5.9</v>
      </c>
      <c r="J101" s="10">
        <v>6.4</v>
      </c>
      <c r="K101" s="93">
        <v>5</v>
      </c>
      <c r="L101" s="10">
        <v>6.2</v>
      </c>
      <c r="M101" s="10">
        <v>6.3</v>
      </c>
      <c r="N101" s="10">
        <v>5.7439600000000004</v>
      </c>
      <c r="O101" s="93">
        <v>4.6900000000000004</v>
      </c>
      <c r="P101" s="10">
        <v>5.87</v>
      </c>
      <c r="Q101" s="10">
        <v>5.99</v>
      </c>
      <c r="R101" s="10">
        <v>6.04</v>
      </c>
      <c r="S101" s="10">
        <v>5.88</v>
      </c>
      <c r="T101" s="10">
        <v>6.11</v>
      </c>
      <c r="U101" s="10">
        <v>5.7</v>
      </c>
      <c r="V101" s="93">
        <v>4.8</v>
      </c>
      <c r="W101" s="10">
        <v>6.4181600000000003</v>
      </c>
      <c r="X101" s="10">
        <v>6</v>
      </c>
      <c r="Y101" s="10">
        <v>5.4</v>
      </c>
      <c r="Z101" s="93">
        <v>7</v>
      </c>
      <c r="AA101" s="93">
        <v>7</v>
      </c>
      <c r="AB101" s="93">
        <v>4.8499999999999996</v>
      </c>
      <c r="AC101" s="93">
        <v>5.12</v>
      </c>
      <c r="AD101" s="98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6">
        <v>11</v>
      </c>
    </row>
    <row r="102" spans="1:65">
      <c r="A102" s="28"/>
      <c r="B102" s="18">
        <v>1</v>
      </c>
      <c r="C102" s="8">
        <v>6</v>
      </c>
      <c r="D102" s="10">
        <v>6.17</v>
      </c>
      <c r="E102" s="10">
        <v>6.0499582183886442</v>
      </c>
      <c r="F102" s="10">
        <v>6.08</v>
      </c>
      <c r="G102" s="10">
        <v>6.61</v>
      </c>
      <c r="H102" s="10">
        <v>5.7</v>
      </c>
      <c r="I102" s="10">
        <v>5.9</v>
      </c>
      <c r="J102" s="10">
        <v>6.3</v>
      </c>
      <c r="K102" s="93">
        <v>5</v>
      </c>
      <c r="L102" s="10">
        <v>6.5</v>
      </c>
      <c r="M102" s="10">
        <v>6.08</v>
      </c>
      <c r="N102" s="10">
        <v>5.7825600000000001</v>
      </c>
      <c r="O102" s="93">
        <v>4.6399999999999997</v>
      </c>
      <c r="P102" s="10">
        <v>6.03</v>
      </c>
      <c r="Q102" s="10">
        <v>6.06</v>
      </c>
      <c r="R102" s="10">
        <v>6.09</v>
      </c>
      <c r="S102" s="10">
        <v>5.92</v>
      </c>
      <c r="T102" s="10">
        <v>6.11</v>
      </c>
      <c r="U102" s="10">
        <v>5.8</v>
      </c>
      <c r="V102" s="93">
        <v>4.4000000000000004</v>
      </c>
      <c r="W102" s="10">
        <v>6.4420000000000002</v>
      </c>
      <c r="X102" s="10">
        <v>5.8</v>
      </c>
      <c r="Y102" s="10">
        <v>5.35</v>
      </c>
      <c r="Z102" s="93">
        <v>7</v>
      </c>
      <c r="AA102" s="93">
        <v>6.9</v>
      </c>
      <c r="AB102" s="93">
        <v>5.2</v>
      </c>
      <c r="AC102" s="93">
        <v>5.0999999999999996</v>
      </c>
      <c r="AD102" s="98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3"/>
    </row>
    <row r="103" spans="1:65">
      <c r="A103" s="28"/>
      <c r="B103" s="19" t="s">
        <v>234</v>
      </c>
      <c r="C103" s="11"/>
      <c r="D103" s="21">
        <v>6.1700000000000008</v>
      </c>
      <c r="E103" s="21">
        <v>6.0533089676199898</v>
      </c>
      <c r="F103" s="21">
        <v>5.9499999999999993</v>
      </c>
      <c r="G103" s="21">
        <v>6.0133333333333345</v>
      </c>
      <c r="H103" s="21">
        <v>5.7766666666666673</v>
      </c>
      <c r="I103" s="21">
        <v>5.9833333333333334</v>
      </c>
      <c r="J103" s="21">
        <v>6.3</v>
      </c>
      <c r="K103" s="21">
        <v>5</v>
      </c>
      <c r="L103" s="21">
        <v>6.2666666666666666</v>
      </c>
      <c r="M103" s="21">
        <v>5.7266666666666666</v>
      </c>
      <c r="N103" s="21">
        <v>5.7770733333333339</v>
      </c>
      <c r="O103" s="21">
        <v>4.8550000000000004</v>
      </c>
      <c r="P103" s="21">
        <v>6.0516666666666667</v>
      </c>
      <c r="Q103" s="21">
        <v>6.0916666666666677</v>
      </c>
      <c r="R103" s="21">
        <v>6.0316666666666663</v>
      </c>
      <c r="S103" s="21">
        <v>5.8983333333333334</v>
      </c>
      <c r="T103" s="21">
        <v>6.1099999999999994</v>
      </c>
      <c r="U103" s="21">
        <v>5.8833333333333337</v>
      </c>
      <c r="V103" s="21">
        <v>4.5333333333333341</v>
      </c>
      <c r="W103" s="21">
        <v>6.4217866666666668</v>
      </c>
      <c r="X103" s="21">
        <v>5.8666666666666663</v>
      </c>
      <c r="Y103" s="21">
        <v>5.5283333333333333</v>
      </c>
      <c r="Z103" s="21">
        <v>6.833333333333333</v>
      </c>
      <c r="AA103" s="21">
        <v>6.9833333333333334</v>
      </c>
      <c r="AB103" s="21">
        <v>4.9766666666666657</v>
      </c>
      <c r="AC103" s="21">
        <v>5.1366666666666667</v>
      </c>
      <c r="AD103" s="98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3"/>
    </row>
    <row r="104" spans="1:65">
      <c r="A104" s="28"/>
      <c r="B104" s="3" t="s">
        <v>235</v>
      </c>
      <c r="C104" s="27"/>
      <c r="D104" s="10">
        <v>6.1749999999999998</v>
      </c>
      <c r="E104" s="10">
        <v>6.0494104597286871</v>
      </c>
      <c r="F104" s="10">
        <v>6.0449999999999999</v>
      </c>
      <c r="G104" s="10">
        <v>5.9850000000000003</v>
      </c>
      <c r="H104" s="10">
        <v>5.7650000000000006</v>
      </c>
      <c r="I104" s="10">
        <v>6</v>
      </c>
      <c r="J104" s="10">
        <v>6.3</v>
      </c>
      <c r="K104" s="10">
        <v>5</v>
      </c>
      <c r="L104" s="10">
        <v>6.25</v>
      </c>
      <c r="M104" s="10">
        <v>5.8550000000000004</v>
      </c>
      <c r="N104" s="10">
        <v>5.7632600000000007</v>
      </c>
      <c r="O104" s="10">
        <v>4.78</v>
      </c>
      <c r="P104" s="10">
        <v>6.0649999999999995</v>
      </c>
      <c r="Q104" s="10">
        <v>6.0949999999999998</v>
      </c>
      <c r="R104" s="10">
        <v>6.0449999999999999</v>
      </c>
      <c r="S104" s="10">
        <v>5.9</v>
      </c>
      <c r="T104" s="10">
        <v>6.11</v>
      </c>
      <c r="U104" s="10">
        <v>5.85</v>
      </c>
      <c r="V104" s="10">
        <v>4.5</v>
      </c>
      <c r="W104" s="10">
        <v>6.4184800000000006</v>
      </c>
      <c r="X104" s="10">
        <v>5.9</v>
      </c>
      <c r="Y104" s="10">
        <v>5.375</v>
      </c>
      <c r="Z104" s="10">
        <v>7</v>
      </c>
      <c r="AA104" s="10">
        <v>7</v>
      </c>
      <c r="AB104" s="10">
        <v>4.9949999999999992</v>
      </c>
      <c r="AC104" s="10">
        <v>5.12</v>
      </c>
      <c r="AD104" s="98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3"/>
    </row>
    <row r="105" spans="1:65">
      <c r="A105" s="28"/>
      <c r="B105" s="3" t="s">
        <v>236</v>
      </c>
      <c r="C105" s="27"/>
      <c r="D105" s="22">
        <v>6.4187226143524595E-2</v>
      </c>
      <c r="E105" s="22">
        <v>3.4564473373645085E-2</v>
      </c>
      <c r="F105" s="22">
        <v>0.18654758106177627</v>
      </c>
      <c r="G105" s="22">
        <v>0.34920862914118644</v>
      </c>
      <c r="H105" s="22">
        <v>8.2138095100061065E-2</v>
      </c>
      <c r="I105" s="22">
        <v>7.5277265270907834E-2</v>
      </c>
      <c r="J105" s="22">
        <v>8.9442719099991672E-2</v>
      </c>
      <c r="K105" s="22">
        <v>0</v>
      </c>
      <c r="L105" s="22">
        <v>0.17511900715418266</v>
      </c>
      <c r="M105" s="22">
        <v>0.50484320998372023</v>
      </c>
      <c r="N105" s="22">
        <v>9.037831590966193E-2</v>
      </c>
      <c r="O105" s="22">
        <v>0.26964791859014964</v>
      </c>
      <c r="P105" s="22">
        <v>0.10127520262466355</v>
      </c>
      <c r="Q105" s="22">
        <v>9.4533944520826335E-2</v>
      </c>
      <c r="R105" s="22">
        <v>5.7067211835401997E-2</v>
      </c>
      <c r="S105" s="22">
        <v>3.1885210782848561E-2</v>
      </c>
      <c r="T105" s="22">
        <v>0.12280065146406981</v>
      </c>
      <c r="U105" s="22">
        <v>0.18348478592697157</v>
      </c>
      <c r="V105" s="22">
        <v>0.18618986725025252</v>
      </c>
      <c r="W105" s="22">
        <v>2.1320182613351918E-2</v>
      </c>
      <c r="X105" s="22">
        <v>0.15055453054181639</v>
      </c>
      <c r="Y105" s="22">
        <v>0.29047661982794182</v>
      </c>
      <c r="Z105" s="22">
        <v>0.40824829046386302</v>
      </c>
      <c r="AA105" s="22">
        <v>0.13291601358251265</v>
      </c>
      <c r="AB105" s="22">
        <v>0.30884731934512033</v>
      </c>
      <c r="AC105" s="22">
        <v>4.412104562073154E-2</v>
      </c>
      <c r="AD105" s="156"/>
      <c r="AE105" s="157"/>
      <c r="AF105" s="157"/>
      <c r="AG105" s="157"/>
      <c r="AH105" s="157"/>
      <c r="AI105" s="157"/>
      <c r="AJ105" s="157"/>
      <c r="AK105" s="157"/>
      <c r="AL105" s="157"/>
      <c r="AM105" s="157"/>
      <c r="AN105" s="157"/>
      <c r="AO105" s="157"/>
      <c r="AP105" s="157"/>
      <c r="AQ105" s="157"/>
      <c r="AR105" s="157"/>
      <c r="AS105" s="157"/>
      <c r="AT105" s="157"/>
      <c r="AU105" s="157"/>
      <c r="AV105" s="157"/>
      <c r="AW105" s="157"/>
      <c r="AX105" s="157"/>
      <c r="AY105" s="157"/>
      <c r="AZ105" s="157"/>
      <c r="BA105" s="157"/>
      <c r="BB105" s="157"/>
      <c r="BC105" s="157"/>
      <c r="BD105" s="157"/>
      <c r="BE105" s="157"/>
      <c r="BF105" s="157"/>
      <c r="BG105" s="157"/>
      <c r="BH105" s="157"/>
      <c r="BI105" s="157"/>
      <c r="BJ105" s="157"/>
      <c r="BK105" s="157"/>
      <c r="BL105" s="157"/>
      <c r="BM105" s="54"/>
    </row>
    <row r="106" spans="1:65">
      <c r="A106" s="28"/>
      <c r="B106" s="3" t="s">
        <v>86</v>
      </c>
      <c r="C106" s="27"/>
      <c r="D106" s="12">
        <v>1.0403116068642559E-2</v>
      </c>
      <c r="E106" s="12">
        <v>5.710013078555112E-3</v>
      </c>
      <c r="F106" s="12">
        <v>3.135253463223131E-2</v>
      </c>
      <c r="G106" s="12">
        <v>5.8072388438113035E-2</v>
      </c>
      <c r="H106" s="12">
        <v>1.4218943179468157E-2</v>
      </c>
      <c r="I106" s="12">
        <v>1.2581158541098801E-2</v>
      </c>
      <c r="J106" s="12">
        <v>1.4197256999998678E-2</v>
      </c>
      <c r="K106" s="12">
        <v>0</v>
      </c>
      <c r="L106" s="12">
        <v>2.7944522418220638E-2</v>
      </c>
      <c r="M106" s="12">
        <v>8.8156555876086187E-2</v>
      </c>
      <c r="N106" s="12">
        <v>1.5644308232714475E-2</v>
      </c>
      <c r="O106" s="12">
        <v>5.5540250996941216E-2</v>
      </c>
      <c r="P106" s="12">
        <v>1.6735092694794309E-2</v>
      </c>
      <c r="Q106" s="12">
        <v>1.5518568183993376E-2</v>
      </c>
      <c r="R106" s="12">
        <v>9.4612675051785576E-3</v>
      </c>
      <c r="S106" s="12">
        <v>5.4058000762105497E-3</v>
      </c>
      <c r="T106" s="12">
        <v>2.0098306295265111E-2</v>
      </c>
      <c r="U106" s="12">
        <v>3.118721573829545E-2</v>
      </c>
      <c r="V106" s="12">
        <v>4.1071294246379224E-2</v>
      </c>
      <c r="W106" s="12">
        <v>3.3199767790508847E-3</v>
      </c>
      <c r="X106" s="12">
        <v>2.5662704069627795E-2</v>
      </c>
      <c r="Y106" s="12">
        <v>5.2543253511234574E-2</v>
      </c>
      <c r="Z106" s="12">
        <v>5.9743652263004349E-2</v>
      </c>
      <c r="AA106" s="12">
        <v>1.9033319367424247E-2</v>
      </c>
      <c r="AB106" s="12">
        <v>6.2059072875777707E-2</v>
      </c>
      <c r="AC106" s="12">
        <v>8.589431334340987E-3</v>
      </c>
      <c r="AD106" s="98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3"/>
    </row>
    <row r="107" spans="1:65">
      <c r="A107" s="28"/>
      <c r="B107" s="3" t="s">
        <v>237</v>
      </c>
      <c r="C107" s="27"/>
      <c r="D107" s="12">
        <v>2.7325512278206121E-2</v>
      </c>
      <c r="E107" s="12">
        <v>7.8960674454562341E-3</v>
      </c>
      <c r="F107" s="12">
        <v>-9.3052191158305986E-3</v>
      </c>
      <c r="G107" s="12">
        <v>1.2399914369984888E-3</v>
      </c>
      <c r="H107" s="12">
        <v>-3.8165795365677324E-2</v>
      </c>
      <c r="I107" s="12">
        <v>-3.75510829855219E-3</v>
      </c>
      <c r="J107" s="12">
        <v>4.8970944465591248E-2</v>
      </c>
      <c r="K107" s="12">
        <v>-0.16748337740826091</v>
      </c>
      <c r="L107" s="12">
        <v>4.3420833648313062E-2</v>
      </c>
      <c r="M107" s="12">
        <v>-4.6490961591594826E-2</v>
      </c>
      <c r="N107" s="12">
        <v>-3.8098084013706512E-2</v>
      </c>
      <c r="O107" s="12">
        <v>-0.19162635946342121</v>
      </c>
      <c r="P107" s="12">
        <v>7.6226188768682146E-3</v>
      </c>
      <c r="Q107" s="12">
        <v>1.4282751857602305E-2</v>
      </c>
      <c r="R107" s="12">
        <v>4.2925523865011694E-3</v>
      </c>
      <c r="S107" s="12">
        <v>-1.7907890882611799E-2</v>
      </c>
      <c r="T107" s="12">
        <v>1.7335312807105208E-2</v>
      </c>
      <c r="U107" s="12">
        <v>-2.0405440750386861E-2</v>
      </c>
      <c r="V107" s="12">
        <v>-0.24518492885015641</v>
      </c>
      <c r="W107" s="12">
        <v>6.9248829347599239E-2</v>
      </c>
      <c r="X107" s="12">
        <v>-2.3180496159026176E-2</v>
      </c>
      <c r="Y107" s="12">
        <v>-7.9514120954400469E-2</v>
      </c>
      <c r="Z107" s="12">
        <v>0.13777271754204334</v>
      </c>
      <c r="AA107" s="12">
        <v>0.16274821621979574</v>
      </c>
      <c r="AB107" s="12">
        <v>-0.1713684549803558</v>
      </c>
      <c r="AC107" s="12">
        <v>-0.14472792305741999</v>
      </c>
      <c r="AD107" s="98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3"/>
    </row>
    <row r="108" spans="1:65">
      <c r="A108" s="28"/>
      <c r="B108" s="43" t="s">
        <v>238</v>
      </c>
      <c r="C108" s="44"/>
      <c r="D108" s="42">
        <v>0.72</v>
      </c>
      <c r="E108" s="42">
        <v>0.31</v>
      </c>
      <c r="F108" s="42">
        <v>0.06</v>
      </c>
      <c r="G108" s="42">
        <v>0.17</v>
      </c>
      <c r="H108" s="42">
        <v>0.68</v>
      </c>
      <c r="I108" s="42">
        <v>0.06</v>
      </c>
      <c r="J108" s="42">
        <v>1.18</v>
      </c>
      <c r="K108" s="42" t="s">
        <v>239</v>
      </c>
      <c r="L108" s="42">
        <v>1.07</v>
      </c>
      <c r="M108" s="42">
        <v>0.85</v>
      </c>
      <c r="N108" s="42">
        <v>0.67</v>
      </c>
      <c r="O108" s="42">
        <v>3.95</v>
      </c>
      <c r="P108" s="42">
        <v>0.3</v>
      </c>
      <c r="Q108" s="42">
        <v>0.44</v>
      </c>
      <c r="R108" s="42">
        <v>0.23</v>
      </c>
      <c r="S108" s="42">
        <v>0.24</v>
      </c>
      <c r="T108" s="42">
        <v>0.51</v>
      </c>
      <c r="U108" s="42">
        <v>0.3</v>
      </c>
      <c r="V108" s="42">
        <v>5.09</v>
      </c>
      <c r="W108" s="42">
        <v>1.62</v>
      </c>
      <c r="X108" s="42">
        <v>0.36</v>
      </c>
      <c r="Y108" s="42">
        <v>1.56</v>
      </c>
      <c r="Z108" s="42" t="s">
        <v>239</v>
      </c>
      <c r="AA108" s="42">
        <v>3.61</v>
      </c>
      <c r="AB108" s="42">
        <v>3.52</v>
      </c>
      <c r="AC108" s="42">
        <v>2.95</v>
      </c>
      <c r="AD108" s="98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3"/>
    </row>
    <row r="109" spans="1:65">
      <c r="B109" s="29" t="s">
        <v>244</v>
      </c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BM109" s="53"/>
    </row>
    <row r="110" spans="1:65">
      <c r="BM110" s="53"/>
    </row>
    <row r="111" spans="1:65" ht="15">
      <c r="B111" s="7" t="s">
        <v>445</v>
      </c>
      <c r="BM111" s="26" t="s">
        <v>67</v>
      </c>
    </row>
    <row r="112" spans="1:65" ht="15">
      <c r="A112" s="24" t="s">
        <v>16</v>
      </c>
      <c r="B112" s="17" t="s">
        <v>113</v>
      </c>
      <c r="C112" s="14" t="s">
        <v>114</v>
      </c>
      <c r="D112" s="15" t="s">
        <v>205</v>
      </c>
      <c r="E112" s="16" t="s">
        <v>205</v>
      </c>
      <c r="F112" s="16" t="s">
        <v>205</v>
      </c>
      <c r="G112" s="16" t="s">
        <v>205</v>
      </c>
      <c r="H112" s="16" t="s">
        <v>205</v>
      </c>
      <c r="I112" s="16" t="s">
        <v>205</v>
      </c>
      <c r="J112" s="16" t="s">
        <v>205</v>
      </c>
      <c r="K112" s="16" t="s">
        <v>205</v>
      </c>
      <c r="L112" s="16" t="s">
        <v>205</v>
      </c>
      <c r="M112" s="16" t="s">
        <v>205</v>
      </c>
      <c r="N112" s="16" t="s">
        <v>205</v>
      </c>
      <c r="O112" s="16" t="s">
        <v>205</v>
      </c>
      <c r="P112" s="16" t="s">
        <v>205</v>
      </c>
      <c r="Q112" s="16" t="s">
        <v>205</v>
      </c>
      <c r="R112" s="16" t="s">
        <v>205</v>
      </c>
      <c r="S112" s="16" t="s">
        <v>205</v>
      </c>
      <c r="T112" s="16" t="s">
        <v>205</v>
      </c>
      <c r="U112" s="16" t="s">
        <v>205</v>
      </c>
      <c r="V112" s="16" t="s">
        <v>205</v>
      </c>
      <c r="W112" s="16" t="s">
        <v>205</v>
      </c>
      <c r="X112" s="16" t="s">
        <v>205</v>
      </c>
      <c r="Y112" s="16" t="s">
        <v>205</v>
      </c>
      <c r="Z112" s="16" t="s">
        <v>205</v>
      </c>
      <c r="AA112" s="16" t="s">
        <v>205</v>
      </c>
      <c r="AB112" s="98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1</v>
      </c>
    </row>
    <row r="113" spans="1:65">
      <c r="A113" s="28"/>
      <c r="B113" s="18" t="s">
        <v>206</v>
      </c>
      <c r="C113" s="8" t="s">
        <v>206</v>
      </c>
      <c r="D113" s="96" t="s">
        <v>207</v>
      </c>
      <c r="E113" s="97" t="s">
        <v>208</v>
      </c>
      <c r="F113" s="97" t="s">
        <v>209</v>
      </c>
      <c r="G113" s="97" t="s">
        <v>210</v>
      </c>
      <c r="H113" s="97" t="s">
        <v>211</v>
      </c>
      <c r="I113" s="97" t="s">
        <v>212</v>
      </c>
      <c r="J113" s="97" t="s">
        <v>213</v>
      </c>
      <c r="K113" s="97" t="s">
        <v>214</v>
      </c>
      <c r="L113" s="97" t="s">
        <v>215</v>
      </c>
      <c r="M113" s="97" t="s">
        <v>216</v>
      </c>
      <c r="N113" s="97" t="s">
        <v>243</v>
      </c>
      <c r="O113" s="97" t="s">
        <v>217</v>
      </c>
      <c r="P113" s="97" t="s">
        <v>218</v>
      </c>
      <c r="Q113" s="97" t="s">
        <v>219</v>
      </c>
      <c r="R113" s="97" t="s">
        <v>220</v>
      </c>
      <c r="S113" s="97" t="s">
        <v>221</v>
      </c>
      <c r="T113" s="97" t="s">
        <v>222</v>
      </c>
      <c r="U113" s="97" t="s">
        <v>223</v>
      </c>
      <c r="V113" s="97" t="s">
        <v>224</v>
      </c>
      <c r="W113" s="97" t="s">
        <v>225</v>
      </c>
      <c r="X113" s="97" t="s">
        <v>226</v>
      </c>
      <c r="Y113" s="97" t="s">
        <v>227</v>
      </c>
      <c r="Z113" s="97" t="s">
        <v>228</v>
      </c>
      <c r="AA113" s="97" t="s">
        <v>229</v>
      </c>
      <c r="AB113" s="98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 t="s">
        <v>3</v>
      </c>
    </row>
    <row r="114" spans="1:65">
      <c r="A114" s="28"/>
      <c r="B114" s="18"/>
      <c r="C114" s="8"/>
      <c r="D114" s="9" t="s">
        <v>230</v>
      </c>
      <c r="E114" s="10" t="s">
        <v>230</v>
      </c>
      <c r="F114" s="10" t="s">
        <v>231</v>
      </c>
      <c r="G114" s="10" t="s">
        <v>230</v>
      </c>
      <c r="H114" s="10" t="s">
        <v>230</v>
      </c>
      <c r="I114" s="10" t="s">
        <v>230</v>
      </c>
      <c r="J114" s="10" t="s">
        <v>115</v>
      </c>
      <c r="K114" s="10" t="s">
        <v>230</v>
      </c>
      <c r="L114" s="10" t="s">
        <v>231</v>
      </c>
      <c r="M114" s="10" t="s">
        <v>231</v>
      </c>
      <c r="N114" s="10" t="s">
        <v>230</v>
      </c>
      <c r="O114" s="10" t="s">
        <v>231</v>
      </c>
      <c r="P114" s="10" t="s">
        <v>231</v>
      </c>
      <c r="Q114" s="10" t="s">
        <v>231</v>
      </c>
      <c r="R114" s="10" t="s">
        <v>231</v>
      </c>
      <c r="S114" s="10" t="s">
        <v>231</v>
      </c>
      <c r="T114" s="10" t="s">
        <v>231</v>
      </c>
      <c r="U114" s="10" t="s">
        <v>231</v>
      </c>
      <c r="V114" s="10" t="s">
        <v>230</v>
      </c>
      <c r="W114" s="10" t="s">
        <v>231</v>
      </c>
      <c r="X114" s="10" t="s">
        <v>230</v>
      </c>
      <c r="Y114" s="10" t="s">
        <v>231</v>
      </c>
      <c r="Z114" s="10" t="s">
        <v>230</v>
      </c>
      <c r="AA114" s="10" t="s">
        <v>230</v>
      </c>
      <c r="AB114" s="98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6">
        <v>2</v>
      </c>
    </row>
    <row r="115" spans="1:65">
      <c r="A115" s="28"/>
      <c r="B115" s="18"/>
      <c r="C115" s="8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98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6">
        <v>3</v>
      </c>
    </row>
    <row r="116" spans="1:65">
      <c r="A116" s="28"/>
      <c r="B116" s="17">
        <v>1</v>
      </c>
      <c r="C116" s="13">
        <v>1</v>
      </c>
      <c r="D116" s="92">
        <v>0.73</v>
      </c>
      <c r="E116" s="20">
        <v>0.53629161616407162</v>
      </c>
      <c r="F116" s="95">
        <v>0.53</v>
      </c>
      <c r="G116" s="20">
        <v>0.52</v>
      </c>
      <c r="H116" s="20">
        <v>0.56000000000000005</v>
      </c>
      <c r="I116" s="20">
        <v>0.55000000000000004</v>
      </c>
      <c r="J116" s="20">
        <v>0.56000000000000005</v>
      </c>
      <c r="K116" s="20">
        <v>0.57999999999999996</v>
      </c>
      <c r="L116" s="20">
        <v>0.66</v>
      </c>
      <c r="M116" s="20">
        <v>0.57999999999999996</v>
      </c>
      <c r="N116" s="20">
        <v>0.54022999999999999</v>
      </c>
      <c r="O116" s="20">
        <v>0.52</v>
      </c>
      <c r="P116" s="20">
        <v>0.64</v>
      </c>
      <c r="Q116" s="92">
        <v>1.07</v>
      </c>
      <c r="R116" s="92">
        <v>0.52</v>
      </c>
      <c r="S116" s="20">
        <v>0.55000000000000004</v>
      </c>
      <c r="T116" s="20">
        <v>0.54</v>
      </c>
      <c r="U116" s="20">
        <v>0.59</v>
      </c>
      <c r="V116" s="92">
        <v>0.78</v>
      </c>
      <c r="W116" s="20">
        <v>0.6</v>
      </c>
      <c r="X116" s="92">
        <v>0.5</v>
      </c>
      <c r="Y116" s="92">
        <v>1</v>
      </c>
      <c r="Z116" s="92">
        <v>0.7</v>
      </c>
      <c r="AA116" s="20">
        <v>0.56000000000000005</v>
      </c>
      <c r="AB116" s="98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6">
        <v>1</v>
      </c>
    </row>
    <row r="117" spans="1:65">
      <c r="A117" s="28"/>
      <c r="B117" s="18">
        <v>1</v>
      </c>
      <c r="C117" s="8">
        <v>2</v>
      </c>
      <c r="D117" s="93">
        <v>0.7</v>
      </c>
      <c r="E117" s="10">
        <v>0.56530163869404371</v>
      </c>
      <c r="F117" s="10">
        <v>0.56000000000000005</v>
      </c>
      <c r="G117" s="10">
        <v>0.56999999999999995</v>
      </c>
      <c r="H117" s="10">
        <v>0.53</v>
      </c>
      <c r="I117" s="10">
        <v>0.55000000000000004</v>
      </c>
      <c r="J117" s="10">
        <v>0.56000000000000005</v>
      </c>
      <c r="K117" s="10">
        <v>0.56000000000000005</v>
      </c>
      <c r="L117" s="10">
        <v>0.55000000000000004</v>
      </c>
      <c r="M117" s="10">
        <v>0.62</v>
      </c>
      <c r="N117" s="10">
        <v>0.61226000000000003</v>
      </c>
      <c r="O117" s="10">
        <v>0.66</v>
      </c>
      <c r="P117" s="10">
        <v>0.67</v>
      </c>
      <c r="Q117" s="93">
        <v>0.54</v>
      </c>
      <c r="R117" s="93">
        <v>0.44</v>
      </c>
      <c r="S117" s="94">
        <v>0.45</v>
      </c>
      <c r="T117" s="10">
        <v>0.59</v>
      </c>
      <c r="U117" s="10">
        <v>0.55000000000000004</v>
      </c>
      <c r="V117" s="93">
        <v>0.72</v>
      </c>
      <c r="W117" s="10">
        <v>0.56000000000000005</v>
      </c>
      <c r="X117" s="93">
        <v>0.46</v>
      </c>
      <c r="Y117" s="93">
        <v>0.7</v>
      </c>
      <c r="Z117" s="93">
        <v>0.7</v>
      </c>
      <c r="AA117" s="10">
        <v>0.56999999999999995</v>
      </c>
      <c r="AB117" s="98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6">
        <v>13</v>
      </c>
    </row>
    <row r="118" spans="1:65">
      <c r="A118" s="28"/>
      <c r="B118" s="18">
        <v>1</v>
      </c>
      <c r="C118" s="8">
        <v>3</v>
      </c>
      <c r="D118" s="94">
        <v>0.57999999999999996</v>
      </c>
      <c r="E118" s="10">
        <v>0.55842181949086511</v>
      </c>
      <c r="F118" s="10">
        <v>0.56999999999999995</v>
      </c>
      <c r="G118" s="10">
        <v>0.52</v>
      </c>
      <c r="H118" s="10">
        <v>0.52</v>
      </c>
      <c r="I118" s="10">
        <v>0.55000000000000004</v>
      </c>
      <c r="J118" s="10">
        <v>0.55000000000000004</v>
      </c>
      <c r="K118" s="10">
        <v>0.56000000000000005</v>
      </c>
      <c r="L118" s="10">
        <v>0.56999999999999995</v>
      </c>
      <c r="M118" s="10">
        <v>0.56999999999999995</v>
      </c>
      <c r="N118" s="10">
        <v>0.56362000000000001</v>
      </c>
      <c r="O118" s="10">
        <v>0.52</v>
      </c>
      <c r="P118" s="10">
        <v>0.54</v>
      </c>
      <c r="Q118" s="93">
        <v>0.45</v>
      </c>
      <c r="R118" s="93">
        <v>0.5</v>
      </c>
      <c r="S118" s="10">
        <v>0.55000000000000004</v>
      </c>
      <c r="T118" s="94">
        <v>0.72</v>
      </c>
      <c r="U118" s="10">
        <v>0.57999999999999996</v>
      </c>
      <c r="V118" s="93">
        <v>0.8</v>
      </c>
      <c r="W118" s="10">
        <v>0.53</v>
      </c>
      <c r="X118" s="93">
        <v>0.55000000000000004</v>
      </c>
      <c r="Y118" s="93">
        <v>0.7</v>
      </c>
      <c r="Z118" s="93">
        <v>0.6</v>
      </c>
      <c r="AA118" s="10">
        <v>0.55000000000000004</v>
      </c>
      <c r="AB118" s="98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6">
        <v>16</v>
      </c>
    </row>
    <row r="119" spans="1:65">
      <c r="A119" s="28"/>
      <c r="B119" s="18">
        <v>1</v>
      </c>
      <c r="C119" s="8">
        <v>4</v>
      </c>
      <c r="D119" s="93">
        <v>0.69</v>
      </c>
      <c r="E119" s="10">
        <v>0.54953955337333449</v>
      </c>
      <c r="F119" s="10">
        <v>0.56000000000000005</v>
      </c>
      <c r="G119" s="10">
        <v>0.55000000000000004</v>
      </c>
      <c r="H119" s="10">
        <v>0.56000000000000005</v>
      </c>
      <c r="I119" s="10">
        <v>0.54</v>
      </c>
      <c r="J119" s="10">
        <v>0.6</v>
      </c>
      <c r="K119" s="10">
        <v>0.5</v>
      </c>
      <c r="L119" s="10">
        <v>0.61</v>
      </c>
      <c r="M119" s="10">
        <v>0.57999999999999996</v>
      </c>
      <c r="N119" s="94">
        <v>1.0836399999999999</v>
      </c>
      <c r="O119" s="10">
        <v>0.64</v>
      </c>
      <c r="P119" s="10">
        <v>0.6</v>
      </c>
      <c r="Q119" s="93">
        <v>0.51</v>
      </c>
      <c r="R119" s="93">
        <v>0.48</v>
      </c>
      <c r="S119" s="10">
        <v>0.54</v>
      </c>
      <c r="T119" s="10">
        <v>0.57999999999999996</v>
      </c>
      <c r="U119" s="10">
        <v>0.55000000000000004</v>
      </c>
      <c r="V119" s="93">
        <v>0.79</v>
      </c>
      <c r="W119" s="10">
        <v>0.57999999999999996</v>
      </c>
      <c r="X119" s="93">
        <v>0.54</v>
      </c>
      <c r="Y119" s="93">
        <v>0.7</v>
      </c>
      <c r="Z119" s="93">
        <v>0.7</v>
      </c>
      <c r="AA119" s="10">
        <v>0.65</v>
      </c>
      <c r="AB119" s="98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6">
        <v>0.566802715241427</v>
      </c>
    </row>
    <row r="120" spans="1:65">
      <c r="A120" s="28"/>
      <c r="B120" s="18">
        <v>1</v>
      </c>
      <c r="C120" s="8">
        <v>5</v>
      </c>
      <c r="D120" s="93">
        <v>0.68</v>
      </c>
      <c r="E120" s="10">
        <v>0.55114564326546001</v>
      </c>
      <c r="F120" s="10">
        <v>0.56999999999999995</v>
      </c>
      <c r="G120" s="10">
        <v>0.61</v>
      </c>
      <c r="H120" s="10">
        <v>0.59</v>
      </c>
      <c r="I120" s="10">
        <v>0.57999999999999996</v>
      </c>
      <c r="J120" s="10">
        <v>0.5</v>
      </c>
      <c r="K120" s="10">
        <v>0.53</v>
      </c>
      <c r="L120" s="10">
        <v>0.59</v>
      </c>
      <c r="M120" s="10">
        <v>0.54</v>
      </c>
      <c r="N120" s="10">
        <v>0.60121999999999998</v>
      </c>
      <c r="O120" s="94">
        <v>0.41</v>
      </c>
      <c r="P120" s="10">
        <v>0.49</v>
      </c>
      <c r="Q120" s="93">
        <v>0.51</v>
      </c>
      <c r="R120" s="93">
        <v>0.55000000000000004</v>
      </c>
      <c r="S120" s="10">
        <v>0.59</v>
      </c>
      <c r="T120" s="10">
        <v>0.54</v>
      </c>
      <c r="U120" s="10">
        <v>0.57999999999999996</v>
      </c>
      <c r="V120" s="93">
        <v>0.86</v>
      </c>
      <c r="W120" s="10">
        <v>0.56999999999999995</v>
      </c>
      <c r="X120" s="93">
        <v>0.46</v>
      </c>
      <c r="Y120" s="93">
        <v>0.8</v>
      </c>
      <c r="Z120" s="93">
        <v>0.7</v>
      </c>
      <c r="AA120" s="10">
        <v>0.62</v>
      </c>
      <c r="AB120" s="98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6">
        <v>12</v>
      </c>
    </row>
    <row r="121" spans="1:65">
      <c r="A121" s="28"/>
      <c r="B121" s="18">
        <v>1</v>
      </c>
      <c r="C121" s="8">
        <v>6</v>
      </c>
      <c r="D121" s="93">
        <v>0.66</v>
      </c>
      <c r="E121" s="10">
        <v>0.55727668363778837</v>
      </c>
      <c r="F121" s="10">
        <v>0.56000000000000005</v>
      </c>
      <c r="G121" s="10">
        <v>0.61</v>
      </c>
      <c r="H121" s="10">
        <v>0.53</v>
      </c>
      <c r="I121" s="10">
        <v>0.59</v>
      </c>
      <c r="J121" s="10">
        <v>0.52</v>
      </c>
      <c r="K121" s="10">
        <v>0.52</v>
      </c>
      <c r="L121" s="10">
        <v>0.63</v>
      </c>
      <c r="M121" s="10">
        <v>0.56999999999999995</v>
      </c>
      <c r="N121" s="10">
        <v>0.54091999999999996</v>
      </c>
      <c r="O121" s="10">
        <v>0.62</v>
      </c>
      <c r="P121" s="10">
        <v>0.5</v>
      </c>
      <c r="Q121" s="93">
        <v>1.0900000000000001</v>
      </c>
      <c r="R121" s="93">
        <v>0.49</v>
      </c>
      <c r="S121" s="10">
        <v>0.54</v>
      </c>
      <c r="T121" s="10">
        <v>0.57999999999999996</v>
      </c>
      <c r="U121" s="10">
        <v>0.56999999999999995</v>
      </c>
      <c r="V121" s="93">
        <v>0.77</v>
      </c>
      <c r="W121" s="10">
        <v>0.54</v>
      </c>
      <c r="X121" s="93">
        <v>0.54</v>
      </c>
      <c r="Y121" s="93">
        <v>0.7</v>
      </c>
      <c r="Z121" s="93">
        <v>0.7</v>
      </c>
      <c r="AA121" s="10">
        <v>0.57999999999999996</v>
      </c>
      <c r="AB121" s="98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3"/>
    </row>
    <row r="122" spans="1:65">
      <c r="A122" s="28"/>
      <c r="B122" s="19" t="s">
        <v>234</v>
      </c>
      <c r="C122" s="11"/>
      <c r="D122" s="21">
        <v>0.67333333333333334</v>
      </c>
      <c r="E122" s="21">
        <v>0.55299615910426059</v>
      </c>
      <c r="F122" s="21">
        <v>0.55833333333333335</v>
      </c>
      <c r="G122" s="21">
        <v>0.56333333333333335</v>
      </c>
      <c r="H122" s="21">
        <v>0.54833333333333334</v>
      </c>
      <c r="I122" s="21">
        <v>0.56000000000000005</v>
      </c>
      <c r="J122" s="21">
        <v>0.54833333333333334</v>
      </c>
      <c r="K122" s="21">
        <v>0.54166666666666674</v>
      </c>
      <c r="L122" s="21">
        <v>0.60166666666666657</v>
      </c>
      <c r="M122" s="21">
        <v>0.57666666666666666</v>
      </c>
      <c r="N122" s="21">
        <v>0.65698166666666669</v>
      </c>
      <c r="O122" s="21">
        <v>0.56166666666666676</v>
      </c>
      <c r="P122" s="21">
        <v>0.57333333333333336</v>
      </c>
      <c r="Q122" s="21">
        <v>0.69499999999999995</v>
      </c>
      <c r="R122" s="21">
        <v>0.49666666666666676</v>
      </c>
      <c r="S122" s="21">
        <v>0.53666666666666663</v>
      </c>
      <c r="T122" s="21">
        <v>0.59166666666666667</v>
      </c>
      <c r="U122" s="21">
        <v>0.57000000000000006</v>
      </c>
      <c r="V122" s="21">
        <v>0.78666666666666663</v>
      </c>
      <c r="W122" s="21">
        <v>0.56333333333333335</v>
      </c>
      <c r="X122" s="21">
        <v>0.5083333333333333</v>
      </c>
      <c r="Y122" s="21">
        <v>0.76666666666666661</v>
      </c>
      <c r="Z122" s="21">
        <v>0.68333333333333346</v>
      </c>
      <c r="AA122" s="21">
        <v>0.58833333333333337</v>
      </c>
      <c r="AB122" s="98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3"/>
    </row>
    <row r="123" spans="1:65">
      <c r="A123" s="28"/>
      <c r="B123" s="3" t="s">
        <v>235</v>
      </c>
      <c r="C123" s="27"/>
      <c r="D123" s="10">
        <v>0.68500000000000005</v>
      </c>
      <c r="E123" s="10">
        <v>0.55421116345162424</v>
      </c>
      <c r="F123" s="10">
        <v>0.56000000000000005</v>
      </c>
      <c r="G123" s="10">
        <v>0.56000000000000005</v>
      </c>
      <c r="H123" s="10">
        <v>0.54500000000000004</v>
      </c>
      <c r="I123" s="10">
        <v>0.55000000000000004</v>
      </c>
      <c r="J123" s="10">
        <v>0.55500000000000005</v>
      </c>
      <c r="K123" s="10">
        <v>0.54500000000000004</v>
      </c>
      <c r="L123" s="10">
        <v>0.6</v>
      </c>
      <c r="M123" s="10">
        <v>0.57499999999999996</v>
      </c>
      <c r="N123" s="10">
        <v>0.58241999999999994</v>
      </c>
      <c r="O123" s="10">
        <v>0.57000000000000006</v>
      </c>
      <c r="P123" s="10">
        <v>0.57000000000000006</v>
      </c>
      <c r="Q123" s="10">
        <v>0.52500000000000002</v>
      </c>
      <c r="R123" s="10">
        <v>0.495</v>
      </c>
      <c r="S123" s="10">
        <v>0.54500000000000004</v>
      </c>
      <c r="T123" s="10">
        <v>0.57999999999999996</v>
      </c>
      <c r="U123" s="10">
        <v>0.57499999999999996</v>
      </c>
      <c r="V123" s="10">
        <v>0.78500000000000003</v>
      </c>
      <c r="W123" s="10">
        <v>0.56499999999999995</v>
      </c>
      <c r="X123" s="10">
        <v>0.52</v>
      </c>
      <c r="Y123" s="10">
        <v>0.7</v>
      </c>
      <c r="Z123" s="10">
        <v>0.7</v>
      </c>
      <c r="AA123" s="10">
        <v>0.57499999999999996</v>
      </c>
      <c r="AB123" s="98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3"/>
    </row>
    <row r="124" spans="1:65">
      <c r="A124" s="28"/>
      <c r="B124" s="3" t="s">
        <v>236</v>
      </c>
      <c r="C124" s="27"/>
      <c r="D124" s="22">
        <v>5.1251016250086857E-2</v>
      </c>
      <c r="E124" s="22">
        <v>9.9357918228675859E-3</v>
      </c>
      <c r="F124" s="22">
        <v>1.4719601443879722E-2</v>
      </c>
      <c r="G124" s="22">
        <v>4.0824829046386284E-2</v>
      </c>
      <c r="H124" s="22">
        <v>2.6394443859772191E-2</v>
      </c>
      <c r="I124" s="22">
        <v>1.9999999999999962E-2</v>
      </c>
      <c r="J124" s="22">
        <v>3.4880749227427246E-2</v>
      </c>
      <c r="K124" s="22">
        <v>2.9944392908634272E-2</v>
      </c>
      <c r="L124" s="22">
        <v>4.0207793606049404E-2</v>
      </c>
      <c r="M124" s="22">
        <v>2.5819888974716102E-2</v>
      </c>
      <c r="N124" s="22">
        <v>0.21117025703603864</v>
      </c>
      <c r="O124" s="22">
        <v>9.5585912490631017E-2</v>
      </c>
      <c r="P124" s="22">
        <v>7.4744007563593909E-2</v>
      </c>
      <c r="Q124" s="22">
        <v>0.29971653274385807</v>
      </c>
      <c r="R124" s="22">
        <v>3.7237973450050525E-2</v>
      </c>
      <c r="S124" s="22">
        <v>4.6332134277050803E-2</v>
      </c>
      <c r="T124" s="22">
        <v>6.6458006791256796E-2</v>
      </c>
      <c r="U124" s="22">
        <v>1.6733200530681471E-2</v>
      </c>
      <c r="V124" s="22">
        <v>4.5460605656619524E-2</v>
      </c>
      <c r="W124" s="22">
        <v>2.5819888974716085E-2</v>
      </c>
      <c r="X124" s="22">
        <v>4.1190613817551534E-2</v>
      </c>
      <c r="Y124" s="22">
        <v>0.12110601416389996</v>
      </c>
      <c r="Z124" s="22">
        <v>4.0824829046386291E-2</v>
      </c>
      <c r="AA124" s="22">
        <v>3.8686776379877746E-2</v>
      </c>
      <c r="AB124" s="156"/>
      <c r="AC124" s="157"/>
      <c r="AD124" s="157"/>
      <c r="AE124" s="157"/>
      <c r="AF124" s="157"/>
      <c r="AG124" s="157"/>
      <c r="AH124" s="157"/>
      <c r="AI124" s="157"/>
      <c r="AJ124" s="157"/>
      <c r="AK124" s="157"/>
      <c r="AL124" s="157"/>
      <c r="AM124" s="157"/>
      <c r="AN124" s="157"/>
      <c r="AO124" s="157"/>
      <c r="AP124" s="157"/>
      <c r="AQ124" s="157"/>
      <c r="AR124" s="157"/>
      <c r="AS124" s="157"/>
      <c r="AT124" s="157"/>
      <c r="AU124" s="157"/>
      <c r="AV124" s="157"/>
      <c r="AW124" s="157"/>
      <c r="AX124" s="157"/>
      <c r="AY124" s="157"/>
      <c r="AZ124" s="157"/>
      <c r="BA124" s="157"/>
      <c r="BB124" s="157"/>
      <c r="BC124" s="157"/>
      <c r="BD124" s="157"/>
      <c r="BE124" s="157"/>
      <c r="BF124" s="157"/>
      <c r="BG124" s="157"/>
      <c r="BH124" s="157"/>
      <c r="BI124" s="157"/>
      <c r="BJ124" s="157"/>
      <c r="BK124" s="157"/>
      <c r="BL124" s="157"/>
      <c r="BM124" s="54"/>
    </row>
    <row r="125" spans="1:65">
      <c r="A125" s="28"/>
      <c r="B125" s="3" t="s">
        <v>86</v>
      </c>
      <c r="C125" s="27"/>
      <c r="D125" s="12">
        <v>7.6115370668445828E-2</v>
      </c>
      <c r="E125" s="12">
        <v>1.7967198613027466E-2</v>
      </c>
      <c r="F125" s="12">
        <v>2.6363465272620398E-2</v>
      </c>
      <c r="G125" s="12">
        <v>7.2470110733230092E-2</v>
      </c>
      <c r="H125" s="12">
        <v>4.8135763878003994E-2</v>
      </c>
      <c r="I125" s="12">
        <v>3.5714285714285643E-2</v>
      </c>
      <c r="J125" s="12">
        <v>6.3612308621447872E-2</v>
      </c>
      <c r="K125" s="12">
        <v>5.528195613901711E-2</v>
      </c>
      <c r="L125" s="12">
        <v>6.6827357793987935E-2</v>
      </c>
      <c r="M125" s="12">
        <v>4.4774373944594395E-2</v>
      </c>
      <c r="N125" s="12">
        <v>0.32142488557931143</v>
      </c>
      <c r="O125" s="12">
        <v>0.17018263351447657</v>
      </c>
      <c r="P125" s="12">
        <v>0.13036745505278008</v>
      </c>
      <c r="Q125" s="12">
        <v>0.43124680970339291</v>
      </c>
      <c r="R125" s="12">
        <v>7.4975785469900372E-2</v>
      </c>
      <c r="S125" s="12">
        <v>8.6333169460343112E-2</v>
      </c>
      <c r="T125" s="12">
        <v>0.11232339175987063</v>
      </c>
      <c r="U125" s="12">
        <v>2.9356492159090298E-2</v>
      </c>
      <c r="V125" s="12">
        <v>5.7788905495702786E-2</v>
      </c>
      <c r="W125" s="12">
        <v>4.5834122440324407E-2</v>
      </c>
      <c r="X125" s="12">
        <v>8.1030715706658762E-2</v>
      </c>
      <c r="Y125" s="12">
        <v>0.1579643663007391</v>
      </c>
      <c r="Z125" s="12">
        <v>5.9743652263004314E-2</v>
      </c>
      <c r="AA125" s="12">
        <v>6.5756560419055657E-2</v>
      </c>
      <c r="AB125" s="98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3"/>
    </row>
    <row r="126" spans="1:65">
      <c r="A126" s="28"/>
      <c r="B126" s="3" t="s">
        <v>237</v>
      </c>
      <c r="C126" s="27"/>
      <c r="D126" s="12">
        <v>0.18795008426614568</v>
      </c>
      <c r="E126" s="12">
        <v>-2.435866266322595E-2</v>
      </c>
      <c r="F126" s="12">
        <v>-1.4942380620894147E-2</v>
      </c>
      <c r="G126" s="12">
        <v>-6.1209691040662317E-3</v>
      </c>
      <c r="H126" s="12">
        <v>-3.2585203654549755E-2</v>
      </c>
      <c r="I126" s="12">
        <v>-1.2001910115284731E-2</v>
      </c>
      <c r="J126" s="12">
        <v>-3.2585203654549755E-2</v>
      </c>
      <c r="K126" s="12">
        <v>-4.4347085676986753E-2</v>
      </c>
      <c r="L126" s="12">
        <v>6.1509852524946673E-2</v>
      </c>
      <c r="M126" s="12">
        <v>1.7402794940807764E-2</v>
      </c>
      <c r="N126" s="12">
        <v>0.15910112813561317</v>
      </c>
      <c r="O126" s="12">
        <v>-9.0614396096754257E-3</v>
      </c>
      <c r="P126" s="12">
        <v>1.1521853929589376E-2</v>
      </c>
      <c r="Q126" s="12">
        <v>0.22617620083906598</v>
      </c>
      <c r="R126" s="12">
        <v>-0.12373978932843699</v>
      </c>
      <c r="S126" s="12">
        <v>-5.3168497193814668E-2</v>
      </c>
      <c r="T126" s="12">
        <v>4.3867029491291287E-2</v>
      </c>
      <c r="U126" s="12">
        <v>5.6409129183709883E-3</v>
      </c>
      <c r="V126" s="12">
        <v>0.38790207864757598</v>
      </c>
      <c r="W126" s="12">
        <v>-6.1209691040662317E-3</v>
      </c>
      <c r="X126" s="12">
        <v>-0.1031564957891723</v>
      </c>
      <c r="Y126" s="12">
        <v>0.35261643258026476</v>
      </c>
      <c r="Z126" s="12">
        <v>0.20559290729980151</v>
      </c>
      <c r="AA126" s="12">
        <v>3.7986088480072899E-2</v>
      </c>
      <c r="AB126" s="98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3"/>
    </row>
    <row r="127" spans="1:65">
      <c r="A127" s="28"/>
      <c r="B127" s="43" t="s">
        <v>238</v>
      </c>
      <c r="C127" s="44"/>
      <c r="D127" s="42">
        <v>4.05</v>
      </c>
      <c r="E127" s="42">
        <v>0.38</v>
      </c>
      <c r="F127" s="42">
        <v>0.18</v>
      </c>
      <c r="G127" s="42">
        <v>0</v>
      </c>
      <c r="H127" s="42">
        <v>0.55000000000000004</v>
      </c>
      <c r="I127" s="42">
        <v>0.12</v>
      </c>
      <c r="J127" s="42">
        <v>0.55000000000000004</v>
      </c>
      <c r="K127" s="42">
        <v>0.8</v>
      </c>
      <c r="L127" s="42">
        <v>1.41</v>
      </c>
      <c r="M127" s="42">
        <v>0.49</v>
      </c>
      <c r="N127" s="42">
        <v>3.44</v>
      </c>
      <c r="O127" s="42">
        <v>0.06</v>
      </c>
      <c r="P127" s="42">
        <v>0.37</v>
      </c>
      <c r="Q127" s="42">
        <v>4.84</v>
      </c>
      <c r="R127" s="42">
        <v>2.4500000000000002</v>
      </c>
      <c r="S127" s="42">
        <v>0.98</v>
      </c>
      <c r="T127" s="42">
        <v>1.04</v>
      </c>
      <c r="U127" s="42">
        <v>0.25</v>
      </c>
      <c r="V127" s="42">
        <v>8.2100000000000009</v>
      </c>
      <c r="W127" s="42">
        <v>0</v>
      </c>
      <c r="X127" s="42">
        <v>2.02</v>
      </c>
      <c r="Y127" s="42" t="s">
        <v>239</v>
      </c>
      <c r="Z127" s="42" t="s">
        <v>239</v>
      </c>
      <c r="AA127" s="42">
        <v>0.92</v>
      </c>
      <c r="AB127" s="98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53"/>
    </row>
    <row r="128" spans="1:65">
      <c r="B128" s="29" t="s">
        <v>245</v>
      </c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BM128" s="53"/>
    </row>
    <row r="129" spans="1:65">
      <c r="BM129" s="53"/>
    </row>
    <row r="130" spans="1:65" ht="15">
      <c r="B130" s="7" t="s">
        <v>446</v>
      </c>
      <c r="BM130" s="26" t="s">
        <v>67</v>
      </c>
    </row>
    <row r="131" spans="1:65" ht="15">
      <c r="A131" s="24" t="s">
        <v>50</v>
      </c>
      <c r="B131" s="17" t="s">
        <v>113</v>
      </c>
      <c r="C131" s="14" t="s">
        <v>114</v>
      </c>
      <c r="D131" s="15" t="s">
        <v>205</v>
      </c>
      <c r="E131" s="16" t="s">
        <v>205</v>
      </c>
      <c r="F131" s="16" t="s">
        <v>205</v>
      </c>
      <c r="G131" s="16" t="s">
        <v>205</v>
      </c>
      <c r="H131" s="16" t="s">
        <v>205</v>
      </c>
      <c r="I131" s="16" t="s">
        <v>205</v>
      </c>
      <c r="J131" s="16" t="s">
        <v>205</v>
      </c>
      <c r="K131" s="16" t="s">
        <v>205</v>
      </c>
      <c r="L131" s="16" t="s">
        <v>205</v>
      </c>
      <c r="M131" s="16" t="s">
        <v>205</v>
      </c>
      <c r="N131" s="16" t="s">
        <v>205</v>
      </c>
      <c r="O131" s="16" t="s">
        <v>205</v>
      </c>
      <c r="P131" s="16" t="s">
        <v>205</v>
      </c>
      <c r="Q131" s="16" t="s">
        <v>205</v>
      </c>
      <c r="R131" s="16" t="s">
        <v>205</v>
      </c>
      <c r="S131" s="16" t="s">
        <v>205</v>
      </c>
      <c r="T131" s="16" t="s">
        <v>205</v>
      </c>
      <c r="U131" s="16" t="s">
        <v>205</v>
      </c>
      <c r="V131" s="16" t="s">
        <v>205</v>
      </c>
      <c r="W131" s="16" t="s">
        <v>205</v>
      </c>
      <c r="X131" s="16" t="s">
        <v>205</v>
      </c>
      <c r="Y131" s="16" t="s">
        <v>205</v>
      </c>
      <c r="Z131" s="16" t="s">
        <v>205</v>
      </c>
      <c r="AA131" s="16" t="s">
        <v>205</v>
      </c>
      <c r="AB131" s="16" t="s">
        <v>205</v>
      </c>
      <c r="AC131" s="98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1</v>
      </c>
    </row>
    <row r="132" spans="1:65">
      <c r="A132" s="28"/>
      <c r="B132" s="18" t="s">
        <v>206</v>
      </c>
      <c r="C132" s="8" t="s">
        <v>206</v>
      </c>
      <c r="D132" s="96" t="s">
        <v>207</v>
      </c>
      <c r="E132" s="97" t="s">
        <v>208</v>
      </c>
      <c r="F132" s="97" t="s">
        <v>209</v>
      </c>
      <c r="G132" s="97" t="s">
        <v>210</v>
      </c>
      <c r="H132" s="97" t="s">
        <v>211</v>
      </c>
      <c r="I132" s="97" t="s">
        <v>212</v>
      </c>
      <c r="J132" s="97" t="s">
        <v>213</v>
      </c>
      <c r="K132" s="97" t="s">
        <v>214</v>
      </c>
      <c r="L132" s="97" t="s">
        <v>215</v>
      </c>
      <c r="M132" s="97" t="s">
        <v>216</v>
      </c>
      <c r="N132" s="97" t="s">
        <v>217</v>
      </c>
      <c r="O132" s="97" t="s">
        <v>218</v>
      </c>
      <c r="P132" s="97" t="s">
        <v>219</v>
      </c>
      <c r="Q132" s="97" t="s">
        <v>220</v>
      </c>
      <c r="R132" s="97" t="s">
        <v>221</v>
      </c>
      <c r="S132" s="97" t="s">
        <v>222</v>
      </c>
      <c r="T132" s="97" t="s">
        <v>223</v>
      </c>
      <c r="U132" s="97" t="s">
        <v>224</v>
      </c>
      <c r="V132" s="97" t="s">
        <v>241</v>
      </c>
      <c r="W132" s="97" t="s">
        <v>225</v>
      </c>
      <c r="X132" s="97" t="s">
        <v>226</v>
      </c>
      <c r="Y132" s="97" t="s">
        <v>227</v>
      </c>
      <c r="Z132" s="97" t="s">
        <v>228</v>
      </c>
      <c r="AA132" s="97" t="s">
        <v>242</v>
      </c>
      <c r="AB132" s="97" t="s">
        <v>229</v>
      </c>
      <c r="AC132" s="98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6" t="s">
        <v>1</v>
      </c>
    </row>
    <row r="133" spans="1:65">
      <c r="A133" s="28"/>
      <c r="B133" s="18"/>
      <c r="C133" s="8"/>
      <c r="D133" s="9" t="s">
        <v>115</v>
      </c>
      <c r="E133" s="10" t="s">
        <v>230</v>
      </c>
      <c r="F133" s="10" t="s">
        <v>231</v>
      </c>
      <c r="G133" s="10" t="s">
        <v>231</v>
      </c>
      <c r="H133" s="10" t="s">
        <v>230</v>
      </c>
      <c r="I133" s="10" t="s">
        <v>115</v>
      </c>
      <c r="J133" s="10" t="s">
        <v>115</v>
      </c>
      <c r="K133" s="10" t="s">
        <v>230</v>
      </c>
      <c r="L133" s="10" t="s">
        <v>231</v>
      </c>
      <c r="M133" s="10" t="s">
        <v>231</v>
      </c>
      <c r="N133" s="10" t="s">
        <v>231</v>
      </c>
      <c r="O133" s="10" t="s">
        <v>231</v>
      </c>
      <c r="P133" s="10" t="s">
        <v>231</v>
      </c>
      <c r="Q133" s="10" t="s">
        <v>231</v>
      </c>
      <c r="R133" s="10" t="s">
        <v>231</v>
      </c>
      <c r="S133" s="10" t="s">
        <v>231</v>
      </c>
      <c r="T133" s="10" t="s">
        <v>231</v>
      </c>
      <c r="U133" s="10" t="s">
        <v>230</v>
      </c>
      <c r="V133" s="10" t="s">
        <v>115</v>
      </c>
      <c r="W133" s="10" t="s">
        <v>231</v>
      </c>
      <c r="X133" s="10" t="s">
        <v>115</v>
      </c>
      <c r="Y133" s="10" t="s">
        <v>231</v>
      </c>
      <c r="Z133" s="10" t="s">
        <v>231</v>
      </c>
      <c r="AA133" s="10" t="s">
        <v>115</v>
      </c>
      <c r="AB133" s="10" t="s">
        <v>230</v>
      </c>
      <c r="AC133" s="98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6">
        <v>3</v>
      </c>
    </row>
    <row r="134" spans="1:65">
      <c r="A134" s="28"/>
      <c r="B134" s="18"/>
      <c r="C134" s="8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98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6">
        <v>3</v>
      </c>
    </row>
    <row r="135" spans="1:65">
      <c r="A135" s="28"/>
      <c r="B135" s="17">
        <v>1</v>
      </c>
      <c r="C135" s="13">
        <v>1</v>
      </c>
      <c r="D135" s="154">
        <v>0.50009999999999999</v>
      </c>
      <c r="E135" s="154">
        <v>0.4938745446297631</v>
      </c>
      <c r="F135" s="154">
        <v>0.52</v>
      </c>
      <c r="G135" s="154">
        <v>0.49300000000000005</v>
      </c>
      <c r="H135" s="154">
        <v>0.49639999999999995</v>
      </c>
      <c r="I135" s="154">
        <v>0.49300000000000005</v>
      </c>
      <c r="J135" s="154">
        <v>0.49699999999999994</v>
      </c>
      <c r="K135" s="154">
        <v>0.48</v>
      </c>
      <c r="L135" s="154">
        <v>0.52</v>
      </c>
      <c r="M135" s="154">
        <v>0.46999999999999992</v>
      </c>
      <c r="N135" s="155">
        <v>0.45300000000000001</v>
      </c>
      <c r="O135" s="154">
        <v>0.52</v>
      </c>
      <c r="P135" s="154">
        <v>0.5</v>
      </c>
      <c r="Q135" s="154">
        <v>0.51</v>
      </c>
      <c r="R135" s="154">
        <v>0.51</v>
      </c>
      <c r="S135" s="154">
        <v>0.51</v>
      </c>
      <c r="T135" s="154">
        <v>0.48</v>
      </c>
      <c r="U135" s="154">
        <v>0.48</v>
      </c>
      <c r="V135" s="154">
        <v>0.48407739999999999</v>
      </c>
      <c r="W135" s="154">
        <v>0.49</v>
      </c>
      <c r="X135" s="154">
        <v>0.46999999999999992</v>
      </c>
      <c r="Y135" s="154">
        <v>0.46999999999999992</v>
      </c>
      <c r="Z135" s="154">
        <v>0.45700000000000002</v>
      </c>
      <c r="AA135" s="154">
        <v>0.53</v>
      </c>
      <c r="AB135" s="154">
        <v>0.52</v>
      </c>
      <c r="AC135" s="156"/>
      <c r="AD135" s="157"/>
      <c r="AE135" s="157"/>
      <c r="AF135" s="157"/>
      <c r="AG135" s="157"/>
      <c r="AH135" s="157"/>
      <c r="AI135" s="157"/>
      <c r="AJ135" s="157"/>
      <c r="AK135" s="157"/>
      <c r="AL135" s="157"/>
      <c r="AM135" s="157"/>
      <c r="AN135" s="157"/>
      <c r="AO135" s="157"/>
      <c r="AP135" s="157"/>
      <c r="AQ135" s="157"/>
      <c r="AR135" s="157"/>
      <c r="AS135" s="157"/>
      <c r="AT135" s="157"/>
      <c r="AU135" s="157"/>
      <c r="AV135" s="157"/>
      <c r="AW135" s="157"/>
      <c r="AX135" s="157"/>
      <c r="AY135" s="157"/>
      <c r="AZ135" s="157"/>
      <c r="BA135" s="157"/>
      <c r="BB135" s="157"/>
      <c r="BC135" s="157"/>
      <c r="BD135" s="157"/>
      <c r="BE135" s="157"/>
      <c r="BF135" s="157"/>
      <c r="BG135" s="157"/>
      <c r="BH135" s="157"/>
      <c r="BI135" s="157"/>
      <c r="BJ135" s="157"/>
      <c r="BK135" s="157"/>
      <c r="BL135" s="157"/>
      <c r="BM135" s="158">
        <v>1</v>
      </c>
    </row>
    <row r="136" spans="1:65">
      <c r="A136" s="28"/>
      <c r="B136" s="18">
        <v>1</v>
      </c>
      <c r="C136" s="8">
        <v>2</v>
      </c>
      <c r="D136" s="22">
        <v>0.49259999999999998</v>
      </c>
      <c r="E136" s="22">
        <v>0.52122823259879258</v>
      </c>
      <c r="F136" s="22">
        <v>0.5</v>
      </c>
      <c r="G136" s="22">
        <v>0.49499999999999994</v>
      </c>
      <c r="H136" s="22">
        <v>0.51290000000000002</v>
      </c>
      <c r="I136" s="22">
        <v>0.48399999999999999</v>
      </c>
      <c r="J136" s="22">
        <v>0.49300000000000005</v>
      </c>
      <c r="K136" s="22">
        <v>0.51</v>
      </c>
      <c r="L136" s="22">
        <v>0.54</v>
      </c>
      <c r="M136" s="22">
        <v>0.45999999999999996</v>
      </c>
      <c r="N136" s="159">
        <v>0.45999999999999996</v>
      </c>
      <c r="O136" s="22">
        <v>0.52</v>
      </c>
      <c r="P136" s="22">
        <v>0.51</v>
      </c>
      <c r="Q136" s="22">
        <v>0.52</v>
      </c>
      <c r="R136" s="22">
        <v>0.51</v>
      </c>
      <c r="S136" s="22">
        <v>0.52</v>
      </c>
      <c r="T136" s="22">
        <v>0.45999999999999996</v>
      </c>
      <c r="U136" s="22">
        <v>0.49</v>
      </c>
      <c r="V136" s="22">
        <v>0.4833442</v>
      </c>
      <c r="W136" s="22">
        <v>0.49</v>
      </c>
      <c r="X136" s="22">
        <v>0.496</v>
      </c>
      <c r="Y136" s="22">
        <v>0.46999999999999992</v>
      </c>
      <c r="Z136" s="22">
        <v>0.45700000000000002</v>
      </c>
      <c r="AA136" s="22">
        <v>0.52900000000000003</v>
      </c>
      <c r="AB136" s="22">
        <v>0.51</v>
      </c>
      <c r="AC136" s="156"/>
      <c r="AD136" s="157"/>
      <c r="AE136" s="157"/>
      <c r="AF136" s="157"/>
      <c r="AG136" s="157"/>
      <c r="AH136" s="157"/>
      <c r="AI136" s="157"/>
      <c r="AJ136" s="157"/>
      <c r="AK136" s="157"/>
      <c r="AL136" s="157"/>
      <c r="AM136" s="157"/>
      <c r="AN136" s="157"/>
      <c r="AO136" s="157"/>
      <c r="AP136" s="157"/>
      <c r="AQ136" s="157"/>
      <c r="AR136" s="157"/>
      <c r="AS136" s="157"/>
      <c r="AT136" s="157"/>
      <c r="AU136" s="157"/>
      <c r="AV136" s="157"/>
      <c r="AW136" s="157"/>
      <c r="AX136" s="157"/>
      <c r="AY136" s="157"/>
      <c r="AZ136" s="157"/>
      <c r="BA136" s="157"/>
      <c r="BB136" s="157"/>
      <c r="BC136" s="157"/>
      <c r="BD136" s="157"/>
      <c r="BE136" s="157"/>
      <c r="BF136" s="157"/>
      <c r="BG136" s="157"/>
      <c r="BH136" s="157"/>
      <c r="BI136" s="157"/>
      <c r="BJ136" s="157"/>
      <c r="BK136" s="157"/>
      <c r="BL136" s="157"/>
      <c r="BM136" s="158" t="e">
        <v>#N/A</v>
      </c>
    </row>
    <row r="137" spans="1:65">
      <c r="A137" s="28"/>
      <c r="B137" s="18">
        <v>1</v>
      </c>
      <c r="C137" s="8">
        <v>3</v>
      </c>
      <c r="D137" s="22">
        <v>0.49340000000000001</v>
      </c>
      <c r="E137" s="22">
        <v>0.49440848148634964</v>
      </c>
      <c r="F137" s="22">
        <v>0.51</v>
      </c>
      <c r="G137" s="22">
        <v>0.48900000000000005</v>
      </c>
      <c r="H137" s="22">
        <v>0.50309999999999999</v>
      </c>
      <c r="I137" s="22">
        <v>0.47899999999999998</v>
      </c>
      <c r="J137" s="22">
        <v>0.50900000000000001</v>
      </c>
      <c r="K137" s="22">
        <v>0.51</v>
      </c>
      <c r="L137" s="22">
        <v>0.53</v>
      </c>
      <c r="M137" s="22">
        <v>0.48</v>
      </c>
      <c r="N137" s="159">
        <v>0.47899999999999998</v>
      </c>
      <c r="O137" s="22">
        <v>0.52</v>
      </c>
      <c r="P137" s="22">
        <v>0.5</v>
      </c>
      <c r="Q137" s="22">
        <v>0.52</v>
      </c>
      <c r="R137" s="22">
        <v>0.51</v>
      </c>
      <c r="S137" s="22">
        <v>0.54</v>
      </c>
      <c r="T137" s="22">
        <v>0.48</v>
      </c>
      <c r="U137" s="22">
        <v>0.49</v>
      </c>
      <c r="V137" s="22">
        <v>0.48218639999999996</v>
      </c>
      <c r="W137" s="22">
        <v>0.49</v>
      </c>
      <c r="X137" s="22">
        <v>0.51100000000000001</v>
      </c>
      <c r="Y137" s="22">
        <v>0.46999999999999992</v>
      </c>
      <c r="Z137" s="22">
        <v>0.45700000000000002</v>
      </c>
      <c r="AA137" s="22">
        <v>0.53400000000000003</v>
      </c>
      <c r="AB137" s="22">
        <v>0.51</v>
      </c>
      <c r="AC137" s="156"/>
      <c r="AD137" s="157"/>
      <c r="AE137" s="157"/>
      <c r="AF137" s="157"/>
      <c r="AG137" s="157"/>
      <c r="AH137" s="157"/>
      <c r="AI137" s="157"/>
      <c r="AJ137" s="157"/>
      <c r="AK137" s="157"/>
      <c r="AL137" s="157"/>
      <c r="AM137" s="157"/>
      <c r="AN137" s="157"/>
      <c r="AO137" s="157"/>
      <c r="AP137" s="157"/>
      <c r="AQ137" s="157"/>
      <c r="AR137" s="157"/>
      <c r="AS137" s="157"/>
      <c r="AT137" s="157"/>
      <c r="AU137" s="157"/>
      <c r="AV137" s="157"/>
      <c r="AW137" s="157"/>
      <c r="AX137" s="157"/>
      <c r="AY137" s="157"/>
      <c r="AZ137" s="157"/>
      <c r="BA137" s="157"/>
      <c r="BB137" s="157"/>
      <c r="BC137" s="157"/>
      <c r="BD137" s="157"/>
      <c r="BE137" s="157"/>
      <c r="BF137" s="157"/>
      <c r="BG137" s="157"/>
      <c r="BH137" s="157"/>
      <c r="BI137" s="157"/>
      <c r="BJ137" s="157"/>
      <c r="BK137" s="157"/>
      <c r="BL137" s="157"/>
      <c r="BM137" s="158">
        <v>16</v>
      </c>
    </row>
    <row r="138" spans="1:65">
      <c r="A138" s="28"/>
      <c r="B138" s="18">
        <v>1</v>
      </c>
      <c r="C138" s="8">
        <v>4</v>
      </c>
      <c r="D138" s="22">
        <v>0.50280000000000002</v>
      </c>
      <c r="E138" s="22">
        <v>0.48991693385727686</v>
      </c>
      <c r="F138" s="22">
        <v>0.5</v>
      </c>
      <c r="G138" s="22">
        <v>0.48900000000000005</v>
      </c>
      <c r="H138" s="22">
        <v>0.50509999999999999</v>
      </c>
      <c r="I138" s="22">
        <v>0.48700000000000004</v>
      </c>
      <c r="J138" s="22">
        <v>0.49</v>
      </c>
      <c r="K138" s="22">
        <v>0.48</v>
      </c>
      <c r="L138" s="22">
        <v>0.53</v>
      </c>
      <c r="M138" s="22">
        <v>0.46999999999999992</v>
      </c>
      <c r="N138" s="159">
        <v>0.47200000000000003</v>
      </c>
      <c r="O138" s="22">
        <v>0.52</v>
      </c>
      <c r="P138" s="22">
        <v>0.49</v>
      </c>
      <c r="Q138" s="22">
        <v>0.51</v>
      </c>
      <c r="R138" s="22">
        <v>0.51</v>
      </c>
      <c r="S138" s="22">
        <v>0.54</v>
      </c>
      <c r="T138" s="22">
        <v>0.46999999999999992</v>
      </c>
      <c r="U138" s="22">
        <v>0.49</v>
      </c>
      <c r="V138" s="22">
        <v>0.48371419999999998</v>
      </c>
      <c r="W138" s="22">
        <v>0.49</v>
      </c>
      <c r="X138" s="22">
        <v>0.51400000000000001</v>
      </c>
      <c r="Y138" s="22">
        <v>0.48</v>
      </c>
      <c r="Z138" s="22">
        <v>0.45700000000000002</v>
      </c>
      <c r="AA138" s="22">
        <v>0.51600000000000001</v>
      </c>
      <c r="AB138" s="22">
        <v>0.51</v>
      </c>
      <c r="AC138" s="156"/>
      <c r="AD138" s="157"/>
      <c r="AE138" s="157"/>
      <c r="AF138" s="157"/>
      <c r="AG138" s="157"/>
      <c r="AH138" s="157"/>
      <c r="AI138" s="157"/>
      <c r="AJ138" s="157"/>
      <c r="AK138" s="157"/>
      <c r="AL138" s="157"/>
      <c r="AM138" s="157"/>
      <c r="AN138" s="157"/>
      <c r="AO138" s="157"/>
      <c r="AP138" s="157"/>
      <c r="AQ138" s="157"/>
      <c r="AR138" s="157"/>
      <c r="AS138" s="157"/>
      <c r="AT138" s="157"/>
      <c r="AU138" s="157"/>
      <c r="AV138" s="157"/>
      <c r="AW138" s="157"/>
      <c r="AX138" s="157"/>
      <c r="AY138" s="157"/>
      <c r="AZ138" s="157"/>
      <c r="BA138" s="157"/>
      <c r="BB138" s="157"/>
      <c r="BC138" s="157"/>
      <c r="BD138" s="157"/>
      <c r="BE138" s="157"/>
      <c r="BF138" s="157"/>
      <c r="BG138" s="157"/>
      <c r="BH138" s="157"/>
      <c r="BI138" s="157"/>
      <c r="BJ138" s="157"/>
      <c r="BK138" s="157"/>
      <c r="BL138" s="157"/>
      <c r="BM138" s="158">
        <v>0.498990392528325</v>
      </c>
    </row>
    <row r="139" spans="1:65">
      <c r="A139" s="28"/>
      <c r="B139" s="18">
        <v>1</v>
      </c>
      <c r="C139" s="8">
        <v>5</v>
      </c>
      <c r="D139" s="22">
        <v>0.50180000000000002</v>
      </c>
      <c r="E139" s="22">
        <v>0.48399537632045925</v>
      </c>
      <c r="F139" s="22">
        <v>0.5</v>
      </c>
      <c r="G139" s="22">
        <v>0.49300000000000005</v>
      </c>
      <c r="H139" s="22">
        <v>0.50649999999999995</v>
      </c>
      <c r="I139" s="22">
        <v>0.49</v>
      </c>
      <c r="J139" s="22">
        <v>0.50600000000000001</v>
      </c>
      <c r="K139" s="22">
        <v>0.49</v>
      </c>
      <c r="L139" s="22">
        <v>0.53</v>
      </c>
      <c r="M139" s="22">
        <v>0.48</v>
      </c>
      <c r="N139" s="159">
        <v>0.41399999999999998</v>
      </c>
      <c r="O139" s="22">
        <v>0.5</v>
      </c>
      <c r="P139" s="22">
        <v>0.49</v>
      </c>
      <c r="Q139" s="22">
        <v>0.52</v>
      </c>
      <c r="R139" s="22">
        <v>0.51</v>
      </c>
      <c r="S139" s="22">
        <v>0.53</v>
      </c>
      <c r="T139" s="22">
        <v>0.45999999999999996</v>
      </c>
      <c r="U139" s="22">
        <v>0.49</v>
      </c>
      <c r="V139" s="22">
        <v>0.48623359999999999</v>
      </c>
      <c r="W139" s="22">
        <v>0.48</v>
      </c>
      <c r="X139" s="22">
        <v>0.53700000000000003</v>
      </c>
      <c r="Y139" s="22">
        <v>0.48</v>
      </c>
      <c r="Z139" s="22">
        <v>0.46500000000000002</v>
      </c>
      <c r="AA139" s="22">
        <v>0.50700000000000001</v>
      </c>
      <c r="AB139" s="22">
        <v>0.5</v>
      </c>
      <c r="AC139" s="156"/>
      <c r="AD139" s="157"/>
      <c r="AE139" s="157"/>
      <c r="AF139" s="157"/>
      <c r="AG139" s="157"/>
      <c r="AH139" s="157"/>
      <c r="AI139" s="157"/>
      <c r="AJ139" s="157"/>
      <c r="AK139" s="157"/>
      <c r="AL139" s="157"/>
      <c r="AM139" s="157"/>
      <c r="AN139" s="157"/>
      <c r="AO139" s="157"/>
      <c r="AP139" s="157"/>
      <c r="AQ139" s="157"/>
      <c r="AR139" s="157"/>
      <c r="AS139" s="157"/>
      <c r="AT139" s="157"/>
      <c r="AU139" s="157"/>
      <c r="AV139" s="157"/>
      <c r="AW139" s="157"/>
      <c r="AX139" s="157"/>
      <c r="AY139" s="157"/>
      <c r="AZ139" s="157"/>
      <c r="BA139" s="157"/>
      <c r="BB139" s="157"/>
      <c r="BC139" s="157"/>
      <c r="BD139" s="157"/>
      <c r="BE139" s="157"/>
      <c r="BF139" s="157"/>
      <c r="BG139" s="157"/>
      <c r="BH139" s="157"/>
      <c r="BI139" s="157"/>
      <c r="BJ139" s="157"/>
      <c r="BK139" s="157"/>
      <c r="BL139" s="157"/>
      <c r="BM139" s="158">
        <v>13</v>
      </c>
    </row>
    <row r="140" spans="1:65">
      <c r="A140" s="28"/>
      <c r="B140" s="18">
        <v>1</v>
      </c>
      <c r="C140" s="8">
        <v>6</v>
      </c>
      <c r="D140" s="22">
        <v>0.51929999999999998</v>
      </c>
      <c r="E140" s="22">
        <v>0.51823188703292655</v>
      </c>
      <c r="F140" s="22">
        <v>0.51</v>
      </c>
      <c r="G140" s="22">
        <v>0.49899999999999994</v>
      </c>
      <c r="H140" s="22">
        <v>0.50359999999999994</v>
      </c>
      <c r="I140" s="22">
        <v>0.502</v>
      </c>
      <c r="J140" s="22">
        <v>0.50700000000000001</v>
      </c>
      <c r="K140" s="22">
        <v>0.51</v>
      </c>
      <c r="L140" s="160">
        <v>0.49</v>
      </c>
      <c r="M140" s="22">
        <v>0.46999999999999992</v>
      </c>
      <c r="N140" s="159">
        <v>0.43</v>
      </c>
      <c r="O140" s="22">
        <v>0.51</v>
      </c>
      <c r="P140" s="22">
        <v>0.49</v>
      </c>
      <c r="Q140" s="22">
        <v>0.52</v>
      </c>
      <c r="R140" s="22">
        <v>0.51</v>
      </c>
      <c r="S140" s="22">
        <v>0.53</v>
      </c>
      <c r="T140" s="22">
        <v>0.48</v>
      </c>
      <c r="U140" s="22">
        <v>0.49</v>
      </c>
      <c r="V140" s="22">
        <v>0.48408599999999996</v>
      </c>
      <c r="W140" s="22">
        <v>0.49</v>
      </c>
      <c r="X140" s="22">
        <v>0.53500000000000003</v>
      </c>
      <c r="Y140" s="22">
        <v>0.49</v>
      </c>
      <c r="Z140" s="22">
        <v>0.46500000000000002</v>
      </c>
      <c r="AA140" s="22">
        <v>0.54900000000000004</v>
      </c>
      <c r="AB140" s="22">
        <v>0.5</v>
      </c>
      <c r="AC140" s="156"/>
      <c r="AD140" s="157"/>
      <c r="AE140" s="157"/>
      <c r="AF140" s="157"/>
      <c r="AG140" s="157"/>
      <c r="AH140" s="157"/>
      <c r="AI140" s="157"/>
      <c r="AJ140" s="157"/>
      <c r="AK140" s="157"/>
      <c r="AL140" s="157"/>
      <c r="AM140" s="157"/>
      <c r="AN140" s="157"/>
      <c r="AO140" s="157"/>
      <c r="AP140" s="157"/>
      <c r="AQ140" s="157"/>
      <c r="AR140" s="157"/>
      <c r="AS140" s="157"/>
      <c r="AT140" s="157"/>
      <c r="AU140" s="157"/>
      <c r="AV140" s="157"/>
      <c r="AW140" s="157"/>
      <c r="AX140" s="157"/>
      <c r="AY140" s="157"/>
      <c r="AZ140" s="157"/>
      <c r="BA140" s="157"/>
      <c r="BB140" s="157"/>
      <c r="BC140" s="157"/>
      <c r="BD140" s="157"/>
      <c r="BE140" s="157"/>
      <c r="BF140" s="157"/>
      <c r="BG140" s="157"/>
      <c r="BH140" s="157"/>
      <c r="BI140" s="157"/>
      <c r="BJ140" s="157"/>
      <c r="BK140" s="157"/>
      <c r="BL140" s="157"/>
      <c r="BM140" s="54"/>
    </row>
    <row r="141" spans="1:65">
      <c r="A141" s="28"/>
      <c r="B141" s="19" t="s">
        <v>234</v>
      </c>
      <c r="C141" s="11"/>
      <c r="D141" s="161">
        <v>0.50166666666666671</v>
      </c>
      <c r="E141" s="161">
        <v>0.50027590932092803</v>
      </c>
      <c r="F141" s="161">
        <v>0.50666666666666671</v>
      </c>
      <c r="G141" s="161">
        <v>0.49300000000000005</v>
      </c>
      <c r="H141" s="161">
        <v>0.50460000000000005</v>
      </c>
      <c r="I141" s="161">
        <v>0.48916666666666658</v>
      </c>
      <c r="J141" s="161">
        <v>0.50033333333333341</v>
      </c>
      <c r="K141" s="161">
        <v>0.49666666666666659</v>
      </c>
      <c r="L141" s="161">
        <v>0.52333333333333343</v>
      </c>
      <c r="M141" s="161">
        <v>0.47166666666666662</v>
      </c>
      <c r="N141" s="161">
        <v>0.45133333333333336</v>
      </c>
      <c r="O141" s="161">
        <v>0.51500000000000001</v>
      </c>
      <c r="P141" s="161">
        <v>0.49666666666666676</v>
      </c>
      <c r="Q141" s="161">
        <v>0.51666666666666672</v>
      </c>
      <c r="R141" s="161">
        <v>0.5099999999999999</v>
      </c>
      <c r="S141" s="161">
        <v>0.52833333333333343</v>
      </c>
      <c r="T141" s="161">
        <v>0.47166666666666662</v>
      </c>
      <c r="U141" s="161">
        <v>0.48833333333333329</v>
      </c>
      <c r="V141" s="161">
        <v>0.48394029999999999</v>
      </c>
      <c r="W141" s="161">
        <v>0.48833333333333329</v>
      </c>
      <c r="X141" s="161">
        <v>0.51050000000000006</v>
      </c>
      <c r="Y141" s="161">
        <v>0.47666666666666657</v>
      </c>
      <c r="Z141" s="161">
        <v>0.45966666666666667</v>
      </c>
      <c r="AA141" s="161">
        <v>0.52749999999999997</v>
      </c>
      <c r="AB141" s="161">
        <v>0.5083333333333333</v>
      </c>
      <c r="AC141" s="156"/>
      <c r="AD141" s="157"/>
      <c r="AE141" s="157"/>
      <c r="AF141" s="157"/>
      <c r="AG141" s="157"/>
      <c r="AH141" s="157"/>
      <c r="AI141" s="157"/>
      <c r="AJ141" s="157"/>
      <c r="AK141" s="157"/>
      <c r="AL141" s="157"/>
      <c r="AM141" s="157"/>
      <c r="AN141" s="157"/>
      <c r="AO141" s="157"/>
      <c r="AP141" s="157"/>
      <c r="AQ141" s="157"/>
      <c r="AR141" s="157"/>
      <c r="AS141" s="157"/>
      <c r="AT141" s="157"/>
      <c r="AU141" s="157"/>
      <c r="AV141" s="157"/>
      <c r="AW141" s="157"/>
      <c r="AX141" s="157"/>
      <c r="AY141" s="157"/>
      <c r="AZ141" s="157"/>
      <c r="BA141" s="157"/>
      <c r="BB141" s="157"/>
      <c r="BC141" s="157"/>
      <c r="BD141" s="157"/>
      <c r="BE141" s="157"/>
      <c r="BF141" s="157"/>
      <c r="BG141" s="157"/>
      <c r="BH141" s="157"/>
      <c r="BI141" s="157"/>
      <c r="BJ141" s="157"/>
      <c r="BK141" s="157"/>
      <c r="BL141" s="157"/>
      <c r="BM141" s="54"/>
    </row>
    <row r="142" spans="1:65">
      <c r="A142" s="28"/>
      <c r="B142" s="3" t="s">
        <v>235</v>
      </c>
      <c r="C142" s="27"/>
      <c r="D142" s="22">
        <v>0.50095000000000001</v>
      </c>
      <c r="E142" s="22">
        <v>0.49414151305805637</v>
      </c>
      <c r="F142" s="22">
        <v>0.505</v>
      </c>
      <c r="G142" s="22">
        <v>0.49300000000000005</v>
      </c>
      <c r="H142" s="22">
        <v>0.50434999999999997</v>
      </c>
      <c r="I142" s="22">
        <v>0.48850000000000005</v>
      </c>
      <c r="J142" s="22">
        <v>0.50149999999999995</v>
      </c>
      <c r="K142" s="22">
        <v>0.5</v>
      </c>
      <c r="L142" s="22">
        <v>0.53</v>
      </c>
      <c r="M142" s="22">
        <v>0.46999999999999992</v>
      </c>
      <c r="N142" s="22">
        <v>0.45650000000000002</v>
      </c>
      <c r="O142" s="22">
        <v>0.52</v>
      </c>
      <c r="P142" s="22">
        <v>0.495</v>
      </c>
      <c r="Q142" s="22">
        <v>0.52</v>
      </c>
      <c r="R142" s="22">
        <v>0.51</v>
      </c>
      <c r="S142" s="22">
        <v>0.53</v>
      </c>
      <c r="T142" s="22">
        <v>0.47499999999999998</v>
      </c>
      <c r="U142" s="22">
        <v>0.49</v>
      </c>
      <c r="V142" s="22">
        <v>0.48389579999999999</v>
      </c>
      <c r="W142" s="22">
        <v>0.49</v>
      </c>
      <c r="X142" s="22">
        <v>0.51249999999999996</v>
      </c>
      <c r="Y142" s="22">
        <v>0.47499999999999998</v>
      </c>
      <c r="Z142" s="22">
        <v>0.45700000000000002</v>
      </c>
      <c r="AA142" s="22">
        <v>0.52950000000000008</v>
      </c>
      <c r="AB142" s="22">
        <v>0.51</v>
      </c>
      <c r="AC142" s="156"/>
      <c r="AD142" s="157"/>
      <c r="AE142" s="157"/>
      <c r="AF142" s="157"/>
      <c r="AG142" s="157"/>
      <c r="AH142" s="157"/>
      <c r="AI142" s="157"/>
      <c r="AJ142" s="157"/>
      <c r="AK142" s="157"/>
      <c r="AL142" s="157"/>
      <c r="AM142" s="157"/>
      <c r="AN142" s="157"/>
      <c r="AO142" s="157"/>
      <c r="AP142" s="157"/>
      <c r="AQ142" s="157"/>
      <c r="AR142" s="157"/>
      <c r="AS142" s="157"/>
      <c r="AT142" s="157"/>
      <c r="AU142" s="157"/>
      <c r="AV142" s="157"/>
      <c r="AW142" s="157"/>
      <c r="AX142" s="157"/>
      <c r="AY142" s="157"/>
      <c r="AZ142" s="157"/>
      <c r="BA142" s="157"/>
      <c r="BB142" s="157"/>
      <c r="BC142" s="157"/>
      <c r="BD142" s="157"/>
      <c r="BE142" s="157"/>
      <c r="BF142" s="157"/>
      <c r="BG142" s="157"/>
      <c r="BH142" s="157"/>
      <c r="BI142" s="157"/>
      <c r="BJ142" s="157"/>
      <c r="BK142" s="157"/>
      <c r="BL142" s="157"/>
      <c r="BM142" s="54"/>
    </row>
    <row r="143" spans="1:65">
      <c r="A143" s="28"/>
      <c r="B143" s="3" t="s">
        <v>236</v>
      </c>
      <c r="C143" s="27"/>
      <c r="D143" s="22">
        <v>9.6460700114951795E-3</v>
      </c>
      <c r="E143" s="22">
        <v>1.5551111169772345E-2</v>
      </c>
      <c r="F143" s="22">
        <v>8.1649658092772682E-3</v>
      </c>
      <c r="G143" s="22">
        <v>3.7947331922020119E-3</v>
      </c>
      <c r="H143" s="22">
        <v>5.3523826470087332E-3</v>
      </c>
      <c r="I143" s="22">
        <v>7.9351538527407776E-3</v>
      </c>
      <c r="J143" s="22">
        <v>8.041558721209879E-3</v>
      </c>
      <c r="K143" s="22">
        <v>1.5055453054181635E-2</v>
      </c>
      <c r="L143" s="22">
        <v>1.7511900715418277E-2</v>
      </c>
      <c r="M143" s="22">
        <v>7.5277265270908235E-3</v>
      </c>
      <c r="N143" s="22">
        <v>2.4977323048450708E-2</v>
      </c>
      <c r="O143" s="22">
        <v>8.3666002653407633E-3</v>
      </c>
      <c r="P143" s="22">
        <v>8.1649658092772665E-3</v>
      </c>
      <c r="Q143" s="22">
        <v>5.1639777949432268E-3</v>
      </c>
      <c r="R143" s="22">
        <v>1.2161883888976234E-16</v>
      </c>
      <c r="S143" s="22">
        <v>1.1690451944500132E-2</v>
      </c>
      <c r="T143" s="22">
        <v>9.8319208025017622E-3</v>
      </c>
      <c r="U143" s="22">
        <v>4.0824829046386341E-3</v>
      </c>
      <c r="V143" s="22">
        <v>1.3252827185170778E-3</v>
      </c>
      <c r="W143" s="22">
        <v>4.0824829046386341E-3</v>
      </c>
      <c r="X143" s="22">
        <v>2.5161478493920069E-2</v>
      </c>
      <c r="Y143" s="22">
        <v>8.1649658092772942E-3</v>
      </c>
      <c r="Z143" s="22">
        <v>4.131182235954582E-3</v>
      </c>
      <c r="AA143" s="22">
        <v>1.459794506086389E-2</v>
      </c>
      <c r="AB143" s="22">
        <v>7.5277265270908165E-3</v>
      </c>
      <c r="AC143" s="156"/>
      <c r="AD143" s="157"/>
      <c r="AE143" s="157"/>
      <c r="AF143" s="157"/>
      <c r="AG143" s="157"/>
      <c r="AH143" s="157"/>
      <c r="AI143" s="157"/>
      <c r="AJ143" s="157"/>
      <c r="AK143" s="157"/>
      <c r="AL143" s="157"/>
      <c r="AM143" s="157"/>
      <c r="AN143" s="157"/>
      <c r="AO143" s="157"/>
      <c r="AP143" s="157"/>
      <c r="AQ143" s="157"/>
      <c r="AR143" s="157"/>
      <c r="AS143" s="157"/>
      <c r="AT143" s="157"/>
      <c r="AU143" s="157"/>
      <c r="AV143" s="157"/>
      <c r="AW143" s="157"/>
      <c r="AX143" s="157"/>
      <c r="AY143" s="157"/>
      <c r="AZ143" s="157"/>
      <c r="BA143" s="157"/>
      <c r="BB143" s="157"/>
      <c r="BC143" s="157"/>
      <c r="BD143" s="157"/>
      <c r="BE143" s="157"/>
      <c r="BF143" s="157"/>
      <c r="BG143" s="157"/>
      <c r="BH143" s="157"/>
      <c r="BI143" s="157"/>
      <c r="BJ143" s="157"/>
      <c r="BK143" s="157"/>
      <c r="BL143" s="157"/>
      <c r="BM143" s="54"/>
    </row>
    <row r="144" spans="1:65">
      <c r="A144" s="28"/>
      <c r="B144" s="3" t="s">
        <v>86</v>
      </c>
      <c r="C144" s="27"/>
      <c r="D144" s="12">
        <v>1.9228046534541885E-2</v>
      </c>
      <c r="E144" s="12">
        <v>3.1085069018976636E-2</v>
      </c>
      <c r="F144" s="12">
        <v>1.6115064097257766E-2</v>
      </c>
      <c r="G144" s="12">
        <v>7.6972275703894753E-3</v>
      </c>
      <c r="H144" s="12">
        <v>1.0607179244963799E-2</v>
      </c>
      <c r="I144" s="12">
        <v>1.6221779596744354E-2</v>
      </c>
      <c r="J144" s="12">
        <v>1.6072402507414811E-2</v>
      </c>
      <c r="K144" s="12">
        <v>3.031299272654021E-2</v>
      </c>
      <c r="L144" s="12">
        <v>3.3462230666404344E-2</v>
      </c>
      <c r="M144" s="12">
        <v>1.5959844227047684E-2</v>
      </c>
      <c r="N144" s="12">
        <v>5.5341188438221653E-2</v>
      </c>
      <c r="O144" s="12">
        <v>1.6245825757943231E-2</v>
      </c>
      <c r="P144" s="12">
        <v>1.6439528475054897E-2</v>
      </c>
      <c r="Q144" s="12">
        <v>9.9947957321481797E-3</v>
      </c>
      <c r="R144" s="12">
        <v>2.3846831154855365E-16</v>
      </c>
      <c r="S144" s="12">
        <v>2.2127038380757344E-2</v>
      </c>
      <c r="T144" s="12">
        <v>2.0845061772088544E-2</v>
      </c>
      <c r="U144" s="12">
        <v>8.3600332518197294E-3</v>
      </c>
      <c r="V144" s="12">
        <v>2.7385252241176809E-3</v>
      </c>
      <c r="W144" s="12">
        <v>8.3600332518197294E-3</v>
      </c>
      <c r="X144" s="12">
        <v>4.9287910859784657E-2</v>
      </c>
      <c r="Y144" s="12">
        <v>1.7129298900581739E-2</v>
      </c>
      <c r="Z144" s="12">
        <v>8.9873435154922011E-3</v>
      </c>
      <c r="AA144" s="12">
        <v>2.7673829499268041E-2</v>
      </c>
      <c r="AB144" s="12">
        <v>1.4808642348375377E-2</v>
      </c>
      <c r="AC144" s="98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3"/>
    </row>
    <row r="145" spans="1:65">
      <c r="A145" s="28"/>
      <c r="B145" s="3" t="s">
        <v>237</v>
      </c>
      <c r="C145" s="27"/>
      <c r="D145" s="12">
        <v>5.3633780898694194E-3</v>
      </c>
      <c r="E145" s="12">
        <v>2.5762355585434715E-3</v>
      </c>
      <c r="F145" s="12">
        <v>1.5383611094087257E-2</v>
      </c>
      <c r="G145" s="12">
        <v>-1.2005025784108447E-2</v>
      </c>
      <c r="H145" s="12">
        <v>1.1241914785677265E-2</v>
      </c>
      <c r="I145" s="12">
        <v>-1.9687204420675841E-2</v>
      </c>
      <c r="J145" s="12">
        <v>2.6913159554111665E-3</v>
      </c>
      <c r="K145" s="12">
        <v>-4.6568549143488625E-3</v>
      </c>
      <c r="L145" s="12">
        <v>4.8784387774813975E-2</v>
      </c>
      <c r="M145" s="12">
        <v>-5.4758019935438607E-2</v>
      </c>
      <c r="N145" s="12">
        <v>-9.550696748592491E-2</v>
      </c>
      <c r="O145" s="12">
        <v>3.2083999434450394E-2</v>
      </c>
      <c r="P145" s="12">
        <v>-4.6568549143485294E-3</v>
      </c>
      <c r="Q145" s="12">
        <v>3.5424077102523155E-2</v>
      </c>
      <c r="R145" s="12">
        <v>2.2063766430232334E-2</v>
      </c>
      <c r="S145" s="12">
        <v>5.8804620779031813E-2</v>
      </c>
      <c r="T145" s="12">
        <v>-5.4758019935438607E-2</v>
      </c>
      <c r="U145" s="12">
        <v>-2.135724325471211E-2</v>
      </c>
      <c r="V145" s="12">
        <v>-3.0161086773771273E-2</v>
      </c>
      <c r="W145" s="12">
        <v>-2.135724325471211E-2</v>
      </c>
      <c r="X145" s="12">
        <v>2.306578973065454E-2</v>
      </c>
      <c r="Y145" s="12">
        <v>-4.4737786931220769E-2</v>
      </c>
      <c r="Z145" s="12">
        <v>-7.8806579145561662E-2</v>
      </c>
      <c r="AA145" s="12">
        <v>5.7134581944995322E-2</v>
      </c>
      <c r="AB145" s="12">
        <v>1.8723688762159796E-2</v>
      </c>
      <c r="AC145" s="98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3"/>
    </row>
    <row r="146" spans="1:65">
      <c r="A146" s="28"/>
      <c r="B146" s="43" t="s">
        <v>238</v>
      </c>
      <c r="C146" s="44"/>
      <c r="D146" s="42">
        <v>0.08</v>
      </c>
      <c r="E146" s="42">
        <v>0</v>
      </c>
      <c r="F146" s="42">
        <v>0.36</v>
      </c>
      <c r="G146" s="42">
        <v>0.41</v>
      </c>
      <c r="H146" s="42">
        <v>0.24</v>
      </c>
      <c r="I146" s="42">
        <v>0.63</v>
      </c>
      <c r="J146" s="42">
        <v>0</v>
      </c>
      <c r="K146" s="42">
        <v>0.2</v>
      </c>
      <c r="L146" s="42">
        <v>1.3</v>
      </c>
      <c r="M146" s="42">
        <v>1.62</v>
      </c>
      <c r="N146" s="42">
        <v>2.76</v>
      </c>
      <c r="O146" s="42">
        <v>0.83</v>
      </c>
      <c r="P146" s="42">
        <v>0.2</v>
      </c>
      <c r="Q146" s="42">
        <v>0.93</v>
      </c>
      <c r="R146" s="42">
        <v>0.55000000000000004</v>
      </c>
      <c r="S146" s="42">
        <v>1.58</v>
      </c>
      <c r="T146" s="42">
        <v>1.62</v>
      </c>
      <c r="U146" s="42">
        <v>0.67</v>
      </c>
      <c r="V146" s="42">
        <v>0.92</v>
      </c>
      <c r="W146" s="42">
        <v>0.67</v>
      </c>
      <c r="X146" s="42">
        <v>0.57999999999999996</v>
      </c>
      <c r="Y146" s="42">
        <v>1.33</v>
      </c>
      <c r="Z146" s="42">
        <v>2.29</v>
      </c>
      <c r="AA146" s="42">
        <v>1.54</v>
      </c>
      <c r="AB146" s="42">
        <v>0.45</v>
      </c>
      <c r="AC146" s="98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53"/>
    </row>
    <row r="147" spans="1:65">
      <c r="B147" s="2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BM147" s="53"/>
    </row>
    <row r="148" spans="1:65" ht="15">
      <c r="B148" s="7" t="s">
        <v>447</v>
      </c>
      <c r="BM148" s="26" t="s">
        <v>67</v>
      </c>
    </row>
    <row r="149" spans="1:65" ht="15">
      <c r="A149" s="24" t="s">
        <v>19</v>
      </c>
      <c r="B149" s="17" t="s">
        <v>113</v>
      </c>
      <c r="C149" s="14" t="s">
        <v>114</v>
      </c>
      <c r="D149" s="15" t="s">
        <v>205</v>
      </c>
      <c r="E149" s="16" t="s">
        <v>205</v>
      </c>
      <c r="F149" s="16" t="s">
        <v>205</v>
      </c>
      <c r="G149" s="16" t="s">
        <v>205</v>
      </c>
      <c r="H149" s="16" t="s">
        <v>205</v>
      </c>
      <c r="I149" s="16" t="s">
        <v>205</v>
      </c>
      <c r="J149" s="16" t="s">
        <v>205</v>
      </c>
      <c r="K149" s="16" t="s">
        <v>205</v>
      </c>
      <c r="L149" s="16" t="s">
        <v>205</v>
      </c>
      <c r="M149" s="16" t="s">
        <v>205</v>
      </c>
      <c r="N149" s="16" t="s">
        <v>205</v>
      </c>
      <c r="O149" s="16" t="s">
        <v>205</v>
      </c>
      <c r="P149" s="16" t="s">
        <v>205</v>
      </c>
      <c r="Q149" s="16" t="s">
        <v>205</v>
      </c>
      <c r="R149" s="16" t="s">
        <v>205</v>
      </c>
      <c r="S149" s="16" t="s">
        <v>205</v>
      </c>
      <c r="T149" s="16" t="s">
        <v>205</v>
      </c>
      <c r="U149" s="16" t="s">
        <v>205</v>
      </c>
      <c r="V149" s="16" t="s">
        <v>205</v>
      </c>
      <c r="W149" s="16" t="s">
        <v>205</v>
      </c>
      <c r="X149" s="16" t="s">
        <v>205</v>
      </c>
      <c r="Y149" s="16" t="s">
        <v>205</v>
      </c>
      <c r="Z149" s="16" t="s">
        <v>205</v>
      </c>
      <c r="AA149" s="16" t="s">
        <v>205</v>
      </c>
      <c r="AB149" s="98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1</v>
      </c>
    </row>
    <row r="150" spans="1:65">
      <c r="A150" s="28"/>
      <c r="B150" s="18" t="s">
        <v>206</v>
      </c>
      <c r="C150" s="8" t="s">
        <v>206</v>
      </c>
      <c r="D150" s="96" t="s">
        <v>207</v>
      </c>
      <c r="E150" s="97" t="s">
        <v>208</v>
      </c>
      <c r="F150" s="97" t="s">
        <v>209</v>
      </c>
      <c r="G150" s="97" t="s">
        <v>210</v>
      </c>
      <c r="H150" s="97" t="s">
        <v>211</v>
      </c>
      <c r="I150" s="97" t="s">
        <v>212</v>
      </c>
      <c r="J150" s="97" t="s">
        <v>213</v>
      </c>
      <c r="K150" s="97" t="s">
        <v>214</v>
      </c>
      <c r="L150" s="97" t="s">
        <v>215</v>
      </c>
      <c r="M150" s="97" t="s">
        <v>216</v>
      </c>
      <c r="N150" s="97" t="s">
        <v>243</v>
      </c>
      <c r="O150" s="97" t="s">
        <v>217</v>
      </c>
      <c r="P150" s="97" t="s">
        <v>218</v>
      </c>
      <c r="Q150" s="97" t="s">
        <v>219</v>
      </c>
      <c r="R150" s="97" t="s">
        <v>220</v>
      </c>
      <c r="S150" s="97" t="s">
        <v>221</v>
      </c>
      <c r="T150" s="97" t="s">
        <v>222</v>
      </c>
      <c r="U150" s="97" t="s">
        <v>223</v>
      </c>
      <c r="V150" s="97" t="s">
        <v>224</v>
      </c>
      <c r="W150" s="97" t="s">
        <v>226</v>
      </c>
      <c r="X150" s="97" t="s">
        <v>227</v>
      </c>
      <c r="Y150" s="97" t="s">
        <v>228</v>
      </c>
      <c r="Z150" s="97" t="s">
        <v>242</v>
      </c>
      <c r="AA150" s="97" t="s">
        <v>229</v>
      </c>
      <c r="AB150" s="98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6" t="s">
        <v>3</v>
      </c>
    </row>
    <row r="151" spans="1:65">
      <c r="A151" s="28"/>
      <c r="B151" s="18"/>
      <c r="C151" s="8"/>
      <c r="D151" s="9" t="s">
        <v>230</v>
      </c>
      <c r="E151" s="10" t="s">
        <v>230</v>
      </c>
      <c r="F151" s="10" t="s">
        <v>231</v>
      </c>
      <c r="G151" s="10" t="s">
        <v>230</v>
      </c>
      <c r="H151" s="10" t="s">
        <v>230</v>
      </c>
      <c r="I151" s="10" t="s">
        <v>230</v>
      </c>
      <c r="J151" s="10" t="s">
        <v>115</v>
      </c>
      <c r="K151" s="10" t="s">
        <v>230</v>
      </c>
      <c r="L151" s="10" t="s">
        <v>231</v>
      </c>
      <c r="M151" s="10" t="s">
        <v>231</v>
      </c>
      <c r="N151" s="10" t="s">
        <v>230</v>
      </c>
      <c r="O151" s="10" t="s">
        <v>231</v>
      </c>
      <c r="P151" s="10" t="s">
        <v>231</v>
      </c>
      <c r="Q151" s="10" t="s">
        <v>231</v>
      </c>
      <c r="R151" s="10" t="s">
        <v>231</v>
      </c>
      <c r="S151" s="10" t="s">
        <v>231</v>
      </c>
      <c r="T151" s="10" t="s">
        <v>231</v>
      </c>
      <c r="U151" s="10" t="s">
        <v>231</v>
      </c>
      <c r="V151" s="10" t="s">
        <v>230</v>
      </c>
      <c r="W151" s="10" t="s">
        <v>230</v>
      </c>
      <c r="X151" s="10" t="s">
        <v>231</v>
      </c>
      <c r="Y151" s="10" t="s">
        <v>230</v>
      </c>
      <c r="Z151" s="10" t="s">
        <v>230</v>
      </c>
      <c r="AA151" s="10" t="s">
        <v>230</v>
      </c>
      <c r="AB151" s="98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6">
        <v>2</v>
      </c>
    </row>
    <row r="152" spans="1:65">
      <c r="A152" s="28"/>
      <c r="B152" s="18"/>
      <c r="C152" s="8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98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6">
        <v>2</v>
      </c>
    </row>
    <row r="153" spans="1:65">
      <c r="A153" s="28"/>
      <c r="B153" s="17">
        <v>1</v>
      </c>
      <c r="C153" s="13">
        <v>1</v>
      </c>
      <c r="D153" s="20">
        <v>0.1</v>
      </c>
      <c r="E153" s="92" t="s">
        <v>97</v>
      </c>
      <c r="F153" s="20">
        <v>0.11</v>
      </c>
      <c r="G153" s="20">
        <v>0.16</v>
      </c>
      <c r="H153" s="20">
        <v>0.1</v>
      </c>
      <c r="I153" s="20">
        <v>0.11</v>
      </c>
      <c r="J153" s="20">
        <v>0.11</v>
      </c>
      <c r="K153" s="20">
        <v>0.17</v>
      </c>
      <c r="L153" s="92" t="s">
        <v>232</v>
      </c>
      <c r="M153" s="20">
        <v>0.11</v>
      </c>
      <c r="N153" s="20">
        <v>0.11971999999999999</v>
      </c>
      <c r="O153" s="20">
        <v>0.09</v>
      </c>
      <c r="P153" s="92" t="s">
        <v>246</v>
      </c>
      <c r="Q153" s="20">
        <v>0.14000000000000001</v>
      </c>
      <c r="R153" s="92" t="s">
        <v>246</v>
      </c>
      <c r="S153" s="20">
        <v>0.06</v>
      </c>
      <c r="T153" s="20">
        <v>0.03</v>
      </c>
      <c r="U153" s="92">
        <v>0.2</v>
      </c>
      <c r="V153" s="20">
        <v>0.18</v>
      </c>
      <c r="W153" s="92">
        <v>0.19</v>
      </c>
      <c r="X153" s="92" t="s">
        <v>233</v>
      </c>
      <c r="Y153" s="92">
        <v>0.3</v>
      </c>
      <c r="Z153" s="92" t="s">
        <v>246</v>
      </c>
      <c r="AA153" s="92" t="s">
        <v>97</v>
      </c>
      <c r="AB153" s="98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6">
        <v>1</v>
      </c>
    </row>
    <row r="154" spans="1:65">
      <c r="A154" s="28"/>
      <c r="B154" s="18">
        <v>1</v>
      </c>
      <c r="C154" s="8">
        <v>2</v>
      </c>
      <c r="D154" s="10">
        <v>0.13</v>
      </c>
      <c r="E154" s="93" t="s">
        <v>97</v>
      </c>
      <c r="F154" s="10">
        <v>0.13</v>
      </c>
      <c r="G154" s="10">
        <v>0.12</v>
      </c>
      <c r="H154" s="10">
        <v>0.13</v>
      </c>
      <c r="I154" s="10">
        <v>0.1</v>
      </c>
      <c r="J154" s="10">
        <v>0.13</v>
      </c>
      <c r="K154" s="10">
        <v>0.11</v>
      </c>
      <c r="L154" s="93" t="s">
        <v>232</v>
      </c>
      <c r="M154" s="10">
        <v>0.1</v>
      </c>
      <c r="N154" s="10">
        <v>0.10649</v>
      </c>
      <c r="O154" s="10">
        <v>0.08</v>
      </c>
      <c r="P154" s="93" t="s">
        <v>246</v>
      </c>
      <c r="Q154" s="10">
        <v>0.04</v>
      </c>
      <c r="R154" s="93" t="s">
        <v>246</v>
      </c>
      <c r="S154" s="10">
        <v>0.1</v>
      </c>
      <c r="T154" s="10">
        <v>0.16</v>
      </c>
      <c r="U154" s="93">
        <v>0.18</v>
      </c>
      <c r="V154" s="10">
        <v>0.17</v>
      </c>
      <c r="W154" s="93">
        <v>0.19</v>
      </c>
      <c r="X154" s="93" t="s">
        <v>233</v>
      </c>
      <c r="Y154" s="93">
        <v>0.3</v>
      </c>
      <c r="Z154" s="93">
        <v>0.03</v>
      </c>
      <c r="AA154" s="93" t="s">
        <v>97</v>
      </c>
      <c r="AB154" s="98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6">
        <v>6</v>
      </c>
    </row>
    <row r="155" spans="1:65">
      <c r="A155" s="28"/>
      <c r="B155" s="18">
        <v>1</v>
      </c>
      <c r="C155" s="8">
        <v>3</v>
      </c>
      <c r="D155" s="10">
        <v>0.12</v>
      </c>
      <c r="E155" s="93" t="s">
        <v>97</v>
      </c>
      <c r="F155" s="10">
        <v>0.13</v>
      </c>
      <c r="G155" s="10">
        <v>0.12</v>
      </c>
      <c r="H155" s="10">
        <v>0.11</v>
      </c>
      <c r="I155" s="10">
        <v>0.1</v>
      </c>
      <c r="J155" s="10">
        <v>0.09</v>
      </c>
      <c r="K155" s="10">
        <v>0.16</v>
      </c>
      <c r="L155" s="93" t="s">
        <v>232</v>
      </c>
      <c r="M155" s="10">
        <v>0.13</v>
      </c>
      <c r="N155" s="10">
        <v>0.12454</v>
      </c>
      <c r="O155" s="10">
        <v>0.09</v>
      </c>
      <c r="P155" s="93" t="s">
        <v>246</v>
      </c>
      <c r="Q155" s="10">
        <v>7.0000000000000007E-2</v>
      </c>
      <c r="R155" s="10">
        <v>0.03</v>
      </c>
      <c r="S155" s="10">
        <v>0.11</v>
      </c>
      <c r="T155" s="93" t="s">
        <v>246</v>
      </c>
      <c r="U155" s="93">
        <v>0.17</v>
      </c>
      <c r="V155" s="10">
        <v>0.16</v>
      </c>
      <c r="W155" s="93">
        <v>0.35</v>
      </c>
      <c r="X155" s="93" t="s">
        <v>233</v>
      </c>
      <c r="Y155" s="93">
        <v>0.3</v>
      </c>
      <c r="Z155" s="93">
        <v>0.05</v>
      </c>
      <c r="AA155" s="93" t="s">
        <v>97</v>
      </c>
      <c r="AB155" s="98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26">
        <v>16</v>
      </c>
    </row>
    <row r="156" spans="1:65">
      <c r="A156" s="28"/>
      <c r="B156" s="18">
        <v>1</v>
      </c>
      <c r="C156" s="8">
        <v>4</v>
      </c>
      <c r="D156" s="10">
        <v>0.11</v>
      </c>
      <c r="E156" s="93" t="s">
        <v>97</v>
      </c>
      <c r="F156" s="10">
        <v>0.12</v>
      </c>
      <c r="G156" s="10">
        <v>0.14000000000000001</v>
      </c>
      <c r="H156" s="10">
        <v>0.15</v>
      </c>
      <c r="I156" s="10">
        <v>0.11</v>
      </c>
      <c r="J156" s="10">
        <v>0.13</v>
      </c>
      <c r="K156" s="10">
        <v>0.11</v>
      </c>
      <c r="L156" s="93" t="s">
        <v>232</v>
      </c>
      <c r="M156" s="10">
        <v>0.11</v>
      </c>
      <c r="N156" s="10">
        <v>0.12041</v>
      </c>
      <c r="O156" s="10">
        <v>0.09</v>
      </c>
      <c r="P156" s="93" t="s">
        <v>246</v>
      </c>
      <c r="Q156" s="10">
        <v>0.02</v>
      </c>
      <c r="R156" s="10">
        <v>0.12</v>
      </c>
      <c r="S156" s="10">
        <v>7.0000000000000007E-2</v>
      </c>
      <c r="T156" s="10">
        <v>0.03</v>
      </c>
      <c r="U156" s="93">
        <v>0.19</v>
      </c>
      <c r="V156" s="10">
        <v>0.16</v>
      </c>
      <c r="W156" s="93">
        <v>0.38</v>
      </c>
      <c r="X156" s="93" t="s">
        <v>233</v>
      </c>
      <c r="Y156" s="93">
        <v>0.4</v>
      </c>
      <c r="Z156" s="93" t="s">
        <v>246</v>
      </c>
      <c r="AA156" s="93" t="s">
        <v>97</v>
      </c>
      <c r="AB156" s="98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6">
        <v>0.11164111111111111</v>
      </c>
    </row>
    <row r="157" spans="1:65">
      <c r="A157" s="28"/>
      <c r="B157" s="18">
        <v>1</v>
      </c>
      <c r="C157" s="8">
        <v>5</v>
      </c>
      <c r="D157" s="10">
        <v>0.14000000000000001</v>
      </c>
      <c r="E157" s="93" t="s">
        <v>97</v>
      </c>
      <c r="F157" s="10">
        <v>0.12</v>
      </c>
      <c r="G157" s="10">
        <v>0.11</v>
      </c>
      <c r="H157" s="10">
        <v>0.14000000000000001</v>
      </c>
      <c r="I157" s="10">
        <v>0.1</v>
      </c>
      <c r="J157" s="10">
        <v>0.1</v>
      </c>
      <c r="K157" s="94">
        <v>0.26</v>
      </c>
      <c r="L157" s="93" t="s">
        <v>232</v>
      </c>
      <c r="M157" s="10">
        <v>0.11</v>
      </c>
      <c r="N157" s="10">
        <v>0.11448</v>
      </c>
      <c r="O157" s="10">
        <v>0.09</v>
      </c>
      <c r="P157" s="93" t="s">
        <v>246</v>
      </c>
      <c r="Q157" s="10">
        <v>0.12</v>
      </c>
      <c r="R157" s="93" t="s">
        <v>246</v>
      </c>
      <c r="S157" s="10">
        <v>0.14000000000000001</v>
      </c>
      <c r="T157" s="10">
        <v>0.13</v>
      </c>
      <c r="U157" s="93">
        <v>0.2</v>
      </c>
      <c r="V157" s="10">
        <v>0.17</v>
      </c>
      <c r="W157" s="93">
        <v>0.41</v>
      </c>
      <c r="X157" s="93" t="s">
        <v>233</v>
      </c>
      <c r="Y157" s="93">
        <v>0.3</v>
      </c>
      <c r="Z157" s="93" t="s">
        <v>246</v>
      </c>
      <c r="AA157" s="93" t="s">
        <v>97</v>
      </c>
      <c r="AB157" s="98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6">
        <v>14</v>
      </c>
    </row>
    <row r="158" spans="1:65">
      <c r="A158" s="28"/>
      <c r="B158" s="18">
        <v>1</v>
      </c>
      <c r="C158" s="8">
        <v>6</v>
      </c>
      <c r="D158" s="10">
        <v>0.12</v>
      </c>
      <c r="E158" s="93" t="s">
        <v>97</v>
      </c>
      <c r="F158" s="10">
        <v>0.12</v>
      </c>
      <c r="G158" s="10">
        <v>0.15</v>
      </c>
      <c r="H158" s="10">
        <v>0.12</v>
      </c>
      <c r="I158" s="10">
        <v>0.11</v>
      </c>
      <c r="J158" s="10">
        <v>0.09</v>
      </c>
      <c r="K158" s="10">
        <v>0.14000000000000001</v>
      </c>
      <c r="L158" s="93" t="s">
        <v>232</v>
      </c>
      <c r="M158" s="10">
        <v>0.1</v>
      </c>
      <c r="N158" s="10">
        <v>0.10006</v>
      </c>
      <c r="O158" s="10">
        <v>0.09</v>
      </c>
      <c r="P158" s="93" t="s">
        <v>246</v>
      </c>
      <c r="Q158" s="10">
        <v>0.12</v>
      </c>
      <c r="R158" s="10">
        <v>0.02</v>
      </c>
      <c r="S158" s="10">
        <v>0.15</v>
      </c>
      <c r="T158" s="10">
        <v>0.12</v>
      </c>
      <c r="U158" s="93">
        <v>0.17</v>
      </c>
      <c r="V158" s="10">
        <v>0.18</v>
      </c>
      <c r="W158" s="93">
        <v>0.38</v>
      </c>
      <c r="X158" s="93" t="s">
        <v>233</v>
      </c>
      <c r="Y158" s="93">
        <v>0.3</v>
      </c>
      <c r="Z158" s="93" t="s">
        <v>246</v>
      </c>
      <c r="AA158" s="93" t="s">
        <v>97</v>
      </c>
      <c r="AB158" s="98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3"/>
    </row>
    <row r="159" spans="1:65">
      <c r="A159" s="28"/>
      <c r="B159" s="19" t="s">
        <v>234</v>
      </c>
      <c r="C159" s="11"/>
      <c r="D159" s="21">
        <v>0.12</v>
      </c>
      <c r="E159" s="21" t="s">
        <v>626</v>
      </c>
      <c r="F159" s="21">
        <v>0.12166666666666666</v>
      </c>
      <c r="G159" s="21">
        <v>0.13333333333333333</v>
      </c>
      <c r="H159" s="21">
        <v>0.125</v>
      </c>
      <c r="I159" s="21">
        <v>0.105</v>
      </c>
      <c r="J159" s="21">
        <v>0.10833333333333332</v>
      </c>
      <c r="K159" s="21">
        <v>0.15833333333333335</v>
      </c>
      <c r="L159" s="21" t="s">
        <v>626</v>
      </c>
      <c r="M159" s="21">
        <v>0.11</v>
      </c>
      <c r="N159" s="21">
        <v>0.11428333333333335</v>
      </c>
      <c r="O159" s="21">
        <v>8.8333333333333319E-2</v>
      </c>
      <c r="P159" s="21" t="s">
        <v>626</v>
      </c>
      <c r="Q159" s="21">
        <v>8.5000000000000006E-2</v>
      </c>
      <c r="R159" s="21">
        <v>5.6666666666666664E-2</v>
      </c>
      <c r="S159" s="21">
        <v>0.105</v>
      </c>
      <c r="T159" s="21">
        <v>9.4E-2</v>
      </c>
      <c r="U159" s="21">
        <v>0.18499999999999997</v>
      </c>
      <c r="V159" s="21">
        <v>0.17</v>
      </c>
      <c r="W159" s="21">
        <v>0.31666666666666665</v>
      </c>
      <c r="X159" s="21" t="s">
        <v>626</v>
      </c>
      <c r="Y159" s="21">
        <v>0.31666666666666665</v>
      </c>
      <c r="Z159" s="21">
        <v>0.04</v>
      </c>
      <c r="AA159" s="21" t="s">
        <v>626</v>
      </c>
      <c r="AB159" s="98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3"/>
    </row>
    <row r="160" spans="1:65">
      <c r="A160" s="28"/>
      <c r="B160" s="3" t="s">
        <v>235</v>
      </c>
      <c r="C160" s="27"/>
      <c r="D160" s="10">
        <v>0.12</v>
      </c>
      <c r="E160" s="10" t="s">
        <v>626</v>
      </c>
      <c r="F160" s="10">
        <v>0.12</v>
      </c>
      <c r="G160" s="10">
        <v>0.13</v>
      </c>
      <c r="H160" s="10">
        <v>0.125</v>
      </c>
      <c r="I160" s="10">
        <v>0.10500000000000001</v>
      </c>
      <c r="J160" s="10">
        <v>0.10500000000000001</v>
      </c>
      <c r="K160" s="10">
        <v>0.15000000000000002</v>
      </c>
      <c r="L160" s="10" t="s">
        <v>626</v>
      </c>
      <c r="M160" s="10">
        <v>0.11</v>
      </c>
      <c r="N160" s="10">
        <v>0.1171</v>
      </c>
      <c r="O160" s="10">
        <v>0.09</v>
      </c>
      <c r="P160" s="10" t="s">
        <v>626</v>
      </c>
      <c r="Q160" s="10">
        <v>9.5000000000000001E-2</v>
      </c>
      <c r="R160" s="10">
        <v>0.03</v>
      </c>
      <c r="S160" s="10">
        <v>0.10500000000000001</v>
      </c>
      <c r="T160" s="10">
        <v>0.12</v>
      </c>
      <c r="U160" s="10">
        <v>0.185</v>
      </c>
      <c r="V160" s="10">
        <v>0.17</v>
      </c>
      <c r="W160" s="10">
        <v>0.36499999999999999</v>
      </c>
      <c r="X160" s="10" t="s">
        <v>626</v>
      </c>
      <c r="Y160" s="10">
        <v>0.3</v>
      </c>
      <c r="Z160" s="10">
        <v>0.04</v>
      </c>
      <c r="AA160" s="10" t="s">
        <v>626</v>
      </c>
      <c r="AB160" s="98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3"/>
    </row>
    <row r="161" spans="1:65">
      <c r="A161" s="28"/>
      <c r="B161" s="3" t="s">
        <v>236</v>
      </c>
      <c r="C161" s="27"/>
      <c r="D161" s="22">
        <v>1.4142135623731055E-2</v>
      </c>
      <c r="E161" s="22" t="s">
        <v>626</v>
      </c>
      <c r="F161" s="22">
        <v>7.5277265270908113E-3</v>
      </c>
      <c r="G161" s="22">
        <v>1.9663841605003406E-2</v>
      </c>
      <c r="H161" s="22">
        <v>1.8708286933869715E-2</v>
      </c>
      <c r="I161" s="22">
        <v>5.4772255750516587E-3</v>
      </c>
      <c r="J161" s="22">
        <v>1.8348478592697302E-2</v>
      </c>
      <c r="K161" s="22">
        <v>5.5647701360134097E-2</v>
      </c>
      <c r="L161" s="22" t="s">
        <v>626</v>
      </c>
      <c r="M161" s="22">
        <v>1.0954451150103323E-2</v>
      </c>
      <c r="N161" s="22">
        <v>9.3313507418093904E-3</v>
      </c>
      <c r="O161" s="22">
        <v>4.0824829046386289E-3</v>
      </c>
      <c r="P161" s="22" t="s">
        <v>626</v>
      </c>
      <c r="Q161" s="22">
        <v>4.8887626246321272E-2</v>
      </c>
      <c r="R161" s="22">
        <v>5.5075705472861017E-2</v>
      </c>
      <c r="S161" s="22">
        <v>3.6193922141707753E-2</v>
      </c>
      <c r="T161" s="22">
        <v>6.0249481325568281E-2</v>
      </c>
      <c r="U161" s="22">
        <v>1.3784048752090222E-2</v>
      </c>
      <c r="V161" s="22">
        <v>8.9442719099991543E-3</v>
      </c>
      <c r="W161" s="22">
        <v>9.993331109628377E-2</v>
      </c>
      <c r="X161" s="22" t="s">
        <v>626</v>
      </c>
      <c r="Y161" s="22">
        <v>4.0824829046386228E-2</v>
      </c>
      <c r="Z161" s="22">
        <v>1.4142135623730954E-2</v>
      </c>
      <c r="AA161" s="22" t="s">
        <v>626</v>
      </c>
      <c r="AB161" s="98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3"/>
    </row>
    <row r="162" spans="1:65">
      <c r="A162" s="28"/>
      <c r="B162" s="3" t="s">
        <v>86</v>
      </c>
      <c r="C162" s="27"/>
      <c r="D162" s="12">
        <v>0.11785113019775879</v>
      </c>
      <c r="E162" s="12" t="s">
        <v>626</v>
      </c>
      <c r="F162" s="12">
        <v>6.1871724880198452E-2</v>
      </c>
      <c r="G162" s="12">
        <v>0.14747881203752555</v>
      </c>
      <c r="H162" s="12">
        <v>0.14966629547095772</v>
      </c>
      <c r="I162" s="12">
        <v>5.2164053095730085E-2</v>
      </c>
      <c r="J162" s="12">
        <v>0.16937057162489819</v>
      </c>
      <c r="K162" s="12">
        <v>0.35145916648505743</v>
      </c>
      <c r="L162" s="12" t="s">
        <v>626</v>
      </c>
      <c r="M162" s="12">
        <v>9.9585919546393842E-2</v>
      </c>
      <c r="N162" s="12">
        <v>8.165102005374994E-2</v>
      </c>
      <c r="O162" s="12">
        <v>4.6216787599682597E-2</v>
      </c>
      <c r="P162" s="12" t="s">
        <v>626</v>
      </c>
      <c r="Q162" s="12">
        <v>0.57514854407436788</v>
      </c>
      <c r="R162" s="12">
        <v>0.97192421422695918</v>
      </c>
      <c r="S162" s="12">
        <v>0.3447040203972167</v>
      </c>
      <c r="T162" s="12">
        <v>0.64095192899540721</v>
      </c>
      <c r="U162" s="12">
        <v>7.4508371632920137E-2</v>
      </c>
      <c r="V162" s="12">
        <v>5.2613364176465609E-2</v>
      </c>
      <c r="W162" s="12">
        <v>0.31557887714615929</v>
      </c>
      <c r="X162" s="12" t="s">
        <v>626</v>
      </c>
      <c r="Y162" s="12">
        <v>0.12892051277806177</v>
      </c>
      <c r="Z162" s="12">
        <v>0.35355339059327384</v>
      </c>
      <c r="AA162" s="12" t="s">
        <v>626</v>
      </c>
      <c r="AB162" s="98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3"/>
    </row>
    <row r="163" spans="1:65">
      <c r="A163" s="28"/>
      <c r="B163" s="3" t="s">
        <v>237</v>
      </c>
      <c r="C163" s="27"/>
      <c r="D163" s="12">
        <v>7.4872856474616167E-2</v>
      </c>
      <c r="E163" s="12" t="s">
        <v>626</v>
      </c>
      <c r="F163" s="12">
        <v>8.9801646147874559E-2</v>
      </c>
      <c r="G163" s="12">
        <v>0.19430317386068463</v>
      </c>
      <c r="H163" s="12">
        <v>0.11965922549439179</v>
      </c>
      <c r="I163" s="12">
        <v>-5.9486250584710909E-2</v>
      </c>
      <c r="J163" s="12">
        <v>-2.9628671238193904E-2</v>
      </c>
      <c r="K163" s="12">
        <v>0.41823501895956317</v>
      </c>
      <c r="L163" s="12" t="s">
        <v>626</v>
      </c>
      <c r="M163" s="12">
        <v>-1.469988156493518E-2</v>
      </c>
      <c r="N163" s="12">
        <v>2.3667107895339434E-2</v>
      </c>
      <c r="O163" s="12">
        <v>-0.2087741473172966</v>
      </c>
      <c r="P163" s="12" t="s">
        <v>626</v>
      </c>
      <c r="Q163" s="12">
        <v>-0.23863172666381349</v>
      </c>
      <c r="R163" s="12">
        <v>-0.49242115110920903</v>
      </c>
      <c r="S163" s="12">
        <v>-5.9486250584710909E-2</v>
      </c>
      <c r="T163" s="12">
        <v>-0.15801626242821742</v>
      </c>
      <c r="U163" s="12">
        <v>0.65709565373169965</v>
      </c>
      <c r="V163" s="12">
        <v>0.52273654667237301</v>
      </c>
      <c r="W163" s="12">
        <v>1.8364700379191259</v>
      </c>
      <c r="X163" s="12" t="s">
        <v>626</v>
      </c>
      <c r="Y163" s="12">
        <v>1.8364700379191259</v>
      </c>
      <c r="Z163" s="12">
        <v>-0.64170904784179461</v>
      </c>
      <c r="AA163" s="12" t="s">
        <v>626</v>
      </c>
      <c r="AB163" s="98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3"/>
    </row>
    <row r="164" spans="1:65">
      <c r="A164" s="28"/>
      <c r="B164" s="43" t="s">
        <v>238</v>
      </c>
      <c r="C164" s="44"/>
      <c r="D164" s="42">
        <v>0.28999999999999998</v>
      </c>
      <c r="E164" s="42">
        <v>0.28999999999999998</v>
      </c>
      <c r="F164" s="42">
        <v>0.34</v>
      </c>
      <c r="G164" s="42">
        <v>0.67</v>
      </c>
      <c r="H164" s="42">
        <v>0.43</v>
      </c>
      <c r="I164" s="42">
        <v>0.14000000000000001</v>
      </c>
      <c r="J164" s="42">
        <v>0.05</v>
      </c>
      <c r="K164" s="42">
        <v>1.4</v>
      </c>
      <c r="L164" s="42">
        <v>1.1599999999999999</v>
      </c>
      <c r="M164" s="42">
        <v>0</v>
      </c>
      <c r="N164" s="42">
        <v>0.12</v>
      </c>
      <c r="O164" s="42">
        <v>0.63</v>
      </c>
      <c r="P164" s="42">
        <v>2.89</v>
      </c>
      <c r="Q164" s="42">
        <v>0.72</v>
      </c>
      <c r="R164" s="42">
        <v>2.2200000000000002</v>
      </c>
      <c r="S164" s="42">
        <v>0.14000000000000001</v>
      </c>
      <c r="T164" s="42">
        <v>0.87</v>
      </c>
      <c r="U164" s="42">
        <v>2.17</v>
      </c>
      <c r="V164" s="42">
        <v>1.73</v>
      </c>
      <c r="W164" s="42">
        <v>5.97</v>
      </c>
      <c r="X164" s="42">
        <v>4.05</v>
      </c>
      <c r="Y164" s="42" t="s">
        <v>239</v>
      </c>
      <c r="Z164" s="42">
        <v>2.6</v>
      </c>
      <c r="AA164" s="42">
        <v>0.28999999999999998</v>
      </c>
      <c r="AB164" s="98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53"/>
    </row>
    <row r="165" spans="1:65">
      <c r="B165" s="29" t="s">
        <v>247</v>
      </c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BM165" s="53"/>
    </row>
    <row r="166" spans="1:65">
      <c r="BM166" s="53"/>
    </row>
    <row r="167" spans="1:65" ht="15">
      <c r="B167" s="7" t="s">
        <v>448</v>
      </c>
      <c r="BM167" s="26" t="s">
        <v>67</v>
      </c>
    </row>
    <row r="168" spans="1:65" ht="15">
      <c r="A168" s="24" t="s">
        <v>22</v>
      </c>
      <c r="B168" s="17" t="s">
        <v>113</v>
      </c>
      <c r="C168" s="14" t="s">
        <v>114</v>
      </c>
      <c r="D168" s="15" t="s">
        <v>205</v>
      </c>
      <c r="E168" s="16" t="s">
        <v>205</v>
      </c>
      <c r="F168" s="16" t="s">
        <v>205</v>
      </c>
      <c r="G168" s="16" t="s">
        <v>205</v>
      </c>
      <c r="H168" s="16" t="s">
        <v>205</v>
      </c>
      <c r="I168" s="16" t="s">
        <v>205</v>
      </c>
      <c r="J168" s="16" t="s">
        <v>205</v>
      </c>
      <c r="K168" s="16" t="s">
        <v>205</v>
      </c>
      <c r="L168" s="16" t="s">
        <v>205</v>
      </c>
      <c r="M168" s="16" t="s">
        <v>205</v>
      </c>
      <c r="N168" s="16" t="s">
        <v>205</v>
      </c>
      <c r="O168" s="16" t="s">
        <v>205</v>
      </c>
      <c r="P168" s="16" t="s">
        <v>205</v>
      </c>
      <c r="Q168" s="16" t="s">
        <v>205</v>
      </c>
      <c r="R168" s="16" t="s">
        <v>205</v>
      </c>
      <c r="S168" s="16" t="s">
        <v>205</v>
      </c>
      <c r="T168" s="16" t="s">
        <v>205</v>
      </c>
      <c r="U168" s="16" t="s">
        <v>205</v>
      </c>
      <c r="V168" s="16" t="s">
        <v>205</v>
      </c>
      <c r="W168" s="16" t="s">
        <v>205</v>
      </c>
      <c r="X168" s="16" t="s">
        <v>205</v>
      </c>
      <c r="Y168" s="16" t="s">
        <v>205</v>
      </c>
      <c r="Z168" s="16" t="s">
        <v>205</v>
      </c>
      <c r="AA168" s="98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6">
        <v>1</v>
      </c>
    </row>
    <row r="169" spans="1:65">
      <c r="A169" s="28"/>
      <c r="B169" s="18" t="s">
        <v>206</v>
      </c>
      <c r="C169" s="8" t="s">
        <v>206</v>
      </c>
      <c r="D169" s="96" t="s">
        <v>207</v>
      </c>
      <c r="E169" s="97" t="s">
        <v>208</v>
      </c>
      <c r="F169" s="97" t="s">
        <v>209</v>
      </c>
      <c r="G169" s="97" t="s">
        <v>210</v>
      </c>
      <c r="H169" s="97" t="s">
        <v>211</v>
      </c>
      <c r="I169" s="97" t="s">
        <v>214</v>
      </c>
      <c r="J169" s="97" t="s">
        <v>215</v>
      </c>
      <c r="K169" s="97" t="s">
        <v>216</v>
      </c>
      <c r="L169" s="97" t="s">
        <v>243</v>
      </c>
      <c r="M169" s="97" t="s">
        <v>217</v>
      </c>
      <c r="N169" s="97" t="s">
        <v>218</v>
      </c>
      <c r="O169" s="97" t="s">
        <v>219</v>
      </c>
      <c r="P169" s="97" t="s">
        <v>220</v>
      </c>
      <c r="Q169" s="97" t="s">
        <v>221</v>
      </c>
      <c r="R169" s="97" t="s">
        <v>222</v>
      </c>
      <c r="S169" s="97" t="s">
        <v>223</v>
      </c>
      <c r="T169" s="97" t="s">
        <v>241</v>
      </c>
      <c r="U169" s="97" t="s">
        <v>225</v>
      </c>
      <c r="V169" s="97" t="s">
        <v>226</v>
      </c>
      <c r="W169" s="97" t="s">
        <v>227</v>
      </c>
      <c r="X169" s="97" t="s">
        <v>228</v>
      </c>
      <c r="Y169" s="97" t="s">
        <v>242</v>
      </c>
      <c r="Z169" s="97" t="s">
        <v>229</v>
      </c>
      <c r="AA169" s="98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6" t="s">
        <v>3</v>
      </c>
    </row>
    <row r="170" spans="1:65">
      <c r="A170" s="28"/>
      <c r="B170" s="18"/>
      <c r="C170" s="8"/>
      <c r="D170" s="9" t="s">
        <v>230</v>
      </c>
      <c r="E170" s="10" t="s">
        <v>230</v>
      </c>
      <c r="F170" s="10" t="s">
        <v>231</v>
      </c>
      <c r="G170" s="10" t="s">
        <v>230</v>
      </c>
      <c r="H170" s="10" t="s">
        <v>230</v>
      </c>
      <c r="I170" s="10" t="s">
        <v>230</v>
      </c>
      <c r="J170" s="10" t="s">
        <v>231</v>
      </c>
      <c r="K170" s="10" t="s">
        <v>231</v>
      </c>
      <c r="L170" s="10" t="s">
        <v>230</v>
      </c>
      <c r="M170" s="10" t="s">
        <v>231</v>
      </c>
      <c r="N170" s="10" t="s">
        <v>231</v>
      </c>
      <c r="O170" s="10" t="s">
        <v>231</v>
      </c>
      <c r="P170" s="10" t="s">
        <v>231</v>
      </c>
      <c r="Q170" s="10" t="s">
        <v>231</v>
      </c>
      <c r="R170" s="10" t="s">
        <v>231</v>
      </c>
      <c r="S170" s="10" t="s">
        <v>231</v>
      </c>
      <c r="T170" s="10" t="s">
        <v>230</v>
      </c>
      <c r="U170" s="10" t="s">
        <v>231</v>
      </c>
      <c r="V170" s="10" t="s">
        <v>230</v>
      </c>
      <c r="W170" s="10" t="s">
        <v>231</v>
      </c>
      <c r="X170" s="10" t="s">
        <v>231</v>
      </c>
      <c r="Y170" s="10" t="s">
        <v>230</v>
      </c>
      <c r="Z170" s="10" t="s">
        <v>230</v>
      </c>
      <c r="AA170" s="98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6">
        <v>1</v>
      </c>
    </row>
    <row r="171" spans="1:65">
      <c r="A171" s="28"/>
      <c r="B171" s="18"/>
      <c r="C171" s="8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98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6">
        <v>2</v>
      </c>
    </row>
    <row r="172" spans="1:65">
      <c r="A172" s="28"/>
      <c r="B172" s="17">
        <v>1</v>
      </c>
      <c r="C172" s="13">
        <v>1</v>
      </c>
      <c r="D172" s="171">
        <v>24.95</v>
      </c>
      <c r="E172" s="171">
        <v>24.466055014952452</v>
      </c>
      <c r="F172" s="171">
        <v>24.95</v>
      </c>
      <c r="G172" s="171">
        <v>24.53</v>
      </c>
      <c r="H172" s="171">
        <v>24.48</v>
      </c>
      <c r="I172" s="171">
        <v>21.25</v>
      </c>
      <c r="J172" s="171">
        <v>23.2</v>
      </c>
      <c r="K172" s="171">
        <v>26.2</v>
      </c>
      <c r="L172" s="171">
        <v>22.635459999999998</v>
      </c>
      <c r="M172" s="171">
        <v>22.8</v>
      </c>
      <c r="N172" s="171">
        <v>26.2</v>
      </c>
      <c r="O172" s="171">
        <v>26.7</v>
      </c>
      <c r="P172" s="171">
        <v>23.5</v>
      </c>
      <c r="Q172" s="171">
        <v>25.5</v>
      </c>
      <c r="R172" s="171">
        <v>23.3</v>
      </c>
      <c r="S172" s="171">
        <v>19.100000000000001</v>
      </c>
      <c r="T172" s="171">
        <v>25.599599999999999</v>
      </c>
      <c r="U172" s="171">
        <v>24.4</v>
      </c>
      <c r="V172" s="171">
        <v>22.95</v>
      </c>
      <c r="W172" s="171">
        <v>24</v>
      </c>
      <c r="X172" s="171">
        <v>21</v>
      </c>
      <c r="Y172" s="171">
        <v>23.91</v>
      </c>
      <c r="Z172" s="171">
        <v>21.83</v>
      </c>
      <c r="AA172" s="172"/>
      <c r="AB172" s="173"/>
      <c r="AC172" s="173"/>
      <c r="AD172" s="173"/>
      <c r="AE172" s="173"/>
      <c r="AF172" s="173"/>
      <c r="AG172" s="173"/>
      <c r="AH172" s="173"/>
      <c r="AI172" s="173"/>
      <c r="AJ172" s="173"/>
      <c r="AK172" s="173"/>
      <c r="AL172" s="173"/>
      <c r="AM172" s="173"/>
      <c r="AN172" s="173"/>
      <c r="AO172" s="173"/>
      <c r="AP172" s="173"/>
      <c r="AQ172" s="173"/>
      <c r="AR172" s="173"/>
      <c r="AS172" s="173"/>
      <c r="AT172" s="173"/>
      <c r="AU172" s="173"/>
      <c r="AV172" s="173"/>
      <c r="AW172" s="173"/>
      <c r="AX172" s="173"/>
      <c r="AY172" s="173"/>
      <c r="AZ172" s="173"/>
      <c r="BA172" s="173"/>
      <c r="BB172" s="173"/>
      <c r="BC172" s="173"/>
      <c r="BD172" s="173"/>
      <c r="BE172" s="173"/>
      <c r="BF172" s="173"/>
      <c r="BG172" s="173"/>
      <c r="BH172" s="173"/>
      <c r="BI172" s="173"/>
      <c r="BJ172" s="173"/>
      <c r="BK172" s="173"/>
      <c r="BL172" s="173"/>
      <c r="BM172" s="174">
        <v>1</v>
      </c>
    </row>
    <row r="173" spans="1:65">
      <c r="A173" s="28"/>
      <c r="B173" s="18">
        <v>1</v>
      </c>
      <c r="C173" s="8">
        <v>2</v>
      </c>
      <c r="D173" s="175">
        <v>26.43</v>
      </c>
      <c r="E173" s="175">
        <v>24.954948490399602</v>
      </c>
      <c r="F173" s="175">
        <v>23.84</v>
      </c>
      <c r="G173" s="175">
        <v>22.55</v>
      </c>
      <c r="H173" s="175">
        <v>24.08</v>
      </c>
      <c r="I173" s="175">
        <v>22.24</v>
      </c>
      <c r="J173" s="175">
        <v>25.3</v>
      </c>
      <c r="K173" s="175">
        <v>25.7</v>
      </c>
      <c r="L173" s="175">
        <v>20.531179999999999</v>
      </c>
      <c r="M173" s="175">
        <v>19.8</v>
      </c>
      <c r="N173" s="175">
        <v>25.6</v>
      </c>
      <c r="O173" s="175">
        <v>26.4</v>
      </c>
      <c r="P173" s="175">
        <v>23.9</v>
      </c>
      <c r="Q173" s="175">
        <v>26.3</v>
      </c>
      <c r="R173" s="175">
        <v>23.4</v>
      </c>
      <c r="S173" s="175">
        <v>18.38</v>
      </c>
      <c r="T173" s="175">
        <v>25.529599999999999</v>
      </c>
      <c r="U173" s="175">
        <v>23.9</v>
      </c>
      <c r="V173" s="175">
        <v>22.23</v>
      </c>
      <c r="W173" s="175">
        <v>25</v>
      </c>
      <c r="X173" s="175">
        <v>22</v>
      </c>
      <c r="Y173" s="175">
        <v>21.49</v>
      </c>
      <c r="Z173" s="175">
        <v>22.38</v>
      </c>
      <c r="AA173" s="172"/>
      <c r="AB173" s="173"/>
      <c r="AC173" s="173"/>
      <c r="AD173" s="173"/>
      <c r="AE173" s="173"/>
      <c r="AF173" s="173"/>
      <c r="AG173" s="173"/>
      <c r="AH173" s="173"/>
      <c r="AI173" s="173"/>
      <c r="AJ173" s="173"/>
      <c r="AK173" s="173"/>
      <c r="AL173" s="173"/>
      <c r="AM173" s="173"/>
      <c r="AN173" s="173"/>
      <c r="AO173" s="173"/>
      <c r="AP173" s="173"/>
      <c r="AQ173" s="173"/>
      <c r="AR173" s="173"/>
      <c r="AS173" s="173"/>
      <c r="AT173" s="173"/>
      <c r="AU173" s="173"/>
      <c r="AV173" s="173"/>
      <c r="AW173" s="173"/>
      <c r="AX173" s="173"/>
      <c r="AY173" s="173"/>
      <c r="AZ173" s="173"/>
      <c r="BA173" s="173"/>
      <c r="BB173" s="173"/>
      <c r="BC173" s="173"/>
      <c r="BD173" s="173"/>
      <c r="BE173" s="173"/>
      <c r="BF173" s="173"/>
      <c r="BG173" s="173"/>
      <c r="BH173" s="173"/>
      <c r="BI173" s="173"/>
      <c r="BJ173" s="173"/>
      <c r="BK173" s="173"/>
      <c r="BL173" s="173"/>
      <c r="BM173" s="174">
        <v>14</v>
      </c>
    </row>
    <row r="174" spans="1:65">
      <c r="A174" s="28"/>
      <c r="B174" s="18">
        <v>1</v>
      </c>
      <c r="C174" s="8">
        <v>3</v>
      </c>
      <c r="D174" s="175">
        <v>26.08</v>
      </c>
      <c r="E174" s="175">
        <v>24.7133534592312</v>
      </c>
      <c r="F174" s="175">
        <v>24.44</v>
      </c>
      <c r="G174" s="175">
        <v>21.96</v>
      </c>
      <c r="H174" s="175">
        <v>23.85</v>
      </c>
      <c r="I174" s="175">
        <v>21.59</v>
      </c>
      <c r="J174" s="175">
        <v>25</v>
      </c>
      <c r="K174" s="175">
        <v>25.7</v>
      </c>
      <c r="L174" s="175">
        <v>21.380980000000001</v>
      </c>
      <c r="M174" s="175">
        <v>21.7</v>
      </c>
      <c r="N174" s="175">
        <v>24.2</v>
      </c>
      <c r="O174" s="175">
        <v>26.9</v>
      </c>
      <c r="P174" s="175">
        <v>24</v>
      </c>
      <c r="Q174" s="175">
        <v>27.5</v>
      </c>
      <c r="R174" s="175">
        <v>26</v>
      </c>
      <c r="S174" s="175">
        <v>19.23</v>
      </c>
      <c r="T174" s="175">
        <v>25.500900000000001</v>
      </c>
      <c r="U174" s="175">
        <v>24</v>
      </c>
      <c r="V174" s="175">
        <v>17.760000000000002</v>
      </c>
      <c r="W174" s="175">
        <v>25</v>
      </c>
      <c r="X174" s="175">
        <v>21</v>
      </c>
      <c r="Y174" s="175">
        <v>21.09</v>
      </c>
      <c r="Z174" s="175">
        <v>22.45</v>
      </c>
      <c r="AA174" s="172"/>
      <c r="AB174" s="173"/>
      <c r="AC174" s="173"/>
      <c r="AD174" s="173"/>
      <c r="AE174" s="173"/>
      <c r="AF174" s="173"/>
      <c r="AG174" s="173"/>
      <c r="AH174" s="173"/>
      <c r="AI174" s="173"/>
      <c r="AJ174" s="173"/>
      <c r="AK174" s="173"/>
      <c r="AL174" s="173"/>
      <c r="AM174" s="173"/>
      <c r="AN174" s="173"/>
      <c r="AO174" s="173"/>
      <c r="AP174" s="173"/>
      <c r="AQ174" s="173"/>
      <c r="AR174" s="173"/>
      <c r="AS174" s="173"/>
      <c r="AT174" s="173"/>
      <c r="AU174" s="173"/>
      <c r="AV174" s="173"/>
      <c r="AW174" s="173"/>
      <c r="AX174" s="173"/>
      <c r="AY174" s="173"/>
      <c r="AZ174" s="173"/>
      <c r="BA174" s="173"/>
      <c r="BB174" s="173"/>
      <c r="BC174" s="173"/>
      <c r="BD174" s="173"/>
      <c r="BE174" s="173"/>
      <c r="BF174" s="173"/>
      <c r="BG174" s="173"/>
      <c r="BH174" s="173"/>
      <c r="BI174" s="173"/>
      <c r="BJ174" s="173"/>
      <c r="BK174" s="173"/>
      <c r="BL174" s="173"/>
      <c r="BM174" s="174">
        <v>16</v>
      </c>
    </row>
    <row r="175" spans="1:65">
      <c r="A175" s="28"/>
      <c r="B175" s="18">
        <v>1</v>
      </c>
      <c r="C175" s="8">
        <v>4</v>
      </c>
      <c r="D175" s="175">
        <v>26.06</v>
      </c>
      <c r="E175" s="175">
        <v>24.671976124512199</v>
      </c>
      <c r="F175" s="175">
        <v>23.9</v>
      </c>
      <c r="G175" s="175">
        <v>22.97</v>
      </c>
      <c r="H175" s="175">
        <v>23.13</v>
      </c>
      <c r="I175" s="176">
        <v>19.399999999999999</v>
      </c>
      <c r="J175" s="175">
        <v>24.5</v>
      </c>
      <c r="K175" s="175">
        <v>25.2</v>
      </c>
      <c r="L175" s="175">
        <v>19.719950000000001</v>
      </c>
      <c r="M175" s="175">
        <v>23.9</v>
      </c>
      <c r="N175" s="175">
        <v>25.5</v>
      </c>
      <c r="O175" s="175">
        <v>25.4</v>
      </c>
      <c r="P175" s="175">
        <v>23</v>
      </c>
      <c r="Q175" s="175">
        <v>25.8</v>
      </c>
      <c r="R175" s="175">
        <v>25.5</v>
      </c>
      <c r="S175" s="175">
        <v>18.46</v>
      </c>
      <c r="T175" s="175">
        <v>25.633100000000002</v>
      </c>
      <c r="U175" s="175">
        <v>24.6</v>
      </c>
      <c r="V175" s="175">
        <v>18.079999999999998</v>
      </c>
      <c r="W175" s="175">
        <v>26</v>
      </c>
      <c r="X175" s="175">
        <v>24</v>
      </c>
      <c r="Y175" s="175">
        <v>24.02</v>
      </c>
      <c r="Z175" s="175">
        <v>21.63</v>
      </c>
      <c r="AA175" s="172"/>
      <c r="AB175" s="173"/>
      <c r="AC175" s="173"/>
      <c r="AD175" s="173"/>
      <c r="AE175" s="173"/>
      <c r="AF175" s="173"/>
      <c r="AG175" s="173"/>
      <c r="AH175" s="173"/>
      <c r="AI175" s="173"/>
      <c r="AJ175" s="173"/>
      <c r="AK175" s="173"/>
      <c r="AL175" s="173"/>
      <c r="AM175" s="173"/>
      <c r="AN175" s="173"/>
      <c r="AO175" s="173"/>
      <c r="AP175" s="173"/>
      <c r="AQ175" s="173"/>
      <c r="AR175" s="173"/>
      <c r="AS175" s="173"/>
      <c r="AT175" s="173"/>
      <c r="AU175" s="173"/>
      <c r="AV175" s="173"/>
      <c r="AW175" s="173"/>
      <c r="AX175" s="173"/>
      <c r="AY175" s="173"/>
      <c r="AZ175" s="173"/>
      <c r="BA175" s="173"/>
      <c r="BB175" s="173"/>
      <c r="BC175" s="173"/>
      <c r="BD175" s="173"/>
      <c r="BE175" s="173"/>
      <c r="BF175" s="173"/>
      <c r="BG175" s="173"/>
      <c r="BH175" s="173"/>
      <c r="BI175" s="173"/>
      <c r="BJ175" s="173"/>
      <c r="BK175" s="173"/>
      <c r="BL175" s="173"/>
      <c r="BM175" s="174">
        <v>23.55192523574928</v>
      </c>
    </row>
    <row r="176" spans="1:65">
      <c r="A176" s="28"/>
      <c r="B176" s="18">
        <v>1</v>
      </c>
      <c r="C176" s="8">
        <v>5</v>
      </c>
      <c r="D176" s="175">
        <v>25.59</v>
      </c>
      <c r="E176" s="175">
        <v>24.421010634789901</v>
      </c>
      <c r="F176" s="175">
        <v>24.42</v>
      </c>
      <c r="G176" s="175">
        <v>23.29</v>
      </c>
      <c r="H176" s="175">
        <v>23.78</v>
      </c>
      <c r="I176" s="175">
        <v>21.41</v>
      </c>
      <c r="J176" s="175">
        <v>25.7</v>
      </c>
      <c r="K176" s="175">
        <v>25.6</v>
      </c>
      <c r="L176" s="175">
        <v>19.882149999999999</v>
      </c>
      <c r="M176" s="175">
        <v>21.1</v>
      </c>
      <c r="N176" s="175">
        <v>24</v>
      </c>
      <c r="O176" s="175">
        <v>27.2</v>
      </c>
      <c r="P176" s="176">
        <v>25.5</v>
      </c>
      <c r="Q176" s="175">
        <v>26.1</v>
      </c>
      <c r="R176" s="175">
        <v>23.9</v>
      </c>
      <c r="S176" s="175">
        <v>18.88</v>
      </c>
      <c r="T176" s="175">
        <v>25.561699999999998</v>
      </c>
      <c r="U176" s="175">
        <v>24.2</v>
      </c>
      <c r="V176" s="175">
        <v>17.95</v>
      </c>
      <c r="W176" s="175">
        <v>25</v>
      </c>
      <c r="X176" s="175">
        <v>21</v>
      </c>
      <c r="Y176" s="175">
        <v>22.56</v>
      </c>
      <c r="Z176" s="175">
        <v>21.04</v>
      </c>
      <c r="AA176" s="172"/>
      <c r="AB176" s="173"/>
      <c r="AC176" s="173"/>
      <c r="AD176" s="173"/>
      <c r="AE176" s="173"/>
      <c r="AF176" s="173"/>
      <c r="AG176" s="173"/>
      <c r="AH176" s="173"/>
      <c r="AI176" s="173"/>
      <c r="AJ176" s="173"/>
      <c r="AK176" s="173"/>
      <c r="AL176" s="173"/>
      <c r="AM176" s="173"/>
      <c r="AN176" s="173"/>
      <c r="AO176" s="173"/>
      <c r="AP176" s="173"/>
      <c r="AQ176" s="173"/>
      <c r="AR176" s="173"/>
      <c r="AS176" s="173"/>
      <c r="AT176" s="173"/>
      <c r="AU176" s="173"/>
      <c r="AV176" s="173"/>
      <c r="AW176" s="173"/>
      <c r="AX176" s="173"/>
      <c r="AY176" s="173"/>
      <c r="AZ176" s="173"/>
      <c r="BA176" s="173"/>
      <c r="BB176" s="173"/>
      <c r="BC176" s="173"/>
      <c r="BD176" s="173"/>
      <c r="BE176" s="173"/>
      <c r="BF176" s="173"/>
      <c r="BG176" s="173"/>
      <c r="BH176" s="173"/>
      <c r="BI176" s="173"/>
      <c r="BJ176" s="173"/>
      <c r="BK176" s="173"/>
      <c r="BL176" s="173"/>
      <c r="BM176" s="174">
        <v>15</v>
      </c>
    </row>
    <row r="177" spans="1:65">
      <c r="A177" s="28"/>
      <c r="B177" s="18">
        <v>1</v>
      </c>
      <c r="C177" s="8">
        <v>6</v>
      </c>
      <c r="D177" s="175">
        <v>25.46</v>
      </c>
      <c r="E177" s="175">
        <v>25.188368809515552</v>
      </c>
      <c r="F177" s="175">
        <v>24.83</v>
      </c>
      <c r="G177" s="175">
        <v>23.65</v>
      </c>
      <c r="H177" s="175">
        <v>24.3</v>
      </c>
      <c r="I177" s="175">
        <v>22.13</v>
      </c>
      <c r="J177" s="175">
        <v>23</v>
      </c>
      <c r="K177" s="175">
        <v>25.7</v>
      </c>
      <c r="L177" s="175">
        <v>20.283950000000001</v>
      </c>
      <c r="M177" s="175">
        <v>19.2</v>
      </c>
      <c r="N177" s="175">
        <v>23.9</v>
      </c>
      <c r="O177" s="175">
        <v>25.9</v>
      </c>
      <c r="P177" s="175">
        <v>23.4</v>
      </c>
      <c r="Q177" s="175">
        <v>28.4</v>
      </c>
      <c r="R177" s="175">
        <v>23.1</v>
      </c>
      <c r="S177" s="175">
        <v>19.21</v>
      </c>
      <c r="T177" s="175">
        <v>25.557400000000001</v>
      </c>
      <c r="U177" s="175">
        <v>23.3</v>
      </c>
      <c r="V177" s="175">
        <v>19.350000000000001</v>
      </c>
      <c r="W177" s="175">
        <v>25</v>
      </c>
      <c r="X177" s="175">
        <v>22</v>
      </c>
      <c r="Y177" s="175">
        <v>23.78</v>
      </c>
      <c r="Z177" s="175">
        <v>23.55</v>
      </c>
      <c r="AA177" s="172"/>
      <c r="AB177" s="173"/>
      <c r="AC177" s="173"/>
      <c r="AD177" s="173"/>
      <c r="AE177" s="173"/>
      <c r="AF177" s="173"/>
      <c r="AG177" s="173"/>
      <c r="AH177" s="173"/>
      <c r="AI177" s="173"/>
      <c r="AJ177" s="173"/>
      <c r="AK177" s="173"/>
      <c r="AL177" s="173"/>
      <c r="AM177" s="173"/>
      <c r="AN177" s="173"/>
      <c r="AO177" s="173"/>
      <c r="AP177" s="173"/>
      <c r="AQ177" s="173"/>
      <c r="AR177" s="173"/>
      <c r="AS177" s="173"/>
      <c r="AT177" s="173"/>
      <c r="AU177" s="173"/>
      <c r="AV177" s="173"/>
      <c r="AW177" s="173"/>
      <c r="AX177" s="173"/>
      <c r="AY177" s="173"/>
      <c r="AZ177" s="173"/>
      <c r="BA177" s="173"/>
      <c r="BB177" s="173"/>
      <c r="BC177" s="173"/>
      <c r="BD177" s="173"/>
      <c r="BE177" s="173"/>
      <c r="BF177" s="173"/>
      <c r="BG177" s="173"/>
      <c r="BH177" s="173"/>
      <c r="BI177" s="173"/>
      <c r="BJ177" s="173"/>
      <c r="BK177" s="173"/>
      <c r="BL177" s="173"/>
      <c r="BM177" s="177"/>
    </row>
    <row r="178" spans="1:65">
      <c r="A178" s="28"/>
      <c r="B178" s="19" t="s">
        <v>234</v>
      </c>
      <c r="C178" s="11"/>
      <c r="D178" s="178">
        <v>25.761666666666667</v>
      </c>
      <c r="E178" s="178">
        <v>24.735952088900149</v>
      </c>
      <c r="F178" s="178">
        <v>24.396666666666665</v>
      </c>
      <c r="G178" s="178">
        <v>23.158333333333331</v>
      </c>
      <c r="H178" s="178">
        <v>23.936666666666667</v>
      </c>
      <c r="I178" s="178">
        <v>21.336666666666662</v>
      </c>
      <c r="J178" s="178">
        <v>24.45</v>
      </c>
      <c r="K178" s="178">
        <v>25.683333333333334</v>
      </c>
      <c r="L178" s="178">
        <v>20.738944999999998</v>
      </c>
      <c r="M178" s="178">
        <v>21.416666666666661</v>
      </c>
      <c r="N178" s="178">
        <v>24.900000000000002</v>
      </c>
      <c r="O178" s="178">
        <v>26.416666666666668</v>
      </c>
      <c r="P178" s="178">
        <v>23.883333333333336</v>
      </c>
      <c r="Q178" s="178">
        <v>26.599999999999998</v>
      </c>
      <c r="R178" s="178">
        <v>24.2</v>
      </c>
      <c r="S178" s="178">
        <v>18.876666666666669</v>
      </c>
      <c r="T178" s="178">
        <v>25.563716666666664</v>
      </c>
      <c r="U178" s="178">
        <v>24.066666666666666</v>
      </c>
      <c r="V178" s="178">
        <v>19.72</v>
      </c>
      <c r="W178" s="178">
        <v>25</v>
      </c>
      <c r="X178" s="178">
        <v>21.833333333333332</v>
      </c>
      <c r="Y178" s="178">
        <v>22.808333333333334</v>
      </c>
      <c r="Z178" s="178">
        <v>22.146666666666665</v>
      </c>
      <c r="AA178" s="172"/>
      <c r="AB178" s="173"/>
      <c r="AC178" s="173"/>
      <c r="AD178" s="173"/>
      <c r="AE178" s="173"/>
      <c r="AF178" s="173"/>
      <c r="AG178" s="173"/>
      <c r="AH178" s="173"/>
      <c r="AI178" s="173"/>
      <c r="AJ178" s="173"/>
      <c r="AK178" s="173"/>
      <c r="AL178" s="173"/>
      <c r="AM178" s="173"/>
      <c r="AN178" s="173"/>
      <c r="AO178" s="173"/>
      <c r="AP178" s="173"/>
      <c r="AQ178" s="173"/>
      <c r="AR178" s="173"/>
      <c r="AS178" s="173"/>
      <c r="AT178" s="173"/>
      <c r="AU178" s="173"/>
      <c r="AV178" s="173"/>
      <c r="AW178" s="173"/>
      <c r="AX178" s="173"/>
      <c r="AY178" s="173"/>
      <c r="AZ178" s="173"/>
      <c r="BA178" s="173"/>
      <c r="BB178" s="173"/>
      <c r="BC178" s="173"/>
      <c r="BD178" s="173"/>
      <c r="BE178" s="173"/>
      <c r="BF178" s="173"/>
      <c r="BG178" s="173"/>
      <c r="BH178" s="173"/>
      <c r="BI178" s="173"/>
      <c r="BJ178" s="173"/>
      <c r="BK178" s="173"/>
      <c r="BL178" s="173"/>
      <c r="BM178" s="177"/>
    </row>
    <row r="179" spans="1:65">
      <c r="A179" s="28"/>
      <c r="B179" s="3" t="s">
        <v>235</v>
      </c>
      <c r="C179" s="27"/>
      <c r="D179" s="175">
        <v>25.824999999999999</v>
      </c>
      <c r="E179" s="175">
        <v>24.692664791871699</v>
      </c>
      <c r="F179" s="175">
        <v>24.43</v>
      </c>
      <c r="G179" s="175">
        <v>23.13</v>
      </c>
      <c r="H179" s="175">
        <v>23.965</v>
      </c>
      <c r="I179" s="175">
        <v>21.5</v>
      </c>
      <c r="J179" s="175">
        <v>24.75</v>
      </c>
      <c r="K179" s="175">
        <v>25.7</v>
      </c>
      <c r="L179" s="175">
        <v>20.407564999999998</v>
      </c>
      <c r="M179" s="175">
        <v>21.4</v>
      </c>
      <c r="N179" s="175">
        <v>24.85</v>
      </c>
      <c r="O179" s="175">
        <v>26.549999999999997</v>
      </c>
      <c r="P179" s="175">
        <v>23.7</v>
      </c>
      <c r="Q179" s="175">
        <v>26.200000000000003</v>
      </c>
      <c r="R179" s="175">
        <v>23.65</v>
      </c>
      <c r="S179" s="175">
        <v>18.990000000000002</v>
      </c>
      <c r="T179" s="175">
        <v>25.559550000000002</v>
      </c>
      <c r="U179" s="175">
        <v>24.1</v>
      </c>
      <c r="V179" s="175">
        <v>18.715</v>
      </c>
      <c r="W179" s="175">
        <v>25</v>
      </c>
      <c r="X179" s="175">
        <v>21.5</v>
      </c>
      <c r="Y179" s="175">
        <v>23.17</v>
      </c>
      <c r="Z179" s="175">
        <v>22.104999999999997</v>
      </c>
      <c r="AA179" s="172"/>
      <c r="AB179" s="173"/>
      <c r="AC179" s="173"/>
      <c r="AD179" s="173"/>
      <c r="AE179" s="173"/>
      <c r="AF179" s="173"/>
      <c r="AG179" s="173"/>
      <c r="AH179" s="173"/>
      <c r="AI179" s="173"/>
      <c r="AJ179" s="173"/>
      <c r="AK179" s="173"/>
      <c r="AL179" s="173"/>
      <c r="AM179" s="173"/>
      <c r="AN179" s="173"/>
      <c r="AO179" s="173"/>
      <c r="AP179" s="173"/>
      <c r="AQ179" s="173"/>
      <c r="AR179" s="173"/>
      <c r="AS179" s="173"/>
      <c r="AT179" s="173"/>
      <c r="AU179" s="173"/>
      <c r="AV179" s="173"/>
      <c r="AW179" s="173"/>
      <c r="AX179" s="173"/>
      <c r="AY179" s="173"/>
      <c r="AZ179" s="173"/>
      <c r="BA179" s="173"/>
      <c r="BB179" s="173"/>
      <c r="BC179" s="173"/>
      <c r="BD179" s="173"/>
      <c r="BE179" s="173"/>
      <c r="BF179" s="173"/>
      <c r="BG179" s="173"/>
      <c r="BH179" s="173"/>
      <c r="BI179" s="173"/>
      <c r="BJ179" s="173"/>
      <c r="BK179" s="173"/>
      <c r="BL179" s="173"/>
      <c r="BM179" s="177"/>
    </row>
    <row r="180" spans="1:65">
      <c r="A180" s="28"/>
      <c r="B180" s="3" t="s">
        <v>236</v>
      </c>
      <c r="C180" s="27"/>
      <c r="D180" s="22">
        <v>0.53221862675658616</v>
      </c>
      <c r="E180" s="22">
        <v>0.29301074556643592</v>
      </c>
      <c r="F180" s="22">
        <v>0.45889722887228962</v>
      </c>
      <c r="G180" s="22">
        <v>0.89242179862812987</v>
      </c>
      <c r="H180" s="22">
        <v>0.47550674723569064</v>
      </c>
      <c r="I180" s="22">
        <v>1.0269501773049494</v>
      </c>
      <c r="J180" s="22">
        <v>1.1184811129384349</v>
      </c>
      <c r="K180" s="22">
        <v>0.31885210782848306</v>
      </c>
      <c r="L180" s="22">
        <v>1.0983272111488447</v>
      </c>
      <c r="M180" s="22">
        <v>1.7769824609901657</v>
      </c>
      <c r="N180" s="22">
        <v>0.98386991009990787</v>
      </c>
      <c r="O180" s="22">
        <v>0.66758270399005015</v>
      </c>
      <c r="P180" s="22">
        <v>0.87044050150867114</v>
      </c>
      <c r="Q180" s="22">
        <v>1.1171392035015144</v>
      </c>
      <c r="R180" s="22">
        <v>1.2393546707863734</v>
      </c>
      <c r="S180" s="22">
        <v>0.37580136597232722</v>
      </c>
      <c r="T180" s="22">
        <v>4.7445776067703838E-2</v>
      </c>
      <c r="U180" s="22">
        <v>0.45460605656619518</v>
      </c>
      <c r="V180" s="22">
        <v>2.3036492788616978</v>
      </c>
      <c r="W180" s="22">
        <v>0.63245553203367588</v>
      </c>
      <c r="X180" s="22">
        <v>1.1690451944500122</v>
      </c>
      <c r="Y180" s="22">
        <v>1.2944715781610148</v>
      </c>
      <c r="Z180" s="22">
        <v>0.86113103919593315</v>
      </c>
      <c r="AA180" s="98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3"/>
    </row>
    <row r="181" spans="1:65">
      <c r="A181" s="28"/>
      <c r="B181" s="3" t="s">
        <v>86</v>
      </c>
      <c r="C181" s="27"/>
      <c r="D181" s="12">
        <v>2.0659324322569173E-2</v>
      </c>
      <c r="E181" s="12">
        <v>1.1845541441597458E-2</v>
      </c>
      <c r="F181" s="12">
        <v>1.8809833127706913E-2</v>
      </c>
      <c r="G181" s="12">
        <v>3.8535666007691829E-2</v>
      </c>
      <c r="H181" s="12">
        <v>1.9865203198817322E-2</v>
      </c>
      <c r="I181" s="12">
        <v>4.8130769128493185E-2</v>
      </c>
      <c r="J181" s="12">
        <v>4.574564879093803E-2</v>
      </c>
      <c r="K181" s="12">
        <v>1.2414747871323156E-2</v>
      </c>
      <c r="L181" s="12">
        <v>5.2959647231276462E-2</v>
      </c>
      <c r="M181" s="12">
        <v>8.2971943703820994E-2</v>
      </c>
      <c r="N181" s="12">
        <v>3.9512847795177018E-2</v>
      </c>
      <c r="O181" s="12">
        <v>2.527126955167382E-2</v>
      </c>
      <c r="P181" s="12">
        <v>3.6445519951514488E-2</v>
      </c>
      <c r="Q181" s="12">
        <v>4.1997714417350167E-2</v>
      </c>
      <c r="R181" s="12">
        <v>5.1213002925056754E-2</v>
      </c>
      <c r="S181" s="12">
        <v>1.9908248241514773E-2</v>
      </c>
      <c r="T181" s="12">
        <v>1.855981142584399E-3</v>
      </c>
      <c r="U181" s="12">
        <v>1.8889448333775424E-2</v>
      </c>
      <c r="V181" s="12">
        <v>0.116817914749579</v>
      </c>
      <c r="W181" s="12">
        <v>2.5298221281347035E-2</v>
      </c>
      <c r="X181" s="12">
        <v>5.3544054707634146E-2</v>
      </c>
      <c r="Y181" s="12">
        <v>5.6754325677501563E-2</v>
      </c>
      <c r="Z181" s="12">
        <v>3.8883099301441897E-2</v>
      </c>
      <c r="AA181" s="98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3"/>
    </row>
    <row r="182" spans="1:65">
      <c r="A182" s="28"/>
      <c r="B182" s="3" t="s">
        <v>237</v>
      </c>
      <c r="C182" s="27"/>
      <c r="D182" s="12">
        <v>9.382423767052539E-2</v>
      </c>
      <c r="E182" s="12">
        <v>5.0273038883192678E-2</v>
      </c>
      <c r="F182" s="12">
        <v>3.5867192276712867E-2</v>
      </c>
      <c r="G182" s="12">
        <v>-1.6711665754548077E-2</v>
      </c>
      <c r="H182" s="12">
        <v>1.6335880275867742E-2</v>
      </c>
      <c r="I182" s="12">
        <v>-9.4058491902823116E-2</v>
      </c>
      <c r="J182" s="12">
        <v>3.8131692218839941E-2</v>
      </c>
      <c r="K182" s="12">
        <v>9.0498253380526528E-2</v>
      </c>
      <c r="L182" s="12">
        <v>-0.1194373796448488</v>
      </c>
      <c r="M182" s="12">
        <v>-9.0661741989632616E-2</v>
      </c>
      <c r="N182" s="12">
        <v>5.723841048053635E-2</v>
      </c>
      <c r="O182" s="12">
        <v>0.12163512758477246</v>
      </c>
      <c r="P182" s="12">
        <v>1.407138033374089E-2</v>
      </c>
      <c r="Q182" s="12">
        <v>0.12941934613583395</v>
      </c>
      <c r="R182" s="12">
        <v>2.7516848740119615E-2</v>
      </c>
      <c r="S182" s="12">
        <v>-0.19850855173342996</v>
      </c>
      <c r="T182" s="12">
        <v>8.54194046040746E-2</v>
      </c>
      <c r="U182" s="12">
        <v>2.1855598884802152E-2</v>
      </c>
      <c r="V182" s="12">
        <v>-0.16270114639854716</v>
      </c>
      <c r="W182" s="12">
        <v>6.1484347872024392E-2</v>
      </c>
      <c r="X182" s="12">
        <v>-7.2970336191765406E-2</v>
      </c>
      <c r="Y182" s="12">
        <v>-3.1572446624756334E-2</v>
      </c>
      <c r="Z182" s="12">
        <v>-5.9666399031769402E-2</v>
      </c>
      <c r="AA182" s="98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53"/>
    </row>
    <row r="183" spans="1:65">
      <c r="A183" s="28"/>
      <c r="B183" s="43" t="s">
        <v>238</v>
      </c>
      <c r="C183" s="44"/>
      <c r="D183" s="42">
        <v>0.76</v>
      </c>
      <c r="E183" s="42">
        <v>0.3</v>
      </c>
      <c r="F183" s="42">
        <v>0.15</v>
      </c>
      <c r="G183" s="42">
        <v>0.41</v>
      </c>
      <c r="H183" s="42">
        <v>0.06</v>
      </c>
      <c r="I183" s="42">
        <v>1.23</v>
      </c>
      <c r="J183" s="42">
        <v>0.17</v>
      </c>
      <c r="K183" s="42">
        <v>0.73</v>
      </c>
      <c r="L183" s="42">
        <v>1.5</v>
      </c>
      <c r="M183" s="42">
        <v>1.19</v>
      </c>
      <c r="N183" s="42">
        <v>0.38</v>
      </c>
      <c r="O183" s="42">
        <v>1.06</v>
      </c>
      <c r="P183" s="42">
        <v>0.08</v>
      </c>
      <c r="Q183" s="42">
        <v>1.1399999999999999</v>
      </c>
      <c r="R183" s="42">
        <v>0.06</v>
      </c>
      <c r="S183" s="42">
        <v>2.34</v>
      </c>
      <c r="T183" s="42">
        <v>0.67</v>
      </c>
      <c r="U183" s="42">
        <v>0</v>
      </c>
      <c r="V183" s="42">
        <v>1.96</v>
      </c>
      <c r="W183" s="42">
        <v>0.42</v>
      </c>
      <c r="X183" s="42">
        <v>1.01</v>
      </c>
      <c r="Y183" s="42">
        <v>0.56999999999999995</v>
      </c>
      <c r="Z183" s="42">
        <v>0.86</v>
      </c>
      <c r="AA183" s="98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53"/>
    </row>
    <row r="184" spans="1:65">
      <c r="B184" s="2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BM184" s="53"/>
    </row>
    <row r="185" spans="1:65" ht="15">
      <c r="B185" s="7" t="s">
        <v>449</v>
      </c>
      <c r="BM185" s="26" t="s">
        <v>67</v>
      </c>
    </row>
    <row r="186" spans="1:65" ht="15">
      <c r="A186" s="24" t="s">
        <v>25</v>
      </c>
      <c r="B186" s="17" t="s">
        <v>113</v>
      </c>
      <c r="C186" s="14" t="s">
        <v>114</v>
      </c>
      <c r="D186" s="15" t="s">
        <v>205</v>
      </c>
      <c r="E186" s="16" t="s">
        <v>205</v>
      </c>
      <c r="F186" s="16" t="s">
        <v>205</v>
      </c>
      <c r="G186" s="16" t="s">
        <v>205</v>
      </c>
      <c r="H186" s="16" t="s">
        <v>205</v>
      </c>
      <c r="I186" s="16" t="s">
        <v>205</v>
      </c>
      <c r="J186" s="16" t="s">
        <v>205</v>
      </c>
      <c r="K186" s="16" t="s">
        <v>205</v>
      </c>
      <c r="L186" s="16" t="s">
        <v>205</v>
      </c>
      <c r="M186" s="16" t="s">
        <v>205</v>
      </c>
      <c r="N186" s="16" t="s">
        <v>205</v>
      </c>
      <c r="O186" s="16" t="s">
        <v>205</v>
      </c>
      <c r="P186" s="16" t="s">
        <v>205</v>
      </c>
      <c r="Q186" s="16" t="s">
        <v>205</v>
      </c>
      <c r="R186" s="16" t="s">
        <v>205</v>
      </c>
      <c r="S186" s="16" t="s">
        <v>205</v>
      </c>
      <c r="T186" s="16" t="s">
        <v>205</v>
      </c>
      <c r="U186" s="16" t="s">
        <v>205</v>
      </c>
      <c r="V186" s="16" t="s">
        <v>205</v>
      </c>
      <c r="W186" s="16" t="s">
        <v>205</v>
      </c>
      <c r="X186" s="16" t="s">
        <v>205</v>
      </c>
      <c r="Y186" s="16" t="s">
        <v>205</v>
      </c>
      <c r="Z186" s="16" t="s">
        <v>205</v>
      </c>
      <c r="AA186" s="16" t="s">
        <v>205</v>
      </c>
      <c r="AB186" s="16" t="s">
        <v>205</v>
      </c>
      <c r="AC186" s="98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6">
        <v>1</v>
      </c>
    </row>
    <row r="187" spans="1:65">
      <c r="A187" s="28"/>
      <c r="B187" s="18" t="s">
        <v>206</v>
      </c>
      <c r="C187" s="8" t="s">
        <v>206</v>
      </c>
      <c r="D187" s="96" t="s">
        <v>207</v>
      </c>
      <c r="E187" s="97" t="s">
        <v>208</v>
      </c>
      <c r="F187" s="97" t="s">
        <v>209</v>
      </c>
      <c r="G187" s="97" t="s">
        <v>210</v>
      </c>
      <c r="H187" s="97" t="s">
        <v>211</v>
      </c>
      <c r="I187" s="97" t="s">
        <v>212</v>
      </c>
      <c r="J187" s="97" t="s">
        <v>213</v>
      </c>
      <c r="K187" s="97" t="s">
        <v>214</v>
      </c>
      <c r="L187" s="97" t="s">
        <v>215</v>
      </c>
      <c r="M187" s="97" t="s">
        <v>216</v>
      </c>
      <c r="N187" s="97" t="s">
        <v>243</v>
      </c>
      <c r="O187" s="97" t="s">
        <v>217</v>
      </c>
      <c r="P187" s="97" t="s">
        <v>218</v>
      </c>
      <c r="Q187" s="97" t="s">
        <v>219</v>
      </c>
      <c r="R187" s="97" t="s">
        <v>220</v>
      </c>
      <c r="S187" s="97" t="s">
        <v>221</v>
      </c>
      <c r="T187" s="97" t="s">
        <v>222</v>
      </c>
      <c r="U187" s="97" t="s">
        <v>223</v>
      </c>
      <c r="V187" s="97" t="s">
        <v>224</v>
      </c>
      <c r="W187" s="97" t="s">
        <v>241</v>
      </c>
      <c r="X187" s="97" t="s">
        <v>226</v>
      </c>
      <c r="Y187" s="97" t="s">
        <v>227</v>
      </c>
      <c r="Z187" s="97" t="s">
        <v>228</v>
      </c>
      <c r="AA187" s="97" t="s">
        <v>242</v>
      </c>
      <c r="AB187" s="97" t="s">
        <v>229</v>
      </c>
      <c r="AC187" s="98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6" t="s">
        <v>3</v>
      </c>
    </row>
    <row r="188" spans="1:65">
      <c r="A188" s="28"/>
      <c r="B188" s="18"/>
      <c r="C188" s="8"/>
      <c r="D188" s="9" t="s">
        <v>230</v>
      </c>
      <c r="E188" s="10" t="s">
        <v>230</v>
      </c>
      <c r="F188" s="10" t="s">
        <v>231</v>
      </c>
      <c r="G188" s="10" t="s">
        <v>230</v>
      </c>
      <c r="H188" s="10" t="s">
        <v>230</v>
      </c>
      <c r="I188" s="10" t="s">
        <v>230</v>
      </c>
      <c r="J188" s="10" t="s">
        <v>115</v>
      </c>
      <c r="K188" s="10" t="s">
        <v>230</v>
      </c>
      <c r="L188" s="10" t="s">
        <v>231</v>
      </c>
      <c r="M188" s="10" t="s">
        <v>231</v>
      </c>
      <c r="N188" s="10" t="s">
        <v>230</v>
      </c>
      <c r="O188" s="10" t="s">
        <v>231</v>
      </c>
      <c r="P188" s="10" t="s">
        <v>231</v>
      </c>
      <c r="Q188" s="10" t="s">
        <v>231</v>
      </c>
      <c r="R188" s="10" t="s">
        <v>231</v>
      </c>
      <c r="S188" s="10" t="s">
        <v>231</v>
      </c>
      <c r="T188" s="10" t="s">
        <v>231</v>
      </c>
      <c r="U188" s="10" t="s">
        <v>231</v>
      </c>
      <c r="V188" s="10" t="s">
        <v>230</v>
      </c>
      <c r="W188" s="10" t="s">
        <v>230</v>
      </c>
      <c r="X188" s="10" t="s">
        <v>230</v>
      </c>
      <c r="Y188" s="10" t="s">
        <v>231</v>
      </c>
      <c r="Z188" s="10" t="s">
        <v>230</v>
      </c>
      <c r="AA188" s="10" t="s">
        <v>230</v>
      </c>
      <c r="AB188" s="10" t="s">
        <v>230</v>
      </c>
      <c r="AC188" s="98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6">
        <v>2</v>
      </c>
    </row>
    <row r="189" spans="1:65">
      <c r="A189" s="28"/>
      <c r="B189" s="18"/>
      <c r="C189" s="8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98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6">
        <v>3</v>
      </c>
    </row>
    <row r="190" spans="1:65">
      <c r="A190" s="28"/>
      <c r="B190" s="17">
        <v>1</v>
      </c>
      <c r="C190" s="13">
        <v>1</v>
      </c>
      <c r="D190" s="20">
        <v>2.5</v>
      </c>
      <c r="E190" s="92">
        <v>2.3010865573406174</v>
      </c>
      <c r="F190" s="20">
        <v>2.7</v>
      </c>
      <c r="G190" s="20">
        <v>2.2999999999999998</v>
      </c>
      <c r="H190" s="20">
        <v>2.5</v>
      </c>
      <c r="I190" s="92">
        <v>3</v>
      </c>
      <c r="J190" s="20">
        <v>2.4</v>
      </c>
      <c r="K190" s="20">
        <v>2.6</v>
      </c>
      <c r="L190" s="92">
        <v>3</v>
      </c>
      <c r="M190" s="20">
        <v>2.59</v>
      </c>
      <c r="N190" s="20">
        <v>2.45465</v>
      </c>
      <c r="O190" s="20">
        <v>2.5</v>
      </c>
      <c r="P190" s="20">
        <v>2.4</v>
      </c>
      <c r="Q190" s="20">
        <v>2.6</v>
      </c>
      <c r="R190" s="20">
        <v>2.5</v>
      </c>
      <c r="S190" s="20">
        <v>2.5</v>
      </c>
      <c r="T190" s="20">
        <v>2.5</v>
      </c>
      <c r="U190" s="20">
        <v>2.2999999999999998</v>
      </c>
      <c r="V190" s="20">
        <v>2.4</v>
      </c>
      <c r="W190" s="20">
        <v>2.5628899999999999</v>
      </c>
      <c r="X190" s="20">
        <v>2.8</v>
      </c>
      <c r="Y190" s="92">
        <v>3</v>
      </c>
      <c r="Z190" s="20">
        <v>2.73</v>
      </c>
      <c r="AA190" s="92">
        <v>3.1</v>
      </c>
      <c r="AB190" s="20">
        <v>2.59</v>
      </c>
      <c r="AC190" s="98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6">
        <v>1</v>
      </c>
    </row>
    <row r="191" spans="1:65">
      <c r="A191" s="28"/>
      <c r="B191" s="18">
        <v>1</v>
      </c>
      <c r="C191" s="8">
        <v>2</v>
      </c>
      <c r="D191" s="10">
        <v>2.6</v>
      </c>
      <c r="E191" s="93">
        <v>2.2887379193368735</v>
      </c>
      <c r="F191" s="10">
        <v>2.5</v>
      </c>
      <c r="G191" s="10">
        <v>2.4</v>
      </c>
      <c r="H191" s="10">
        <v>2.7</v>
      </c>
      <c r="I191" s="93">
        <v>3</v>
      </c>
      <c r="J191" s="10">
        <v>2.5</v>
      </c>
      <c r="K191" s="10">
        <v>2.6</v>
      </c>
      <c r="L191" s="93">
        <v>3</v>
      </c>
      <c r="M191" s="10">
        <v>2.62</v>
      </c>
      <c r="N191" s="10">
        <v>2.46008</v>
      </c>
      <c r="O191" s="10">
        <v>2.2000000000000002</v>
      </c>
      <c r="P191" s="10">
        <v>2.5</v>
      </c>
      <c r="Q191" s="10">
        <v>2.7</v>
      </c>
      <c r="R191" s="10">
        <v>2.5</v>
      </c>
      <c r="S191" s="10">
        <v>2.5</v>
      </c>
      <c r="T191" s="10">
        <v>2.5</v>
      </c>
      <c r="U191" s="10">
        <v>2.5</v>
      </c>
      <c r="V191" s="10">
        <v>2.7</v>
      </c>
      <c r="W191" s="10">
        <v>2.6449500000000001</v>
      </c>
      <c r="X191" s="10">
        <v>2.8</v>
      </c>
      <c r="Y191" s="93">
        <v>3</v>
      </c>
      <c r="Z191" s="94">
        <v>2.63</v>
      </c>
      <c r="AA191" s="93">
        <v>3.1</v>
      </c>
      <c r="AB191" s="10">
        <v>2.63</v>
      </c>
      <c r="AC191" s="98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6">
        <v>15</v>
      </c>
    </row>
    <row r="192" spans="1:65">
      <c r="A192" s="28"/>
      <c r="B192" s="18">
        <v>1</v>
      </c>
      <c r="C192" s="8">
        <v>3</v>
      </c>
      <c r="D192" s="10">
        <v>2.5</v>
      </c>
      <c r="E192" s="93">
        <v>2.2548196128795377</v>
      </c>
      <c r="F192" s="10">
        <v>2.5</v>
      </c>
      <c r="G192" s="10">
        <v>2.5</v>
      </c>
      <c r="H192" s="10">
        <v>2.5</v>
      </c>
      <c r="I192" s="93">
        <v>3</v>
      </c>
      <c r="J192" s="10">
        <v>2.4</v>
      </c>
      <c r="K192" s="10">
        <v>2.5</v>
      </c>
      <c r="L192" s="93">
        <v>3</v>
      </c>
      <c r="M192" s="94">
        <v>2.84</v>
      </c>
      <c r="N192" s="94">
        <v>2.59958</v>
      </c>
      <c r="O192" s="10">
        <v>2.4</v>
      </c>
      <c r="P192" s="10">
        <v>2.5</v>
      </c>
      <c r="Q192" s="10">
        <v>2.6</v>
      </c>
      <c r="R192" s="10">
        <v>2.7</v>
      </c>
      <c r="S192" s="10">
        <v>2.5</v>
      </c>
      <c r="T192" s="10">
        <v>2.7</v>
      </c>
      <c r="U192" s="10">
        <v>2.4</v>
      </c>
      <c r="V192" s="10">
        <v>2.6</v>
      </c>
      <c r="W192" s="10">
        <v>2.6215099999999998</v>
      </c>
      <c r="X192" s="10">
        <v>2.5</v>
      </c>
      <c r="Y192" s="93">
        <v>3</v>
      </c>
      <c r="Z192" s="10">
        <v>2.72</v>
      </c>
      <c r="AA192" s="93">
        <v>3</v>
      </c>
      <c r="AB192" s="10">
        <v>2.57</v>
      </c>
      <c r="AC192" s="98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6">
        <v>16</v>
      </c>
    </row>
    <row r="193" spans="1:65">
      <c r="A193" s="28"/>
      <c r="B193" s="18">
        <v>1</v>
      </c>
      <c r="C193" s="8">
        <v>4</v>
      </c>
      <c r="D193" s="10">
        <v>2.6</v>
      </c>
      <c r="E193" s="93">
        <v>2.2305977791694103</v>
      </c>
      <c r="F193" s="10">
        <v>2.6</v>
      </c>
      <c r="G193" s="10">
        <v>2.5</v>
      </c>
      <c r="H193" s="10">
        <v>2.4</v>
      </c>
      <c r="I193" s="93">
        <v>3</v>
      </c>
      <c r="J193" s="10">
        <v>2.4</v>
      </c>
      <c r="K193" s="10">
        <v>2.4</v>
      </c>
      <c r="L193" s="93">
        <v>3</v>
      </c>
      <c r="M193" s="10">
        <v>2.62</v>
      </c>
      <c r="N193" s="10">
        <v>2.3734099999999998</v>
      </c>
      <c r="O193" s="10">
        <v>2.4</v>
      </c>
      <c r="P193" s="10">
        <v>2.5</v>
      </c>
      <c r="Q193" s="10">
        <v>2.6</v>
      </c>
      <c r="R193" s="10">
        <v>2.5</v>
      </c>
      <c r="S193" s="10">
        <v>2.5</v>
      </c>
      <c r="T193" s="10">
        <v>2.7</v>
      </c>
      <c r="U193" s="10">
        <v>2.5</v>
      </c>
      <c r="V193" s="10">
        <v>2.6</v>
      </c>
      <c r="W193" s="10">
        <v>2.6705000000000001</v>
      </c>
      <c r="X193" s="10">
        <v>2.4</v>
      </c>
      <c r="Y193" s="93">
        <v>3</v>
      </c>
      <c r="Z193" s="10">
        <v>2.71</v>
      </c>
      <c r="AA193" s="93">
        <v>3.5</v>
      </c>
      <c r="AB193" s="10">
        <v>2.52</v>
      </c>
      <c r="AC193" s="98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26">
        <v>2.5360878999999996</v>
      </c>
    </row>
    <row r="194" spans="1:65">
      <c r="A194" s="28"/>
      <c r="B194" s="18">
        <v>1</v>
      </c>
      <c r="C194" s="8">
        <v>5</v>
      </c>
      <c r="D194" s="10">
        <v>2.5</v>
      </c>
      <c r="E194" s="93">
        <v>2.2281479998565383</v>
      </c>
      <c r="F194" s="10">
        <v>2.5</v>
      </c>
      <c r="G194" s="10">
        <v>2.6</v>
      </c>
      <c r="H194" s="10">
        <v>2.6</v>
      </c>
      <c r="I194" s="93">
        <v>3</v>
      </c>
      <c r="J194" s="10">
        <v>2.5</v>
      </c>
      <c r="K194" s="10">
        <v>2.4</v>
      </c>
      <c r="L194" s="93">
        <v>3</v>
      </c>
      <c r="M194" s="10">
        <v>2.62</v>
      </c>
      <c r="N194" s="10">
        <v>2.4544199999999998</v>
      </c>
      <c r="O194" s="94">
        <v>2.1</v>
      </c>
      <c r="P194" s="10">
        <v>2.5</v>
      </c>
      <c r="Q194" s="10">
        <v>2.7</v>
      </c>
      <c r="R194" s="10">
        <v>2.6</v>
      </c>
      <c r="S194" s="10">
        <v>2.6</v>
      </c>
      <c r="T194" s="10">
        <v>2.5</v>
      </c>
      <c r="U194" s="10">
        <v>2.2999999999999998</v>
      </c>
      <c r="V194" s="10">
        <v>2.6</v>
      </c>
      <c r="W194" s="10">
        <v>2.6240800000000002</v>
      </c>
      <c r="X194" s="10">
        <v>2.4</v>
      </c>
      <c r="Y194" s="93">
        <v>3</v>
      </c>
      <c r="Z194" s="10">
        <v>2.72</v>
      </c>
      <c r="AA194" s="93">
        <v>3.2</v>
      </c>
      <c r="AB194" s="10">
        <v>2.59</v>
      </c>
      <c r="AC194" s="98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26">
        <v>16</v>
      </c>
    </row>
    <row r="195" spans="1:65">
      <c r="A195" s="28"/>
      <c r="B195" s="18">
        <v>1</v>
      </c>
      <c r="C195" s="8">
        <v>6</v>
      </c>
      <c r="D195" s="10">
        <v>2.5</v>
      </c>
      <c r="E195" s="93">
        <v>2.3522685455132892</v>
      </c>
      <c r="F195" s="10">
        <v>2.6</v>
      </c>
      <c r="G195" s="10">
        <v>2.7</v>
      </c>
      <c r="H195" s="10">
        <v>2.5</v>
      </c>
      <c r="I195" s="93">
        <v>2</v>
      </c>
      <c r="J195" s="10">
        <v>2.4</v>
      </c>
      <c r="K195" s="10">
        <v>2.6</v>
      </c>
      <c r="L195" s="93">
        <v>3</v>
      </c>
      <c r="M195" s="10">
        <v>2.62</v>
      </c>
      <c r="N195" s="10">
        <v>2.4808300000000001</v>
      </c>
      <c r="O195" s="10">
        <v>2.2999999999999998</v>
      </c>
      <c r="P195" s="10">
        <v>2.4</v>
      </c>
      <c r="Q195" s="10">
        <v>2.6</v>
      </c>
      <c r="R195" s="10">
        <v>2.6</v>
      </c>
      <c r="S195" s="10">
        <v>2.5</v>
      </c>
      <c r="T195" s="10">
        <v>2.6</v>
      </c>
      <c r="U195" s="10">
        <v>2.4</v>
      </c>
      <c r="V195" s="10">
        <v>2.5</v>
      </c>
      <c r="W195" s="10">
        <v>2.67855</v>
      </c>
      <c r="X195" s="10">
        <v>2.4</v>
      </c>
      <c r="Y195" s="93">
        <v>3</v>
      </c>
      <c r="Z195" s="10">
        <v>2.7</v>
      </c>
      <c r="AA195" s="93">
        <v>3.4</v>
      </c>
      <c r="AB195" s="10">
        <v>2.62</v>
      </c>
      <c r="AC195" s="98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3"/>
    </row>
    <row r="196" spans="1:65">
      <c r="A196" s="28"/>
      <c r="B196" s="19" t="s">
        <v>234</v>
      </c>
      <c r="C196" s="11"/>
      <c r="D196" s="21">
        <v>2.5333333333333332</v>
      </c>
      <c r="E196" s="21">
        <v>2.2759430690160443</v>
      </c>
      <c r="F196" s="21">
        <v>2.5666666666666669</v>
      </c>
      <c r="G196" s="21">
        <v>2.5</v>
      </c>
      <c r="H196" s="21">
        <v>2.5333333333333332</v>
      </c>
      <c r="I196" s="21">
        <v>2.8333333333333335</v>
      </c>
      <c r="J196" s="21">
        <v>2.4333333333333336</v>
      </c>
      <c r="K196" s="21">
        <v>2.5166666666666666</v>
      </c>
      <c r="L196" s="21">
        <v>3</v>
      </c>
      <c r="M196" s="21">
        <v>2.6516666666666673</v>
      </c>
      <c r="N196" s="21">
        <v>2.4704950000000001</v>
      </c>
      <c r="O196" s="21">
        <v>2.3166666666666664</v>
      </c>
      <c r="P196" s="21">
        <v>2.4666666666666668</v>
      </c>
      <c r="Q196" s="21">
        <v>2.6333333333333333</v>
      </c>
      <c r="R196" s="21">
        <v>2.5666666666666664</v>
      </c>
      <c r="S196" s="21">
        <v>2.5166666666666666</v>
      </c>
      <c r="T196" s="21">
        <v>2.5833333333333335</v>
      </c>
      <c r="U196" s="21">
        <v>2.4</v>
      </c>
      <c r="V196" s="21">
        <v>2.5666666666666664</v>
      </c>
      <c r="W196" s="21">
        <v>2.6337466666666667</v>
      </c>
      <c r="X196" s="21">
        <v>2.5500000000000003</v>
      </c>
      <c r="Y196" s="21">
        <v>3</v>
      </c>
      <c r="Z196" s="21">
        <v>2.7016666666666667</v>
      </c>
      <c r="AA196" s="21">
        <v>3.2166666666666663</v>
      </c>
      <c r="AB196" s="21">
        <v>2.5866666666666664</v>
      </c>
      <c r="AC196" s="98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3"/>
    </row>
    <row r="197" spans="1:65">
      <c r="A197" s="28"/>
      <c r="B197" s="3" t="s">
        <v>235</v>
      </c>
      <c r="C197" s="27"/>
      <c r="D197" s="10">
        <v>2.5</v>
      </c>
      <c r="E197" s="10">
        <v>2.2717787661082056</v>
      </c>
      <c r="F197" s="10">
        <v>2.5499999999999998</v>
      </c>
      <c r="G197" s="10">
        <v>2.5</v>
      </c>
      <c r="H197" s="10">
        <v>2.5</v>
      </c>
      <c r="I197" s="10">
        <v>3</v>
      </c>
      <c r="J197" s="10">
        <v>2.4</v>
      </c>
      <c r="K197" s="10">
        <v>2.5499999999999998</v>
      </c>
      <c r="L197" s="10">
        <v>3</v>
      </c>
      <c r="M197" s="10">
        <v>2.62</v>
      </c>
      <c r="N197" s="10">
        <v>2.4573650000000002</v>
      </c>
      <c r="O197" s="10">
        <v>2.3499999999999996</v>
      </c>
      <c r="P197" s="10">
        <v>2.5</v>
      </c>
      <c r="Q197" s="10">
        <v>2.6</v>
      </c>
      <c r="R197" s="10">
        <v>2.5499999999999998</v>
      </c>
      <c r="S197" s="10">
        <v>2.5</v>
      </c>
      <c r="T197" s="10">
        <v>2.5499999999999998</v>
      </c>
      <c r="U197" s="10">
        <v>2.4</v>
      </c>
      <c r="V197" s="10">
        <v>2.6</v>
      </c>
      <c r="W197" s="10">
        <v>2.6345150000000004</v>
      </c>
      <c r="X197" s="10">
        <v>2.4500000000000002</v>
      </c>
      <c r="Y197" s="10">
        <v>3</v>
      </c>
      <c r="Z197" s="10">
        <v>2.7149999999999999</v>
      </c>
      <c r="AA197" s="10">
        <v>3.1500000000000004</v>
      </c>
      <c r="AB197" s="10">
        <v>2.59</v>
      </c>
      <c r="AC197" s="98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3"/>
    </row>
    <row r="198" spans="1:65">
      <c r="A198" s="28"/>
      <c r="B198" s="3" t="s">
        <v>236</v>
      </c>
      <c r="C198" s="27"/>
      <c r="D198" s="22">
        <v>5.1639777949432274E-2</v>
      </c>
      <c r="E198" s="22">
        <v>4.7766611579177318E-2</v>
      </c>
      <c r="F198" s="22">
        <v>8.1649658092772678E-2</v>
      </c>
      <c r="G198" s="22">
        <v>0.14142135623730964</v>
      </c>
      <c r="H198" s="22">
        <v>0.10327955589886455</v>
      </c>
      <c r="I198" s="22">
        <v>0.40824829046386357</v>
      </c>
      <c r="J198" s="22">
        <v>5.1639777949432274E-2</v>
      </c>
      <c r="K198" s="22">
        <v>9.831920802501759E-2</v>
      </c>
      <c r="L198" s="22">
        <v>0</v>
      </c>
      <c r="M198" s="22">
        <v>9.3041209507758738E-2</v>
      </c>
      <c r="N198" s="22">
        <v>7.3230032841724232E-2</v>
      </c>
      <c r="O198" s="22">
        <v>0.14719601443879737</v>
      </c>
      <c r="P198" s="22">
        <v>5.1639777949432274E-2</v>
      </c>
      <c r="Q198" s="22">
        <v>5.1639777949432274E-2</v>
      </c>
      <c r="R198" s="22">
        <v>8.1649658092772678E-2</v>
      </c>
      <c r="S198" s="22">
        <v>4.0824829046386339E-2</v>
      </c>
      <c r="T198" s="22">
        <v>9.831920802501759E-2</v>
      </c>
      <c r="U198" s="22">
        <v>8.9442719099991672E-2</v>
      </c>
      <c r="V198" s="22">
        <v>0.10327955589886453</v>
      </c>
      <c r="W198" s="22">
        <v>4.1827045158206809E-2</v>
      </c>
      <c r="X198" s="22">
        <v>0.19748417658131492</v>
      </c>
      <c r="Y198" s="22">
        <v>0</v>
      </c>
      <c r="Z198" s="22">
        <v>3.6560452221856776E-2</v>
      </c>
      <c r="AA198" s="22">
        <v>0.19407902170679511</v>
      </c>
      <c r="AB198" s="22">
        <v>3.9327683210007E-2</v>
      </c>
      <c r="AC198" s="156"/>
      <c r="AD198" s="157"/>
      <c r="AE198" s="157"/>
      <c r="AF198" s="157"/>
      <c r="AG198" s="157"/>
      <c r="AH198" s="157"/>
      <c r="AI198" s="157"/>
      <c r="AJ198" s="157"/>
      <c r="AK198" s="157"/>
      <c r="AL198" s="157"/>
      <c r="AM198" s="157"/>
      <c r="AN198" s="157"/>
      <c r="AO198" s="157"/>
      <c r="AP198" s="157"/>
      <c r="AQ198" s="157"/>
      <c r="AR198" s="157"/>
      <c r="AS198" s="157"/>
      <c r="AT198" s="157"/>
      <c r="AU198" s="157"/>
      <c r="AV198" s="157"/>
      <c r="AW198" s="157"/>
      <c r="AX198" s="157"/>
      <c r="AY198" s="157"/>
      <c r="AZ198" s="157"/>
      <c r="BA198" s="157"/>
      <c r="BB198" s="157"/>
      <c r="BC198" s="157"/>
      <c r="BD198" s="157"/>
      <c r="BE198" s="157"/>
      <c r="BF198" s="157"/>
      <c r="BG198" s="157"/>
      <c r="BH198" s="157"/>
      <c r="BI198" s="157"/>
      <c r="BJ198" s="157"/>
      <c r="BK198" s="157"/>
      <c r="BL198" s="157"/>
      <c r="BM198" s="54"/>
    </row>
    <row r="199" spans="1:65">
      <c r="A199" s="28"/>
      <c r="B199" s="3" t="s">
        <v>86</v>
      </c>
      <c r="C199" s="27"/>
      <c r="D199" s="12">
        <v>2.0384122874775899E-2</v>
      </c>
      <c r="E199" s="12">
        <v>2.0987612664594549E-2</v>
      </c>
      <c r="F199" s="12">
        <v>3.1811555101080261E-2</v>
      </c>
      <c r="G199" s="12">
        <v>5.6568542494923858E-2</v>
      </c>
      <c r="H199" s="12">
        <v>4.0768245749551797E-2</v>
      </c>
      <c r="I199" s="12">
        <v>0.14408763192842242</v>
      </c>
      <c r="J199" s="12">
        <v>2.1221826554561205E-2</v>
      </c>
      <c r="K199" s="12">
        <v>3.906723497682818E-2</v>
      </c>
      <c r="L199" s="12">
        <v>0</v>
      </c>
      <c r="M199" s="12">
        <v>3.5087822567350865E-2</v>
      </c>
      <c r="N199" s="12">
        <v>2.964184620560828E-2</v>
      </c>
      <c r="O199" s="12">
        <v>6.3537847959193122E-2</v>
      </c>
      <c r="P199" s="12">
        <v>2.0935045114634704E-2</v>
      </c>
      <c r="Q199" s="12">
        <v>1.9610042259278079E-2</v>
      </c>
      <c r="R199" s="12">
        <v>3.1811555101080267E-2</v>
      </c>
      <c r="S199" s="12">
        <v>1.6221786376047553E-2</v>
      </c>
      <c r="T199" s="12">
        <v>3.8059048267748745E-2</v>
      </c>
      <c r="U199" s="12">
        <v>3.7267799624996531E-2</v>
      </c>
      <c r="V199" s="12">
        <v>4.023878801254463E-2</v>
      </c>
      <c r="W199" s="12">
        <v>1.5881195290184887E-2</v>
      </c>
      <c r="X199" s="12">
        <v>7.744477512992741E-2</v>
      </c>
      <c r="Y199" s="12">
        <v>0</v>
      </c>
      <c r="Z199" s="12">
        <v>1.3532554801427555E-2</v>
      </c>
      <c r="AA199" s="12">
        <v>6.0335447162734236E-2</v>
      </c>
      <c r="AB199" s="12">
        <v>1.5204001240982088E-2</v>
      </c>
      <c r="AC199" s="98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3"/>
    </row>
    <row r="200" spans="1:65">
      <c r="A200" s="28"/>
      <c r="B200" s="3" t="s">
        <v>237</v>
      </c>
      <c r="C200" s="27"/>
      <c r="D200" s="12">
        <v>-1.0861479472641378E-3</v>
      </c>
      <c r="E200" s="12">
        <v>-0.10257721389860164</v>
      </c>
      <c r="F200" s="12">
        <v>1.2057455369219428E-2</v>
      </c>
      <c r="G200" s="12">
        <v>-1.4229751263747481E-2</v>
      </c>
      <c r="H200" s="12">
        <v>-1.0861479472641378E-3</v>
      </c>
      <c r="I200" s="12">
        <v>0.11720628190108617</v>
      </c>
      <c r="J200" s="12">
        <v>-4.0516957896714056E-2</v>
      </c>
      <c r="K200" s="12">
        <v>-7.6579496055058094E-3</v>
      </c>
      <c r="L200" s="12">
        <v>0.18292429848350311</v>
      </c>
      <c r="M200" s="12">
        <v>4.5573643826252175E-2</v>
      </c>
      <c r="N200" s="12">
        <v>-2.5863811739332609E-2</v>
      </c>
      <c r="O200" s="12">
        <v>-8.6519569504406091E-2</v>
      </c>
      <c r="P200" s="12">
        <v>-2.7373354580230824E-2</v>
      </c>
      <c r="Q200" s="12">
        <v>3.8344662002186114E-2</v>
      </c>
      <c r="R200" s="12">
        <v>1.2057455369219205E-2</v>
      </c>
      <c r="S200" s="12">
        <v>-7.6579496055058094E-3</v>
      </c>
      <c r="T200" s="12">
        <v>1.8629257027461099E-2</v>
      </c>
      <c r="U200" s="12">
        <v>-5.3660561213197622E-2</v>
      </c>
      <c r="V200" s="12">
        <v>1.2057455369219205E-2</v>
      </c>
      <c r="W200" s="12">
        <v>3.8507642683310417E-2</v>
      </c>
      <c r="X200" s="12">
        <v>5.4856537109777559E-3</v>
      </c>
      <c r="Y200" s="12">
        <v>0.18292429848350311</v>
      </c>
      <c r="Z200" s="12">
        <v>6.5289048800976968E-2</v>
      </c>
      <c r="AA200" s="12">
        <v>0.26835772004064484</v>
      </c>
      <c r="AB200" s="12">
        <v>1.9943617359109211E-2</v>
      </c>
      <c r="AC200" s="98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3"/>
    </row>
    <row r="201" spans="1:65">
      <c r="A201" s="28"/>
      <c r="B201" s="43" t="s">
        <v>238</v>
      </c>
      <c r="C201" s="44"/>
      <c r="D201" s="42">
        <v>0.14000000000000001</v>
      </c>
      <c r="E201" s="42">
        <v>2.3199999999999998</v>
      </c>
      <c r="F201" s="42">
        <v>0.14000000000000001</v>
      </c>
      <c r="G201" s="42">
        <v>0.42</v>
      </c>
      <c r="H201" s="42">
        <v>0.14000000000000001</v>
      </c>
      <c r="I201" s="42">
        <v>2.4</v>
      </c>
      <c r="J201" s="42">
        <v>0.99</v>
      </c>
      <c r="K201" s="42">
        <v>0.28000000000000003</v>
      </c>
      <c r="L201" s="42" t="s">
        <v>239</v>
      </c>
      <c r="M201" s="42">
        <v>0.86</v>
      </c>
      <c r="N201" s="42">
        <v>0.67</v>
      </c>
      <c r="O201" s="42">
        <v>1.98</v>
      </c>
      <c r="P201" s="42">
        <v>0.71</v>
      </c>
      <c r="Q201" s="42">
        <v>0.71</v>
      </c>
      <c r="R201" s="42">
        <v>0.14000000000000001</v>
      </c>
      <c r="S201" s="42">
        <v>0.28000000000000003</v>
      </c>
      <c r="T201" s="42">
        <v>0.28000000000000003</v>
      </c>
      <c r="U201" s="42">
        <v>1.27</v>
      </c>
      <c r="V201" s="42">
        <v>0.14000000000000001</v>
      </c>
      <c r="W201" s="42">
        <v>0.71</v>
      </c>
      <c r="X201" s="42">
        <v>0</v>
      </c>
      <c r="Y201" s="42" t="s">
        <v>239</v>
      </c>
      <c r="Z201" s="42">
        <v>1.29</v>
      </c>
      <c r="AA201" s="42">
        <v>5.65</v>
      </c>
      <c r="AB201" s="42">
        <v>0.31</v>
      </c>
      <c r="AC201" s="98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53"/>
    </row>
    <row r="202" spans="1:65">
      <c r="B202" s="29" t="s">
        <v>248</v>
      </c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BM202" s="53"/>
    </row>
    <row r="203" spans="1:65">
      <c r="BM203" s="53"/>
    </row>
    <row r="204" spans="1:65" ht="15">
      <c r="B204" s="7" t="s">
        <v>450</v>
      </c>
      <c r="BM204" s="26" t="s">
        <v>67</v>
      </c>
    </row>
    <row r="205" spans="1:65" ht="15">
      <c r="A205" s="24" t="s">
        <v>51</v>
      </c>
      <c r="B205" s="17" t="s">
        <v>113</v>
      </c>
      <c r="C205" s="14" t="s">
        <v>114</v>
      </c>
      <c r="D205" s="15" t="s">
        <v>205</v>
      </c>
      <c r="E205" s="16" t="s">
        <v>205</v>
      </c>
      <c r="F205" s="16" t="s">
        <v>205</v>
      </c>
      <c r="G205" s="16" t="s">
        <v>205</v>
      </c>
      <c r="H205" s="16" t="s">
        <v>205</v>
      </c>
      <c r="I205" s="16" t="s">
        <v>205</v>
      </c>
      <c r="J205" s="16" t="s">
        <v>205</v>
      </c>
      <c r="K205" s="16" t="s">
        <v>205</v>
      </c>
      <c r="L205" s="16" t="s">
        <v>205</v>
      </c>
      <c r="M205" s="16" t="s">
        <v>205</v>
      </c>
      <c r="N205" s="16" t="s">
        <v>205</v>
      </c>
      <c r="O205" s="16" t="s">
        <v>205</v>
      </c>
      <c r="P205" s="16" t="s">
        <v>205</v>
      </c>
      <c r="Q205" s="16" t="s">
        <v>205</v>
      </c>
      <c r="R205" s="16" t="s">
        <v>205</v>
      </c>
      <c r="S205" s="16" t="s">
        <v>205</v>
      </c>
      <c r="T205" s="16" t="s">
        <v>205</v>
      </c>
      <c r="U205" s="16" t="s">
        <v>205</v>
      </c>
      <c r="V205" s="16" t="s">
        <v>205</v>
      </c>
      <c r="W205" s="16" t="s">
        <v>205</v>
      </c>
      <c r="X205" s="16" t="s">
        <v>205</v>
      </c>
      <c r="Y205" s="16" t="s">
        <v>205</v>
      </c>
      <c r="Z205" s="16" t="s">
        <v>205</v>
      </c>
      <c r="AA205" s="98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6">
        <v>1</v>
      </c>
    </row>
    <row r="206" spans="1:65">
      <c r="A206" s="28"/>
      <c r="B206" s="18" t="s">
        <v>206</v>
      </c>
      <c r="C206" s="8" t="s">
        <v>206</v>
      </c>
      <c r="D206" s="96" t="s">
        <v>207</v>
      </c>
      <c r="E206" s="97" t="s">
        <v>208</v>
      </c>
      <c r="F206" s="97" t="s">
        <v>209</v>
      </c>
      <c r="G206" s="97" t="s">
        <v>210</v>
      </c>
      <c r="H206" s="97" t="s">
        <v>211</v>
      </c>
      <c r="I206" s="97" t="s">
        <v>212</v>
      </c>
      <c r="J206" s="97" t="s">
        <v>213</v>
      </c>
      <c r="K206" s="97" t="s">
        <v>214</v>
      </c>
      <c r="L206" s="97" t="s">
        <v>215</v>
      </c>
      <c r="M206" s="97" t="s">
        <v>216</v>
      </c>
      <c r="N206" s="97" t="s">
        <v>243</v>
      </c>
      <c r="O206" s="97" t="s">
        <v>217</v>
      </c>
      <c r="P206" s="97" t="s">
        <v>218</v>
      </c>
      <c r="Q206" s="97" t="s">
        <v>219</v>
      </c>
      <c r="R206" s="97" t="s">
        <v>220</v>
      </c>
      <c r="S206" s="97" t="s">
        <v>221</v>
      </c>
      <c r="T206" s="97" t="s">
        <v>222</v>
      </c>
      <c r="U206" s="97" t="s">
        <v>223</v>
      </c>
      <c r="V206" s="97" t="s">
        <v>224</v>
      </c>
      <c r="W206" s="97" t="s">
        <v>226</v>
      </c>
      <c r="X206" s="97" t="s">
        <v>227</v>
      </c>
      <c r="Y206" s="97" t="s">
        <v>228</v>
      </c>
      <c r="Z206" s="97" t="s">
        <v>229</v>
      </c>
      <c r="AA206" s="98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6" t="s">
        <v>3</v>
      </c>
    </row>
    <row r="207" spans="1:65">
      <c r="A207" s="28"/>
      <c r="B207" s="18"/>
      <c r="C207" s="8"/>
      <c r="D207" s="9" t="s">
        <v>115</v>
      </c>
      <c r="E207" s="10" t="s">
        <v>230</v>
      </c>
      <c r="F207" s="10" t="s">
        <v>231</v>
      </c>
      <c r="G207" s="10" t="s">
        <v>231</v>
      </c>
      <c r="H207" s="10" t="s">
        <v>230</v>
      </c>
      <c r="I207" s="10" t="s">
        <v>115</v>
      </c>
      <c r="J207" s="10" t="s">
        <v>115</v>
      </c>
      <c r="K207" s="10" t="s">
        <v>230</v>
      </c>
      <c r="L207" s="10" t="s">
        <v>231</v>
      </c>
      <c r="M207" s="10" t="s">
        <v>231</v>
      </c>
      <c r="N207" s="10" t="s">
        <v>230</v>
      </c>
      <c r="O207" s="10" t="s">
        <v>231</v>
      </c>
      <c r="P207" s="10" t="s">
        <v>231</v>
      </c>
      <c r="Q207" s="10" t="s">
        <v>231</v>
      </c>
      <c r="R207" s="10" t="s">
        <v>231</v>
      </c>
      <c r="S207" s="10" t="s">
        <v>231</v>
      </c>
      <c r="T207" s="10" t="s">
        <v>231</v>
      </c>
      <c r="U207" s="10" t="s">
        <v>231</v>
      </c>
      <c r="V207" s="10" t="s">
        <v>230</v>
      </c>
      <c r="W207" s="10" t="s">
        <v>115</v>
      </c>
      <c r="X207" s="10" t="s">
        <v>231</v>
      </c>
      <c r="Y207" s="10" t="s">
        <v>231</v>
      </c>
      <c r="Z207" s="10" t="s">
        <v>230</v>
      </c>
      <c r="AA207" s="98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6">
        <v>1</v>
      </c>
    </row>
    <row r="208" spans="1:65">
      <c r="A208" s="28"/>
      <c r="B208" s="18"/>
      <c r="C208" s="8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98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6">
        <v>1</v>
      </c>
    </row>
    <row r="209" spans="1:65">
      <c r="A209" s="28"/>
      <c r="B209" s="17">
        <v>1</v>
      </c>
      <c r="C209" s="13">
        <v>1</v>
      </c>
      <c r="D209" s="171">
        <v>19</v>
      </c>
      <c r="E209" s="171">
        <v>17.5675102697856</v>
      </c>
      <c r="F209" s="171">
        <v>18</v>
      </c>
      <c r="G209" s="179">
        <v>9</v>
      </c>
      <c r="H209" s="171">
        <v>20</v>
      </c>
      <c r="I209" s="171">
        <v>21</v>
      </c>
      <c r="J209" s="171">
        <v>19</v>
      </c>
      <c r="K209" s="171">
        <v>16</v>
      </c>
      <c r="L209" s="171">
        <v>19</v>
      </c>
      <c r="M209" s="171">
        <v>17.8</v>
      </c>
      <c r="N209" s="171">
        <v>22.191079999999999</v>
      </c>
      <c r="O209" s="171">
        <v>15</v>
      </c>
      <c r="P209" s="171">
        <v>20</v>
      </c>
      <c r="Q209" s="171">
        <v>19</v>
      </c>
      <c r="R209" s="171">
        <v>18</v>
      </c>
      <c r="S209" s="171">
        <v>19</v>
      </c>
      <c r="T209" s="171">
        <v>19</v>
      </c>
      <c r="U209" s="171">
        <v>20</v>
      </c>
      <c r="V209" s="171">
        <v>14</v>
      </c>
      <c r="W209" s="179">
        <v>10</v>
      </c>
      <c r="X209" s="171">
        <v>13</v>
      </c>
      <c r="Y209" s="171">
        <v>18</v>
      </c>
      <c r="Z209" s="179">
        <v>35.42</v>
      </c>
      <c r="AA209" s="172"/>
      <c r="AB209" s="173"/>
      <c r="AC209" s="173"/>
      <c r="AD209" s="173"/>
      <c r="AE209" s="173"/>
      <c r="AF209" s="173"/>
      <c r="AG209" s="173"/>
      <c r="AH209" s="173"/>
      <c r="AI209" s="173"/>
      <c r="AJ209" s="173"/>
      <c r="AK209" s="173"/>
      <c r="AL209" s="173"/>
      <c r="AM209" s="173"/>
      <c r="AN209" s="173"/>
      <c r="AO209" s="173"/>
      <c r="AP209" s="173"/>
      <c r="AQ209" s="173"/>
      <c r="AR209" s="173"/>
      <c r="AS209" s="173"/>
      <c r="AT209" s="173"/>
      <c r="AU209" s="173"/>
      <c r="AV209" s="173"/>
      <c r="AW209" s="173"/>
      <c r="AX209" s="173"/>
      <c r="AY209" s="173"/>
      <c r="AZ209" s="173"/>
      <c r="BA209" s="173"/>
      <c r="BB209" s="173"/>
      <c r="BC209" s="173"/>
      <c r="BD209" s="173"/>
      <c r="BE209" s="173"/>
      <c r="BF209" s="173"/>
      <c r="BG209" s="173"/>
      <c r="BH209" s="173"/>
      <c r="BI209" s="173"/>
      <c r="BJ209" s="173"/>
      <c r="BK209" s="173"/>
      <c r="BL209" s="173"/>
      <c r="BM209" s="174">
        <v>1</v>
      </c>
    </row>
    <row r="210" spans="1:65">
      <c r="A210" s="28"/>
      <c r="B210" s="18">
        <v>1</v>
      </c>
      <c r="C210" s="8">
        <v>2</v>
      </c>
      <c r="D210" s="175">
        <v>20</v>
      </c>
      <c r="E210" s="175">
        <v>17.37164883691932</v>
      </c>
      <c r="F210" s="175">
        <v>17</v>
      </c>
      <c r="G210" s="180">
        <v>8</v>
      </c>
      <c r="H210" s="175">
        <v>21</v>
      </c>
      <c r="I210" s="175">
        <v>21</v>
      </c>
      <c r="J210" s="175">
        <v>16</v>
      </c>
      <c r="K210" s="175">
        <v>14</v>
      </c>
      <c r="L210" s="175">
        <v>21</v>
      </c>
      <c r="M210" s="175">
        <v>18.8</v>
      </c>
      <c r="N210" s="175">
        <v>23.698530000000002</v>
      </c>
      <c r="O210" s="175">
        <v>19</v>
      </c>
      <c r="P210" s="175">
        <v>20</v>
      </c>
      <c r="Q210" s="175">
        <v>19</v>
      </c>
      <c r="R210" s="175">
        <v>19</v>
      </c>
      <c r="S210" s="175">
        <v>20</v>
      </c>
      <c r="T210" s="175">
        <v>19</v>
      </c>
      <c r="U210" s="175">
        <v>21</v>
      </c>
      <c r="V210" s="175">
        <v>13</v>
      </c>
      <c r="W210" s="180">
        <v>13</v>
      </c>
      <c r="X210" s="175">
        <v>15</v>
      </c>
      <c r="Y210" s="175">
        <v>22</v>
      </c>
      <c r="Z210" s="180">
        <v>34.56</v>
      </c>
      <c r="AA210" s="172"/>
      <c r="AB210" s="173"/>
      <c r="AC210" s="173"/>
      <c r="AD210" s="173"/>
      <c r="AE210" s="173"/>
      <c r="AF210" s="173"/>
      <c r="AG210" s="173"/>
      <c r="AH210" s="173"/>
      <c r="AI210" s="173"/>
      <c r="AJ210" s="173"/>
      <c r="AK210" s="173"/>
      <c r="AL210" s="173"/>
      <c r="AM210" s="173"/>
      <c r="AN210" s="173"/>
      <c r="AO210" s="173"/>
      <c r="AP210" s="173"/>
      <c r="AQ210" s="173"/>
      <c r="AR210" s="173"/>
      <c r="AS210" s="173"/>
      <c r="AT210" s="173"/>
      <c r="AU210" s="173"/>
      <c r="AV210" s="173"/>
      <c r="AW210" s="173"/>
      <c r="AX210" s="173"/>
      <c r="AY210" s="173"/>
      <c r="AZ210" s="173"/>
      <c r="BA210" s="173"/>
      <c r="BB210" s="173"/>
      <c r="BC210" s="173"/>
      <c r="BD210" s="173"/>
      <c r="BE210" s="173"/>
      <c r="BF210" s="173"/>
      <c r="BG210" s="173"/>
      <c r="BH210" s="173"/>
      <c r="BI210" s="173"/>
      <c r="BJ210" s="173"/>
      <c r="BK210" s="173"/>
      <c r="BL210" s="173"/>
      <c r="BM210" s="174">
        <v>7</v>
      </c>
    </row>
    <row r="211" spans="1:65">
      <c r="A211" s="28"/>
      <c r="B211" s="18">
        <v>1</v>
      </c>
      <c r="C211" s="8">
        <v>3</v>
      </c>
      <c r="D211" s="175">
        <v>21</v>
      </c>
      <c r="E211" s="175">
        <v>18.048753170478768</v>
      </c>
      <c r="F211" s="175">
        <v>17</v>
      </c>
      <c r="G211" s="180">
        <v>9</v>
      </c>
      <c r="H211" s="175">
        <v>18</v>
      </c>
      <c r="I211" s="175">
        <v>21</v>
      </c>
      <c r="J211" s="175">
        <v>14</v>
      </c>
      <c r="K211" s="175">
        <v>16</v>
      </c>
      <c r="L211" s="175">
        <v>18</v>
      </c>
      <c r="M211" s="175">
        <v>17.399999999999999</v>
      </c>
      <c r="N211" s="175">
        <v>23.841429999999999</v>
      </c>
      <c r="O211" s="175">
        <v>13</v>
      </c>
      <c r="P211" s="175">
        <v>20</v>
      </c>
      <c r="Q211" s="175">
        <v>19</v>
      </c>
      <c r="R211" s="175">
        <v>18</v>
      </c>
      <c r="S211" s="175">
        <v>19</v>
      </c>
      <c r="T211" s="175">
        <v>19</v>
      </c>
      <c r="U211" s="175">
        <v>21</v>
      </c>
      <c r="V211" s="175">
        <v>16</v>
      </c>
      <c r="W211" s="180">
        <v>12</v>
      </c>
      <c r="X211" s="175">
        <v>15</v>
      </c>
      <c r="Y211" s="175">
        <v>22</v>
      </c>
      <c r="Z211" s="180">
        <v>31.4</v>
      </c>
      <c r="AA211" s="172"/>
      <c r="AB211" s="173"/>
      <c r="AC211" s="173"/>
      <c r="AD211" s="173"/>
      <c r="AE211" s="173"/>
      <c r="AF211" s="173"/>
      <c r="AG211" s="173"/>
      <c r="AH211" s="173"/>
      <c r="AI211" s="173"/>
      <c r="AJ211" s="173"/>
      <c r="AK211" s="173"/>
      <c r="AL211" s="173"/>
      <c r="AM211" s="173"/>
      <c r="AN211" s="173"/>
      <c r="AO211" s="173"/>
      <c r="AP211" s="173"/>
      <c r="AQ211" s="173"/>
      <c r="AR211" s="173"/>
      <c r="AS211" s="173"/>
      <c r="AT211" s="173"/>
      <c r="AU211" s="173"/>
      <c r="AV211" s="173"/>
      <c r="AW211" s="173"/>
      <c r="AX211" s="173"/>
      <c r="AY211" s="173"/>
      <c r="AZ211" s="173"/>
      <c r="BA211" s="173"/>
      <c r="BB211" s="173"/>
      <c r="BC211" s="173"/>
      <c r="BD211" s="173"/>
      <c r="BE211" s="173"/>
      <c r="BF211" s="173"/>
      <c r="BG211" s="173"/>
      <c r="BH211" s="173"/>
      <c r="BI211" s="173"/>
      <c r="BJ211" s="173"/>
      <c r="BK211" s="173"/>
      <c r="BL211" s="173"/>
      <c r="BM211" s="174">
        <v>16</v>
      </c>
    </row>
    <row r="212" spans="1:65">
      <c r="A212" s="28"/>
      <c r="B212" s="18">
        <v>1</v>
      </c>
      <c r="C212" s="8">
        <v>4</v>
      </c>
      <c r="D212" s="175">
        <v>19</v>
      </c>
      <c r="E212" s="175">
        <v>17.117764039940781</v>
      </c>
      <c r="F212" s="175">
        <v>17</v>
      </c>
      <c r="G212" s="180">
        <v>11</v>
      </c>
      <c r="H212" s="175">
        <v>21</v>
      </c>
      <c r="I212" s="175">
        <v>20</v>
      </c>
      <c r="J212" s="175">
        <v>15</v>
      </c>
      <c r="K212" s="175">
        <v>13</v>
      </c>
      <c r="L212" s="175">
        <v>18</v>
      </c>
      <c r="M212" s="175">
        <v>18.100000000000001</v>
      </c>
      <c r="N212" s="175">
        <v>22.402729999999998</v>
      </c>
      <c r="O212" s="175">
        <v>17</v>
      </c>
      <c r="P212" s="175">
        <v>20</v>
      </c>
      <c r="Q212" s="175">
        <v>18</v>
      </c>
      <c r="R212" s="175">
        <v>18</v>
      </c>
      <c r="S212" s="175">
        <v>20</v>
      </c>
      <c r="T212" s="175">
        <v>20</v>
      </c>
      <c r="U212" s="175">
        <v>20</v>
      </c>
      <c r="V212" s="175">
        <v>14</v>
      </c>
      <c r="W212" s="180">
        <v>11</v>
      </c>
      <c r="X212" s="175">
        <v>15</v>
      </c>
      <c r="Y212" s="175">
        <v>16</v>
      </c>
      <c r="Z212" s="180">
        <v>33.54</v>
      </c>
      <c r="AA212" s="172"/>
      <c r="AB212" s="173"/>
      <c r="AC212" s="173"/>
      <c r="AD212" s="173"/>
      <c r="AE212" s="173"/>
      <c r="AF212" s="173"/>
      <c r="AG212" s="173"/>
      <c r="AH212" s="173"/>
      <c r="AI212" s="173"/>
      <c r="AJ212" s="173"/>
      <c r="AK212" s="173"/>
      <c r="AL212" s="173"/>
      <c r="AM212" s="173"/>
      <c r="AN212" s="173"/>
      <c r="AO212" s="173"/>
      <c r="AP212" s="173"/>
      <c r="AQ212" s="173"/>
      <c r="AR212" s="173"/>
      <c r="AS212" s="173"/>
      <c r="AT212" s="173"/>
      <c r="AU212" s="173"/>
      <c r="AV212" s="173"/>
      <c r="AW212" s="173"/>
      <c r="AX212" s="173"/>
      <c r="AY212" s="173"/>
      <c r="AZ212" s="173"/>
      <c r="BA212" s="173"/>
      <c r="BB212" s="173"/>
      <c r="BC212" s="173"/>
      <c r="BD212" s="173"/>
      <c r="BE212" s="173"/>
      <c r="BF212" s="173"/>
      <c r="BG212" s="173"/>
      <c r="BH212" s="173"/>
      <c r="BI212" s="173"/>
      <c r="BJ212" s="173"/>
      <c r="BK212" s="173"/>
      <c r="BL212" s="173"/>
      <c r="BM212" s="174">
        <v>18.444573320108269</v>
      </c>
    </row>
    <row r="213" spans="1:65">
      <c r="A213" s="28"/>
      <c r="B213" s="18">
        <v>1</v>
      </c>
      <c r="C213" s="8">
        <v>5</v>
      </c>
      <c r="D213" s="175">
        <v>20</v>
      </c>
      <c r="E213" s="175">
        <v>17.627022605861846</v>
      </c>
      <c r="F213" s="175">
        <v>18</v>
      </c>
      <c r="G213" s="180">
        <v>10</v>
      </c>
      <c r="H213" s="175">
        <v>23</v>
      </c>
      <c r="I213" s="175">
        <v>21</v>
      </c>
      <c r="J213" s="175">
        <v>19</v>
      </c>
      <c r="K213" s="175">
        <v>16</v>
      </c>
      <c r="L213" s="176">
        <v>30</v>
      </c>
      <c r="M213" s="175">
        <v>18</v>
      </c>
      <c r="N213" s="175">
        <v>22.741759999999999</v>
      </c>
      <c r="O213" s="175">
        <v>16</v>
      </c>
      <c r="P213" s="175">
        <v>20</v>
      </c>
      <c r="Q213" s="175">
        <v>19</v>
      </c>
      <c r="R213" s="175">
        <v>18</v>
      </c>
      <c r="S213" s="175">
        <v>19</v>
      </c>
      <c r="T213" s="175">
        <v>19</v>
      </c>
      <c r="U213" s="175">
        <v>21</v>
      </c>
      <c r="V213" s="175">
        <v>15</v>
      </c>
      <c r="W213" s="180">
        <v>11</v>
      </c>
      <c r="X213" s="175">
        <v>13</v>
      </c>
      <c r="Y213" s="175">
        <v>19</v>
      </c>
      <c r="Z213" s="180">
        <v>33.54</v>
      </c>
      <c r="AA213" s="172"/>
      <c r="AB213" s="173"/>
      <c r="AC213" s="173"/>
      <c r="AD213" s="173"/>
      <c r="AE213" s="173"/>
      <c r="AF213" s="173"/>
      <c r="AG213" s="173"/>
      <c r="AH213" s="173"/>
      <c r="AI213" s="173"/>
      <c r="AJ213" s="173"/>
      <c r="AK213" s="173"/>
      <c r="AL213" s="173"/>
      <c r="AM213" s="173"/>
      <c r="AN213" s="173"/>
      <c r="AO213" s="173"/>
      <c r="AP213" s="173"/>
      <c r="AQ213" s="173"/>
      <c r="AR213" s="173"/>
      <c r="AS213" s="173"/>
      <c r="AT213" s="173"/>
      <c r="AU213" s="173"/>
      <c r="AV213" s="173"/>
      <c r="AW213" s="173"/>
      <c r="AX213" s="173"/>
      <c r="AY213" s="173"/>
      <c r="AZ213" s="173"/>
      <c r="BA213" s="173"/>
      <c r="BB213" s="173"/>
      <c r="BC213" s="173"/>
      <c r="BD213" s="173"/>
      <c r="BE213" s="173"/>
      <c r="BF213" s="173"/>
      <c r="BG213" s="173"/>
      <c r="BH213" s="173"/>
      <c r="BI213" s="173"/>
      <c r="BJ213" s="173"/>
      <c r="BK213" s="173"/>
      <c r="BL213" s="173"/>
      <c r="BM213" s="174">
        <v>17</v>
      </c>
    </row>
    <row r="214" spans="1:65">
      <c r="A214" s="28"/>
      <c r="B214" s="18">
        <v>1</v>
      </c>
      <c r="C214" s="8">
        <v>6</v>
      </c>
      <c r="D214" s="175">
        <v>21</v>
      </c>
      <c r="E214" s="175">
        <v>18.145119490005957</v>
      </c>
      <c r="F214" s="175">
        <v>18</v>
      </c>
      <c r="G214" s="180">
        <v>11</v>
      </c>
      <c r="H214" s="175">
        <v>24</v>
      </c>
      <c r="I214" s="175">
        <v>20</v>
      </c>
      <c r="J214" s="175">
        <v>20</v>
      </c>
      <c r="K214" s="175">
        <v>12</v>
      </c>
      <c r="L214" s="176">
        <v>28</v>
      </c>
      <c r="M214" s="175">
        <v>17.3</v>
      </c>
      <c r="N214" s="175">
        <v>22.195450000000001</v>
      </c>
      <c r="O214" s="175">
        <v>17</v>
      </c>
      <c r="P214" s="175">
        <v>21</v>
      </c>
      <c r="Q214" s="175">
        <v>18</v>
      </c>
      <c r="R214" s="175">
        <v>19</v>
      </c>
      <c r="S214" s="175">
        <v>19</v>
      </c>
      <c r="T214" s="175">
        <v>19</v>
      </c>
      <c r="U214" s="175">
        <v>20</v>
      </c>
      <c r="V214" s="175">
        <v>14</v>
      </c>
      <c r="W214" s="180">
        <v>14</v>
      </c>
      <c r="X214" s="175">
        <v>14</v>
      </c>
      <c r="Y214" s="175">
        <v>21</v>
      </c>
      <c r="Z214" s="180">
        <v>34.299999999999997</v>
      </c>
      <c r="AA214" s="172"/>
      <c r="AB214" s="173"/>
      <c r="AC214" s="173"/>
      <c r="AD214" s="173"/>
      <c r="AE214" s="173"/>
      <c r="AF214" s="173"/>
      <c r="AG214" s="173"/>
      <c r="AH214" s="173"/>
      <c r="AI214" s="173"/>
      <c r="AJ214" s="173"/>
      <c r="AK214" s="173"/>
      <c r="AL214" s="173"/>
      <c r="AM214" s="173"/>
      <c r="AN214" s="173"/>
      <c r="AO214" s="173"/>
      <c r="AP214" s="173"/>
      <c r="AQ214" s="173"/>
      <c r="AR214" s="173"/>
      <c r="AS214" s="173"/>
      <c r="AT214" s="173"/>
      <c r="AU214" s="173"/>
      <c r="AV214" s="173"/>
      <c r="AW214" s="173"/>
      <c r="AX214" s="173"/>
      <c r="AY214" s="173"/>
      <c r="AZ214" s="173"/>
      <c r="BA214" s="173"/>
      <c r="BB214" s="173"/>
      <c r="BC214" s="173"/>
      <c r="BD214" s="173"/>
      <c r="BE214" s="173"/>
      <c r="BF214" s="173"/>
      <c r="BG214" s="173"/>
      <c r="BH214" s="173"/>
      <c r="BI214" s="173"/>
      <c r="BJ214" s="173"/>
      <c r="BK214" s="173"/>
      <c r="BL214" s="173"/>
      <c r="BM214" s="177"/>
    </row>
    <row r="215" spans="1:65">
      <c r="A215" s="28"/>
      <c r="B215" s="19" t="s">
        <v>234</v>
      </c>
      <c r="C215" s="11"/>
      <c r="D215" s="178">
        <v>20</v>
      </c>
      <c r="E215" s="178">
        <v>17.646303068832044</v>
      </c>
      <c r="F215" s="178">
        <v>17.5</v>
      </c>
      <c r="G215" s="178">
        <v>9.6666666666666661</v>
      </c>
      <c r="H215" s="178">
        <v>21.166666666666668</v>
      </c>
      <c r="I215" s="178">
        <v>20.666666666666668</v>
      </c>
      <c r="J215" s="178">
        <v>17.166666666666668</v>
      </c>
      <c r="K215" s="178">
        <v>14.5</v>
      </c>
      <c r="L215" s="178">
        <v>22.333333333333332</v>
      </c>
      <c r="M215" s="178">
        <v>17.899999999999999</v>
      </c>
      <c r="N215" s="178">
        <v>22.845163333333332</v>
      </c>
      <c r="O215" s="178">
        <v>16.166666666666668</v>
      </c>
      <c r="P215" s="178">
        <v>20.166666666666668</v>
      </c>
      <c r="Q215" s="178">
        <v>18.666666666666668</v>
      </c>
      <c r="R215" s="178">
        <v>18.333333333333332</v>
      </c>
      <c r="S215" s="178">
        <v>19.333333333333332</v>
      </c>
      <c r="T215" s="178">
        <v>19.166666666666668</v>
      </c>
      <c r="U215" s="178">
        <v>20.5</v>
      </c>
      <c r="V215" s="178">
        <v>14.333333333333334</v>
      </c>
      <c r="W215" s="178">
        <v>11.833333333333334</v>
      </c>
      <c r="X215" s="178">
        <v>14.166666666666666</v>
      </c>
      <c r="Y215" s="178">
        <v>19.666666666666668</v>
      </c>
      <c r="Z215" s="178">
        <v>33.793333333333329</v>
      </c>
      <c r="AA215" s="172"/>
      <c r="AB215" s="173"/>
      <c r="AC215" s="173"/>
      <c r="AD215" s="173"/>
      <c r="AE215" s="173"/>
      <c r="AF215" s="173"/>
      <c r="AG215" s="173"/>
      <c r="AH215" s="173"/>
      <c r="AI215" s="173"/>
      <c r="AJ215" s="173"/>
      <c r="AK215" s="173"/>
      <c r="AL215" s="173"/>
      <c r="AM215" s="173"/>
      <c r="AN215" s="173"/>
      <c r="AO215" s="173"/>
      <c r="AP215" s="173"/>
      <c r="AQ215" s="173"/>
      <c r="AR215" s="173"/>
      <c r="AS215" s="173"/>
      <c r="AT215" s="173"/>
      <c r="AU215" s="173"/>
      <c r="AV215" s="173"/>
      <c r="AW215" s="173"/>
      <c r="AX215" s="173"/>
      <c r="AY215" s="173"/>
      <c r="AZ215" s="173"/>
      <c r="BA215" s="173"/>
      <c r="BB215" s="173"/>
      <c r="BC215" s="173"/>
      <c r="BD215" s="173"/>
      <c r="BE215" s="173"/>
      <c r="BF215" s="173"/>
      <c r="BG215" s="173"/>
      <c r="BH215" s="173"/>
      <c r="BI215" s="173"/>
      <c r="BJ215" s="173"/>
      <c r="BK215" s="173"/>
      <c r="BL215" s="173"/>
      <c r="BM215" s="177"/>
    </row>
    <row r="216" spans="1:65">
      <c r="A216" s="28"/>
      <c r="B216" s="3" t="s">
        <v>235</v>
      </c>
      <c r="C216" s="27"/>
      <c r="D216" s="175">
        <v>20</v>
      </c>
      <c r="E216" s="175">
        <v>17.597266437823723</v>
      </c>
      <c r="F216" s="175">
        <v>17.5</v>
      </c>
      <c r="G216" s="175">
        <v>9.5</v>
      </c>
      <c r="H216" s="175">
        <v>21</v>
      </c>
      <c r="I216" s="175">
        <v>21</v>
      </c>
      <c r="J216" s="175">
        <v>17.5</v>
      </c>
      <c r="K216" s="175">
        <v>15</v>
      </c>
      <c r="L216" s="175">
        <v>20</v>
      </c>
      <c r="M216" s="175">
        <v>17.899999999999999</v>
      </c>
      <c r="N216" s="175">
        <v>22.572244999999999</v>
      </c>
      <c r="O216" s="175">
        <v>16.5</v>
      </c>
      <c r="P216" s="175">
        <v>20</v>
      </c>
      <c r="Q216" s="175">
        <v>19</v>
      </c>
      <c r="R216" s="175">
        <v>18</v>
      </c>
      <c r="S216" s="175">
        <v>19</v>
      </c>
      <c r="T216" s="175">
        <v>19</v>
      </c>
      <c r="U216" s="175">
        <v>20.5</v>
      </c>
      <c r="V216" s="175">
        <v>14</v>
      </c>
      <c r="W216" s="175">
        <v>11.5</v>
      </c>
      <c r="X216" s="175">
        <v>14.5</v>
      </c>
      <c r="Y216" s="175">
        <v>20</v>
      </c>
      <c r="Z216" s="175">
        <v>33.92</v>
      </c>
      <c r="AA216" s="172"/>
      <c r="AB216" s="173"/>
      <c r="AC216" s="173"/>
      <c r="AD216" s="173"/>
      <c r="AE216" s="173"/>
      <c r="AF216" s="173"/>
      <c r="AG216" s="173"/>
      <c r="AH216" s="173"/>
      <c r="AI216" s="173"/>
      <c r="AJ216" s="173"/>
      <c r="AK216" s="173"/>
      <c r="AL216" s="173"/>
      <c r="AM216" s="173"/>
      <c r="AN216" s="173"/>
      <c r="AO216" s="173"/>
      <c r="AP216" s="173"/>
      <c r="AQ216" s="173"/>
      <c r="AR216" s="173"/>
      <c r="AS216" s="173"/>
      <c r="AT216" s="173"/>
      <c r="AU216" s="173"/>
      <c r="AV216" s="173"/>
      <c r="AW216" s="173"/>
      <c r="AX216" s="173"/>
      <c r="AY216" s="173"/>
      <c r="AZ216" s="173"/>
      <c r="BA216" s="173"/>
      <c r="BB216" s="173"/>
      <c r="BC216" s="173"/>
      <c r="BD216" s="173"/>
      <c r="BE216" s="173"/>
      <c r="BF216" s="173"/>
      <c r="BG216" s="173"/>
      <c r="BH216" s="173"/>
      <c r="BI216" s="173"/>
      <c r="BJ216" s="173"/>
      <c r="BK216" s="173"/>
      <c r="BL216" s="173"/>
      <c r="BM216" s="177"/>
    </row>
    <row r="217" spans="1:65">
      <c r="A217" s="28"/>
      <c r="B217" s="3" t="s">
        <v>236</v>
      </c>
      <c r="C217" s="27"/>
      <c r="D217" s="175">
        <v>0.89442719099991586</v>
      </c>
      <c r="E217" s="175">
        <v>0.39297643694018491</v>
      </c>
      <c r="F217" s="175">
        <v>0.54772255750516607</v>
      </c>
      <c r="G217" s="175">
        <v>1.2110601416389999</v>
      </c>
      <c r="H217" s="175">
        <v>2.1369760566432809</v>
      </c>
      <c r="I217" s="175">
        <v>0.5163977794943222</v>
      </c>
      <c r="J217" s="175">
        <v>2.4832774042918868</v>
      </c>
      <c r="K217" s="175">
        <v>1.7606816861659009</v>
      </c>
      <c r="L217" s="175">
        <v>5.3166405433005055</v>
      </c>
      <c r="M217" s="175">
        <v>0.5440588203494181</v>
      </c>
      <c r="N217" s="175">
        <v>0.74527496471213028</v>
      </c>
      <c r="O217" s="175">
        <v>2.0412414523193116</v>
      </c>
      <c r="P217" s="175">
        <v>0.40824829046386302</v>
      </c>
      <c r="Q217" s="175">
        <v>0.5163977794943222</v>
      </c>
      <c r="R217" s="175">
        <v>0.5163977794943222</v>
      </c>
      <c r="S217" s="175">
        <v>0.5163977794943222</v>
      </c>
      <c r="T217" s="175">
        <v>0.40824829046386296</v>
      </c>
      <c r="U217" s="175">
        <v>0.54772255750516607</v>
      </c>
      <c r="V217" s="175">
        <v>1.0327955589886446</v>
      </c>
      <c r="W217" s="175">
        <v>1.4719601443879771</v>
      </c>
      <c r="X217" s="175">
        <v>0.98319208025017513</v>
      </c>
      <c r="Y217" s="175">
        <v>2.4221202832779998</v>
      </c>
      <c r="Z217" s="175">
        <v>1.3672551578497225</v>
      </c>
      <c r="AA217" s="172"/>
      <c r="AB217" s="173"/>
      <c r="AC217" s="173"/>
      <c r="AD217" s="173"/>
      <c r="AE217" s="173"/>
      <c r="AF217" s="173"/>
      <c r="AG217" s="173"/>
      <c r="AH217" s="173"/>
      <c r="AI217" s="173"/>
      <c r="AJ217" s="173"/>
      <c r="AK217" s="173"/>
      <c r="AL217" s="173"/>
      <c r="AM217" s="173"/>
      <c r="AN217" s="173"/>
      <c r="AO217" s="173"/>
      <c r="AP217" s="173"/>
      <c r="AQ217" s="173"/>
      <c r="AR217" s="173"/>
      <c r="AS217" s="173"/>
      <c r="AT217" s="173"/>
      <c r="AU217" s="173"/>
      <c r="AV217" s="173"/>
      <c r="AW217" s="173"/>
      <c r="AX217" s="173"/>
      <c r="AY217" s="173"/>
      <c r="AZ217" s="173"/>
      <c r="BA217" s="173"/>
      <c r="BB217" s="173"/>
      <c r="BC217" s="173"/>
      <c r="BD217" s="173"/>
      <c r="BE217" s="173"/>
      <c r="BF217" s="173"/>
      <c r="BG217" s="173"/>
      <c r="BH217" s="173"/>
      <c r="BI217" s="173"/>
      <c r="BJ217" s="173"/>
      <c r="BK217" s="173"/>
      <c r="BL217" s="173"/>
      <c r="BM217" s="177"/>
    </row>
    <row r="218" spans="1:65">
      <c r="A218" s="28"/>
      <c r="B218" s="3" t="s">
        <v>86</v>
      </c>
      <c r="C218" s="27"/>
      <c r="D218" s="12">
        <v>4.4721359549995794E-2</v>
      </c>
      <c r="E218" s="12">
        <v>2.2269618480841091E-2</v>
      </c>
      <c r="F218" s="12">
        <v>3.129843185743806E-2</v>
      </c>
      <c r="G218" s="12">
        <v>0.12528208361782758</v>
      </c>
      <c r="H218" s="12">
        <v>0.10095949873905263</v>
      </c>
      <c r="I218" s="12">
        <v>2.4986989330370427E-2</v>
      </c>
      <c r="J218" s="12">
        <v>0.1446569361723429</v>
      </c>
      <c r="K218" s="12">
        <v>0.12142632318385524</v>
      </c>
      <c r="L218" s="12">
        <v>0.2380585317895749</v>
      </c>
      <c r="M218" s="12">
        <v>3.0394347505554087E-2</v>
      </c>
      <c r="N218" s="12">
        <v>3.2622877492178008E-2</v>
      </c>
      <c r="O218" s="12">
        <v>0.12626235787542134</v>
      </c>
      <c r="P218" s="12">
        <v>2.0243716882505602E-2</v>
      </c>
      <c r="Q218" s="12">
        <v>2.76641667586244E-2</v>
      </c>
      <c r="R218" s="12">
        <v>2.8167151608781211E-2</v>
      </c>
      <c r="S218" s="12">
        <v>2.6710229973844254E-2</v>
      </c>
      <c r="T218" s="12">
        <v>2.1299910806810238E-2</v>
      </c>
      <c r="U218" s="12">
        <v>2.6718173536837371E-2</v>
      </c>
      <c r="V218" s="12">
        <v>7.2055504115486835E-2</v>
      </c>
      <c r="W218" s="12">
        <v>0.12439099811729383</v>
      </c>
      <c r="X218" s="12">
        <v>6.940179390001236E-2</v>
      </c>
      <c r="Y218" s="12">
        <v>0.12315865847176269</v>
      </c>
      <c r="Z218" s="12">
        <v>4.0459316172313749E-2</v>
      </c>
      <c r="AA218" s="98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3"/>
    </row>
    <row r="219" spans="1:65">
      <c r="A219" s="28"/>
      <c r="B219" s="3" t="s">
        <v>237</v>
      </c>
      <c r="C219" s="27"/>
      <c r="D219" s="12">
        <v>8.4329772930881841E-2</v>
      </c>
      <c r="E219" s="12">
        <v>-4.3279410015191311E-2</v>
      </c>
      <c r="F219" s="12">
        <v>-5.1211448685478445E-2</v>
      </c>
      <c r="G219" s="12">
        <v>-0.47590727641674047</v>
      </c>
      <c r="H219" s="12">
        <v>0.14758234301851658</v>
      </c>
      <c r="I219" s="12">
        <v>0.12047409869524461</v>
      </c>
      <c r="J219" s="12">
        <v>-6.928361156765972E-2</v>
      </c>
      <c r="K219" s="12">
        <v>-0.2138609146251107</v>
      </c>
      <c r="L219" s="12">
        <v>0.21083491310615132</v>
      </c>
      <c r="M219" s="12">
        <v>-2.9524853226860825E-2</v>
      </c>
      <c r="N219" s="12">
        <v>0.23858453849011196</v>
      </c>
      <c r="O219" s="12">
        <v>-0.12350010021420377</v>
      </c>
      <c r="P219" s="12">
        <v>9.3365854371972645E-2</v>
      </c>
      <c r="Q219" s="12">
        <v>1.2041121402156518E-2</v>
      </c>
      <c r="R219" s="12">
        <v>-6.03104148002509E-3</v>
      </c>
      <c r="S219" s="12">
        <v>4.8185447166519069E-2</v>
      </c>
      <c r="T219" s="12">
        <v>3.9149365725428487E-2</v>
      </c>
      <c r="U219" s="12">
        <v>0.11143801725415381</v>
      </c>
      <c r="V219" s="12">
        <v>-0.22289699606620139</v>
      </c>
      <c r="W219" s="12">
        <v>-0.35843821768256157</v>
      </c>
      <c r="X219" s="12">
        <v>-0.23193307750729208</v>
      </c>
      <c r="Y219" s="12">
        <v>6.6257610048700455E-2</v>
      </c>
      <c r="Z219" s="12">
        <v>0.8321558729955465</v>
      </c>
      <c r="AA219" s="98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53"/>
    </row>
    <row r="220" spans="1:65">
      <c r="A220" s="28"/>
      <c r="B220" s="43" t="s">
        <v>238</v>
      </c>
      <c r="C220" s="44"/>
      <c r="D220" s="42">
        <v>0.49</v>
      </c>
      <c r="E220" s="42">
        <v>0.38</v>
      </c>
      <c r="F220" s="42">
        <v>0.43</v>
      </c>
      <c r="G220" s="42">
        <v>3.31</v>
      </c>
      <c r="H220" s="42">
        <v>0.92</v>
      </c>
      <c r="I220" s="42">
        <v>0.74</v>
      </c>
      <c r="J220" s="42">
        <v>0.55000000000000004</v>
      </c>
      <c r="K220" s="42">
        <v>1.53</v>
      </c>
      <c r="L220" s="42">
        <v>1.35</v>
      </c>
      <c r="M220" s="42">
        <v>0.28000000000000003</v>
      </c>
      <c r="N220" s="42">
        <v>1.54</v>
      </c>
      <c r="O220" s="42">
        <v>0.92</v>
      </c>
      <c r="P220" s="42">
        <v>0.55000000000000004</v>
      </c>
      <c r="Q220" s="42">
        <v>0</v>
      </c>
      <c r="R220" s="42">
        <v>0.12</v>
      </c>
      <c r="S220" s="42">
        <v>0.25</v>
      </c>
      <c r="T220" s="42">
        <v>0.18</v>
      </c>
      <c r="U220" s="42">
        <v>0.67</v>
      </c>
      <c r="V220" s="42">
        <v>1.59</v>
      </c>
      <c r="W220" s="42">
        <v>2.5099999999999998</v>
      </c>
      <c r="X220" s="42">
        <v>1.66</v>
      </c>
      <c r="Y220" s="42">
        <v>0.37</v>
      </c>
      <c r="Z220" s="42">
        <v>5.56</v>
      </c>
      <c r="AA220" s="98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53"/>
    </row>
    <row r="221" spans="1:65">
      <c r="B221" s="2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BM221" s="53"/>
    </row>
    <row r="222" spans="1:65" ht="15">
      <c r="B222" s="7" t="s">
        <v>451</v>
      </c>
      <c r="BM222" s="26" t="s">
        <v>67</v>
      </c>
    </row>
    <row r="223" spans="1:65" ht="15">
      <c r="A223" s="24" t="s">
        <v>28</v>
      </c>
      <c r="B223" s="17" t="s">
        <v>113</v>
      </c>
      <c r="C223" s="14" t="s">
        <v>114</v>
      </c>
      <c r="D223" s="15" t="s">
        <v>205</v>
      </c>
      <c r="E223" s="16" t="s">
        <v>205</v>
      </c>
      <c r="F223" s="16" t="s">
        <v>205</v>
      </c>
      <c r="G223" s="16" t="s">
        <v>205</v>
      </c>
      <c r="H223" s="16" t="s">
        <v>205</v>
      </c>
      <c r="I223" s="16" t="s">
        <v>205</v>
      </c>
      <c r="J223" s="16" t="s">
        <v>205</v>
      </c>
      <c r="K223" s="16" t="s">
        <v>205</v>
      </c>
      <c r="L223" s="16" t="s">
        <v>205</v>
      </c>
      <c r="M223" s="16" t="s">
        <v>205</v>
      </c>
      <c r="N223" s="16" t="s">
        <v>205</v>
      </c>
      <c r="O223" s="16" t="s">
        <v>205</v>
      </c>
      <c r="P223" s="16" t="s">
        <v>205</v>
      </c>
      <c r="Q223" s="16" t="s">
        <v>205</v>
      </c>
      <c r="R223" s="16" t="s">
        <v>205</v>
      </c>
      <c r="S223" s="16" t="s">
        <v>205</v>
      </c>
      <c r="T223" s="16" t="s">
        <v>205</v>
      </c>
      <c r="U223" s="16" t="s">
        <v>205</v>
      </c>
      <c r="V223" s="16" t="s">
        <v>205</v>
      </c>
      <c r="W223" s="16" t="s">
        <v>205</v>
      </c>
      <c r="X223" s="16" t="s">
        <v>205</v>
      </c>
      <c r="Y223" s="16" t="s">
        <v>205</v>
      </c>
      <c r="Z223" s="16" t="s">
        <v>205</v>
      </c>
      <c r="AA223" s="98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6">
        <v>1</v>
      </c>
    </row>
    <row r="224" spans="1:65">
      <c r="A224" s="28"/>
      <c r="B224" s="18" t="s">
        <v>206</v>
      </c>
      <c r="C224" s="8" t="s">
        <v>206</v>
      </c>
      <c r="D224" s="96" t="s">
        <v>207</v>
      </c>
      <c r="E224" s="97" t="s">
        <v>209</v>
      </c>
      <c r="F224" s="97" t="s">
        <v>210</v>
      </c>
      <c r="G224" s="97" t="s">
        <v>211</v>
      </c>
      <c r="H224" s="97" t="s">
        <v>212</v>
      </c>
      <c r="I224" s="97" t="s">
        <v>213</v>
      </c>
      <c r="J224" s="97" t="s">
        <v>214</v>
      </c>
      <c r="K224" s="97" t="s">
        <v>215</v>
      </c>
      <c r="L224" s="97" t="s">
        <v>216</v>
      </c>
      <c r="M224" s="97" t="s">
        <v>243</v>
      </c>
      <c r="N224" s="97" t="s">
        <v>217</v>
      </c>
      <c r="O224" s="97" t="s">
        <v>218</v>
      </c>
      <c r="P224" s="97" t="s">
        <v>219</v>
      </c>
      <c r="Q224" s="97" t="s">
        <v>220</v>
      </c>
      <c r="R224" s="97" t="s">
        <v>221</v>
      </c>
      <c r="S224" s="97" t="s">
        <v>222</v>
      </c>
      <c r="T224" s="97" t="s">
        <v>223</v>
      </c>
      <c r="U224" s="97" t="s">
        <v>241</v>
      </c>
      <c r="V224" s="97" t="s">
        <v>225</v>
      </c>
      <c r="W224" s="97" t="s">
        <v>226</v>
      </c>
      <c r="X224" s="97" t="s">
        <v>227</v>
      </c>
      <c r="Y224" s="97" t="s">
        <v>228</v>
      </c>
      <c r="Z224" s="97" t="s">
        <v>242</v>
      </c>
      <c r="AA224" s="98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6" t="s">
        <v>3</v>
      </c>
    </row>
    <row r="225" spans="1:65">
      <c r="A225" s="28"/>
      <c r="B225" s="18"/>
      <c r="C225" s="8"/>
      <c r="D225" s="9" t="s">
        <v>230</v>
      </c>
      <c r="E225" s="10" t="s">
        <v>231</v>
      </c>
      <c r="F225" s="10" t="s">
        <v>230</v>
      </c>
      <c r="G225" s="10" t="s">
        <v>230</v>
      </c>
      <c r="H225" s="10" t="s">
        <v>230</v>
      </c>
      <c r="I225" s="10" t="s">
        <v>115</v>
      </c>
      <c r="J225" s="10" t="s">
        <v>230</v>
      </c>
      <c r="K225" s="10" t="s">
        <v>231</v>
      </c>
      <c r="L225" s="10" t="s">
        <v>231</v>
      </c>
      <c r="M225" s="10" t="s">
        <v>230</v>
      </c>
      <c r="N225" s="10" t="s">
        <v>231</v>
      </c>
      <c r="O225" s="10" t="s">
        <v>231</v>
      </c>
      <c r="P225" s="10" t="s">
        <v>231</v>
      </c>
      <c r="Q225" s="10" t="s">
        <v>231</v>
      </c>
      <c r="R225" s="10" t="s">
        <v>231</v>
      </c>
      <c r="S225" s="10" t="s">
        <v>231</v>
      </c>
      <c r="T225" s="10" t="s">
        <v>231</v>
      </c>
      <c r="U225" s="10" t="s">
        <v>230</v>
      </c>
      <c r="V225" s="10" t="s">
        <v>231</v>
      </c>
      <c r="W225" s="10" t="s">
        <v>230</v>
      </c>
      <c r="X225" s="10" t="s">
        <v>231</v>
      </c>
      <c r="Y225" s="10" t="s">
        <v>230</v>
      </c>
      <c r="Z225" s="10" t="s">
        <v>230</v>
      </c>
      <c r="AA225" s="98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6">
        <v>0</v>
      </c>
    </row>
    <row r="226" spans="1:65">
      <c r="A226" s="28"/>
      <c r="B226" s="18"/>
      <c r="C226" s="8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98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6">
        <v>1</v>
      </c>
    </row>
    <row r="227" spans="1:65">
      <c r="A227" s="28"/>
      <c r="B227" s="17">
        <v>1</v>
      </c>
      <c r="C227" s="13">
        <v>1</v>
      </c>
      <c r="D227" s="162">
        <v>89.68</v>
      </c>
      <c r="E227" s="162">
        <v>89.51</v>
      </c>
      <c r="F227" s="162">
        <v>88.85</v>
      </c>
      <c r="G227" s="162">
        <v>89</v>
      </c>
      <c r="H227" s="162">
        <v>90.4</v>
      </c>
      <c r="I227" s="162">
        <v>90.7</v>
      </c>
      <c r="J227" s="162">
        <v>85.1</v>
      </c>
      <c r="K227" s="162">
        <v>96.7</v>
      </c>
      <c r="L227" s="162">
        <v>91.9</v>
      </c>
      <c r="M227" s="162">
        <v>90.537189999999995</v>
      </c>
      <c r="N227" s="162">
        <v>98.7</v>
      </c>
      <c r="O227" s="162">
        <v>93.3</v>
      </c>
      <c r="P227" s="162">
        <v>96.4</v>
      </c>
      <c r="Q227" s="162">
        <v>88.8</v>
      </c>
      <c r="R227" s="162">
        <v>91.4</v>
      </c>
      <c r="S227" s="162">
        <v>83.8</v>
      </c>
      <c r="T227" s="181">
        <v>70.099999999999994</v>
      </c>
      <c r="U227" s="162">
        <v>90.048000000000002</v>
      </c>
      <c r="V227" s="162">
        <v>88.12</v>
      </c>
      <c r="W227" s="181">
        <v>231</v>
      </c>
      <c r="X227" s="162">
        <v>94</v>
      </c>
      <c r="Y227" s="181">
        <v>102</v>
      </c>
      <c r="Z227" s="162">
        <v>86.62</v>
      </c>
      <c r="AA227" s="164"/>
      <c r="AB227" s="165"/>
      <c r="AC227" s="165"/>
      <c r="AD227" s="165"/>
      <c r="AE227" s="165"/>
      <c r="AF227" s="165"/>
      <c r="AG227" s="165"/>
      <c r="AH227" s="165"/>
      <c r="AI227" s="165"/>
      <c r="AJ227" s="165"/>
      <c r="AK227" s="165"/>
      <c r="AL227" s="165"/>
      <c r="AM227" s="165"/>
      <c r="AN227" s="165"/>
      <c r="AO227" s="165"/>
      <c r="AP227" s="165"/>
      <c r="AQ227" s="165"/>
      <c r="AR227" s="165"/>
      <c r="AS227" s="165"/>
      <c r="AT227" s="165"/>
      <c r="AU227" s="165"/>
      <c r="AV227" s="165"/>
      <c r="AW227" s="165"/>
      <c r="AX227" s="165"/>
      <c r="AY227" s="165"/>
      <c r="AZ227" s="165"/>
      <c r="BA227" s="165"/>
      <c r="BB227" s="165"/>
      <c r="BC227" s="165"/>
      <c r="BD227" s="165"/>
      <c r="BE227" s="165"/>
      <c r="BF227" s="165"/>
      <c r="BG227" s="165"/>
      <c r="BH227" s="165"/>
      <c r="BI227" s="165"/>
      <c r="BJ227" s="165"/>
      <c r="BK227" s="165"/>
      <c r="BL227" s="165"/>
      <c r="BM227" s="166">
        <v>1</v>
      </c>
    </row>
    <row r="228" spans="1:65">
      <c r="A228" s="28"/>
      <c r="B228" s="18">
        <v>1</v>
      </c>
      <c r="C228" s="8">
        <v>2</v>
      </c>
      <c r="D228" s="167">
        <v>89.75</v>
      </c>
      <c r="E228" s="167">
        <v>87.7</v>
      </c>
      <c r="F228" s="167">
        <v>87.48</v>
      </c>
      <c r="G228" s="167">
        <v>89.19</v>
      </c>
      <c r="H228" s="167">
        <v>90.7</v>
      </c>
      <c r="I228" s="167">
        <v>92.1</v>
      </c>
      <c r="J228" s="167">
        <v>87.7</v>
      </c>
      <c r="K228" s="167">
        <v>96.3</v>
      </c>
      <c r="L228" s="167">
        <v>91.7</v>
      </c>
      <c r="M228" s="167">
        <v>90.41019</v>
      </c>
      <c r="N228" s="167">
        <v>103</v>
      </c>
      <c r="O228" s="168">
        <v>96.5</v>
      </c>
      <c r="P228" s="168">
        <v>99.7</v>
      </c>
      <c r="Q228" s="167">
        <v>90.4</v>
      </c>
      <c r="R228" s="167">
        <v>91.7</v>
      </c>
      <c r="S228" s="167">
        <v>81.5</v>
      </c>
      <c r="T228" s="182">
        <v>68.099999999999994</v>
      </c>
      <c r="U228" s="167">
        <v>90.099000000000004</v>
      </c>
      <c r="V228" s="167">
        <v>88.27</v>
      </c>
      <c r="W228" s="182">
        <v>222</v>
      </c>
      <c r="X228" s="167">
        <v>94</v>
      </c>
      <c r="Y228" s="182">
        <v>101</v>
      </c>
      <c r="Z228" s="167">
        <v>87.26</v>
      </c>
      <c r="AA228" s="164"/>
      <c r="AB228" s="165"/>
      <c r="AC228" s="165"/>
      <c r="AD228" s="165"/>
      <c r="AE228" s="165"/>
      <c r="AF228" s="165"/>
      <c r="AG228" s="165"/>
      <c r="AH228" s="165"/>
      <c r="AI228" s="165"/>
      <c r="AJ228" s="165"/>
      <c r="AK228" s="165"/>
      <c r="AL228" s="165"/>
      <c r="AM228" s="165"/>
      <c r="AN228" s="165"/>
      <c r="AO228" s="165"/>
      <c r="AP228" s="165"/>
      <c r="AQ228" s="165"/>
      <c r="AR228" s="165"/>
      <c r="AS228" s="165"/>
      <c r="AT228" s="165"/>
      <c r="AU228" s="165"/>
      <c r="AV228" s="165"/>
      <c r="AW228" s="165"/>
      <c r="AX228" s="165"/>
      <c r="AY228" s="165"/>
      <c r="AZ228" s="165"/>
      <c r="BA228" s="165"/>
      <c r="BB228" s="165"/>
      <c r="BC228" s="165"/>
      <c r="BD228" s="165"/>
      <c r="BE228" s="165"/>
      <c r="BF228" s="165"/>
      <c r="BG228" s="165"/>
      <c r="BH228" s="165"/>
      <c r="BI228" s="165"/>
      <c r="BJ228" s="165"/>
      <c r="BK228" s="165"/>
      <c r="BL228" s="165"/>
      <c r="BM228" s="166">
        <v>16</v>
      </c>
    </row>
    <row r="229" spans="1:65">
      <c r="A229" s="28"/>
      <c r="B229" s="18">
        <v>1</v>
      </c>
      <c r="C229" s="8">
        <v>3</v>
      </c>
      <c r="D229" s="167">
        <v>90.5</v>
      </c>
      <c r="E229" s="167">
        <v>88.42</v>
      </c>
      <c r="F229" s="167">
        <v>89.64</v>
      </c>
      <c r="G229" s="167">
        <v>87.74</v>
      </c>
      <c r="H229" s="167">
        <v>91.6</v>
      </c>
      <c r="I229" s="167">
        <v>90</v>
      </c>
      <c r="J229" s="167">
        <v>83.7</v>
      </c>
      <c r="K229" s="167">
        <v>93.1</v>
      </c>
      <c r="L229" s="167">
        <v>94.3</v>
      </c>
      <c r="M229" s="167">
        <v>89.206680000000006</v>
      </c>
      <c r="N229" s="167">
        <v>99.4</v>
      </c>
      <c r="O229" s="167">
        <v>95.3</v>
      </c>
      <c r="P229" s="167">
        <v>94.9</v>
      </c>
      <c r="Q229" s="167">
        <v>90.8</v>
      </c>
      <c r="R229" s="168">
        <v>87.3</v>
      </c>
      <c r="S229" s="167">
        <v>91.8</v>
      </c>
      <c r="T229" s="182">
        <v>71.2</v>
      </c>
      <c r="U229" s="167">
        <v>90.117000000000004</v>
      </c>
      <c r="V229" s="167">
        <v>87.38</v>
      </c>
      <c r="W229" s="182">
        <v>100</v>
      </c>
      <c r="X229" s="167">
        <v>98</v>
      </c>
      <c r="Y229" s="182">
        <v>102</v>
      </c>
      <c r="Z229" s="167">
        <v>86.05</v>
      </c>
      <c r="AA229" s="164"/>
      <c r="AB229" s="165"/>
      <c r="AC229" s="165"/>
      <c r="AD229" s="165"/>
      <c r="AE229" s="165"/>
      <c r="AF229" s="165"/>
      <c r="AG229" s="165"/>
      <c r="AH229" s="165"/>
      <c r="AI229" s="165"/>
      <c r="AJ229" s="165"/>
      <c r="AK229" s="165"/>
      <c r="AL229" s="165"/>
      <c r="AM229" s="165"/>
      <c r="AN229" s="165"/>
      <c r="AO229" s="165"/>
      <c r="AP229" s="165"/>
      <c r="AQ229" s="165"/>
      <c r="AR229" s="165"/>
      <c r="AS229" s="165"/>
      <c r="AT229" s="165"/>
      <c r="AU229" s="165"/>
      <c r="AV229" s="165"/>
      <c r="AW229" s="165"/>
      <c r="AX229" s="165"/>
      <c r="AY229" s="165"/>
      <c r="AZ229" s="165"/>
      <c r="BA229" s="165"/>
      <c r="BB229" s="165"/>
      <c r="BC229" s="165"/>
      <c r="BD229" s="165"/>
      <c r="BE229" s="165"/>
      <c r="BF229" s="165"/>
      <c r="BG229" s="165"/>
      <c r="BH229" s="165"/>
      <c r="BI229" s="165"/>
      <c r="BJ229" s="165"/>
      <c r="BK229" s="165"/>
      <c r="BL229" s="165"/>
      <c r="BM229" s="166">
        <v>16</v>
      </c>
    </row>
    <row r="230" spans="1:65">
      <c r="A230" s="28"/>
      <c r="B230" s="18">
        <v>1</v>
      </c>
      <c r="C230" s="8">
        <v>4</v>
      </c>
      <c r="D230" s="167">
        <v>90.72</v>
      </c>
      <c r="E230" s="167">
        <v>87.5</v>
      </c>
      <c r="F230" s="167">
        <v>87.5</v>
      </c>
      <c r="G230" s="167">
        <v>89.29</v>
      </c>
      <c r="H230" s="167">
        <v>90.4</v>
      </c>
      <c r="I230" s="167">
        <v>92.4</v>
      </c>
      <c r="J230" s="167">
        <v>78.400000000000006</v>
      </c>
      <c r="K230" s="167">
        <v>94</v>
      </c>
      <c r="L230" s="167">
        <v>91.4</v>
      </c>
      <c r="M230" s="167">
        <v>90.241259999999997</v>
      </c>
      <c r="N230" s="167">
        <v>102</v>
      </c>
      <c r="O230" s="167">
        <v>93.6</v>
      </c>
      <c r="P230" s="167">
        <v>95.4</v>
      </c>
      <c r="Q230" s="168">
        <v>87.1</v>
      </c>
      <c r="R230" s="167">
        <v>90.9</v>
      </c>
      <c r="S230" s="167">
        <v>89.2</v>
      </c>
      <c r="T230" s="182">
        <v>69.400000000000006</v>
      </c>
      <c r="U230" s="167">
        <v>90.164000000000001</v>
      </c>
      <c r="V230" s="167">
        <v>88.44</v>
      </c>
      <c r="W230" s="182">
        <v>105</v>
      </c>
      <c r="X230" s="167">
        <v>101</v>
      </c>
      <c r="Y230" s="182">
        <v>103</v>
      </c>
      <c r="Z230" s="167">
        <v>87.63</v>
      </c>
      <c r="AA230" s="164"/>
      <c r="AB230" s="165"/>
      <c r="AC230" s="165"/>
      <c r="AD230" s="165"/>
      <c r="AE230" s="165"/>
      <c r="AF230" s="165"/>
      <c r="AG230" s="165"/>
      <c r="AH230" s="165"/>
      <c r="AI230" s="165"/>
      <c r="AJ230" s="165"/>
      <c r="AK230" s="165"/>
      <c r="AL230" s="165"/>
      <c r="AM230" s="165"/>
      <c r="AN230" s="165"/>
      <c r="AO230" s="165"/>
      <c r="AP230" s="165"/>
      <c r="AQ230" s="165"/>
      <c r="AR230" s="165"/>
      <c r="AS230" s="165"/>
      <c r="AT230" s="165"/>
      <c r="AU230" s="165"/>
      <c r="AV230" s="165"/>
      <c r="AW230" s="165"/>
      <c r="AX230" s="165"/>
      <c r="AY230" s="165"/>
      <c r="AZ230" s="165"/>
      <c r="BA230" s="165"/>
      <c r="BB230" s="165"/>
      <c r="BC230" s="165"/>
      <c r="BD230" s="165"/>
      <c r="BE230" s="165"/>
      <c r="BF230" s="165"/>
      <c r="BG230" s="165"/>
      <c r="BH230" s="165"/>
      <c r="BI230" s="165"/>
      <c r="BJ230" s="165"/>
      <c r="BK230" s="165"/>
      <c r="BL230" s="165"/>
      <c r="BM230" s="166">
        <v>90.950851749999998</v>
      </c>
    </row>
    <row r="231" spans="1:65">
      <c r="A231" s="28"/>
      <c r="B231" s="18">
        <v>1</v>
      </c>
      <c r="C231" s="8">
        <v>5</v>
      </c>
      <c r="D231" s="167">
        <v>90.15</v>
      </c>
      <c r="E231" s="167">
        <v>84.78</v>
      </c>
      <c r="F231" s="167">
        <v>93.91</v>
      </c>
      <c r="G231" s="167">
        <v>87.87</v>
      </c>
      <c r="H231" s="167">
        <v>91.5</v>
      </c>
      <c r="I231" s="167">
        <v>91.2</v>
      </c>
      <c r="J231" s="167">
        <v>81.900000000000006</v>
      </c>
      <c r="K231" s="167">
        <v>86.8</v>
      </c>
      <c r="L231" s="167">
        <v>92.7</v>
      </c>
      <c r="M231" s="167">
        <v>90.787149999999997</v>
      </c>
      <c r="N231" s="167">
        <v>103</v>
      </c>
      <c r="O231" s="167">
        <v>92.8</v>
      </c>
      <c r="P231" s="167">
        <v>94.9</v>
      </c>
      <c r="Q231" s="167">
        <v>90.9</v>
      </c>
      <c r="R231" s="167">
        <v>91.1</v>
      </c>
      <c r="S231" s="167">
        <v>86.6</v>
      </c>
      <c r="T231" s="182">
        <v>68.099999999999994</v>
      </c>
      <c r="U231" s="167">
        <v>90.108000000000004</v>
      </c>
      <c r="V231" s="167">
        <v>87.06</v>
      </c>
      <c r="W231" s="182">
        <v>105</v>
      </c>
      <c r="X231" s="167">
        <v>97</v>
      </c>
      <c r="Y231" s="182">
        <v>102</v>
      </c>
      <c r="Z231" s="167">
        <v>90.1</v>
      </c>
      <c r="AA231" s="164"/>
      <c r="AB231" s="165"/>
      <c r="AC231" s="165"/>
      <c r="AD231" s="165"/>
      <c r="AE231" s="165"/>
      <c r="AF231" s="165"/>
      <c r="AG231" s="165"/>
      <c r="AH231" s="165"/>
      <c r="AI231" s="165"/>
      <c r="AJ231" s="165"/>
      <c r="AK231" s="165"/>
      <c r="AL231" s="165"/>
      <c r="AM231" s="165"/>
      <c r="AN231" s="165"/>
      <c r="AO231" s="165"/>
      <c r="AP231" s="165"/>
      <c r="AQ231" s="165"/>
      <c r="AR231" s="165"/>
      <c r="AS231" s="165"/>
      <c r="AT231" s="165"/>
      <c r="AU231" s="165"/>
      <c r="AV231" s="165"/>
      <c r="AW231" s="165"/>
      <c r="AX231" s="165"/>
      <c r="AY231" s="165"/>
      <c r="AZ231" s="165"/>
      <c r="BA231" s="165"/>
      <c r="BB231" s="165"/>
      <c r="BC231" s="165"/>
      <c r="BD231" s="165"/>
      <c r="BE231" s="165"/>
      <c r="BF231" s="165"/>
      <c r="BG231" s="165"/>
      <c r="BH231" s="165"/>
      <c r="BI231" s="165"/>
      <c r="BJ231" s="165"/>
      <c r="BK231" s="165"/>
      <c r="BL231" s="165"/>
      <c r="BM231" s="166">
        <v>18</v>
      </c>
    </row>
    <row r="232" spans="1:65">
      <c r="A232" s="28"/>
      <c r="B232" s="18">
        <v>1</v>
      </c>
      <c r="C232" s="8">
        <v>6</v>
      </c>
      <c r="D232" s="167">
        <v>90.66</v>
      </c>
      <c r="E232" s="167">
        <v>86.43</v>
      </c>
      <c r="F232" s="167">
        <v>97.65</v>
      </c>
      <c r="G232" s="167">
        <v>87.99</v>
      </c>
      <c r="H232" s="167">
        <v>91.5</v>
      </c>
      <c r="I232" s="167">
        <v>90.9</v>
      </c>
      <c r="J232" s="167">
        <v>82.5</v>
      </c>
      <c r="K232" s="167">
        <v>92</v>
      </c>
      <c r="L232" s="167">
        <v>93.1</v>
      </c>
      <c r="M232" s="167">
        <v>88.399739999999994</v>
      </c>
      <c r="N232" s="167">
        <v>102</v>
      </c>
      <c r="O232" s="167">
        <v>93.6</v>
      </c>
      <c r="P232" s="167">
        <v>94.4</v>
      </c>
      <c r="Q232" s="167">
        <v>91.2</v>
      </c>
      <c r="R232" s="167">
        <v>91.2</v>
      </c>
      <c r="S232" s="167">
        <v>86.6</v>
      </c>
      <c r="T232" s="182">
        <v>69.400000000000006</v>
      </c>
      <c r="U232" s="167">
        <v>90.174000000000007</v>
      </c>
      <c r="V232" s="167">
        <v>86.38</v>
      </c>
      <c r="W232" s="182">
        <v>108</v>
      </c>
      <c r="X232" s="167">
        <v>97</v>
      </c>
      <c r="Y232" s="182">
        <v>104</v>
      </c>
      <c r="Z232" s="167">
        <v>89.69</v>
      </c>
      <c r="AA232" s="164"/>
      <c r="AB232" s="165"/>
      <c r="AC232" s="165"/>
      <c r="AD232" s="165"/>
      <c r="AE232" s="165"/>
      <c r="AF232" s="165"/>
      <c r="AG232" s="165"/>
      <c r="AH232" s="165"/>
      <c r="AI232" s="165"/>
      <c r="AJ232" s="165"/>
      <c r="AK232" s="165"/>
      <c r="AL232" s="165"/>
      <c r="AM232" s="165"/>
      <c r="AN232" s="165"/>
      <c r="AO232" s="165"/>
      <c r="AP232" s="165"/>
      <c r="AQ232" s="165"/>
      <c r="AR232" s="165"/>
      <c r="AS232" s="165"/>
      <c r="AT232" s="165"/>
      <c r="AU232" s="165"/>
      <c r="AV232" s="165"/>
      <c r="AW232" s="165"/>
      <c r="AX232" s="165"/>
      <c r="AY232" s="165"/>
      <c r="AZ232" s="165"/>
      <c r="BA232" s="165"/>
      <c r="BB232" s="165"/>
      <c r="BC232" s="165"/>
      <c r="BD232" s="165"/>
      <c r="BE232" s="165"/>
      <c r="BF232" s="165"/>
      <c r="BG232" s="165"/>
      <c r="BH232" s="165"/>
      <c r="BI232" s="165"/>
      <c r="BJ232" s="165"/>
      <c r="BK232" s="165"/>
      <c r="BL232" s="165"/>
      <c r="BM232" s="169"/>
    </row>
    <row r="233" spans="1:65">
      <c r="A233" s="28"/>
      <c r="B233" s="19" t="s">
        <v>234</v>
      </c>
      <c r="C233" s="11"/>
      <c r="D233" s="170">
        <v>90.243333333333325</v>
      </c>
      <c r="E233" s="170">
        <v>87.389999999999986</v>
      </c>
      <c r="F233" s="170">
        <v>90.838333333333324</v>
      </c>
      <c r="G233" s="170">
        <v>88.513333333333335</v>
      </c>
      <c r="H233" s="170">
        <v>91.016666666666666</v>
      </c>
      <c r="I233" s="170">
        <v>91.216666666666683</v>
      </c>
      <c r="J233" s="170">
        <v>83.216666666666654</v>
      </c>
      <c r="K233" s="170">
        <v>93.15000000000002</v>
      </c>
      <c r="L233" s="170">
        <v>92.516666666666666</v>
      </c>
      <c r="M233" s="170">
        <v>89.930368333333334</v>
      </c>
      <c r="N233" s="170">
        <v>101.35000000000001</v>
      </c>
      <c r="O233" s="170">
        <v>94.183333333333337</v>
      </c>
      <c r="P233" s="170">
        <v>95.949999999999989</v>
      </c>
      <c r="Q233" s="170">
        <v>89.866666666666674</v>
      </c>
      <c r="R233" s="170">
        <v>90.600000000000023</v>
      </c>
      <c r="S233" s="170">
        <v>86.583333333333329</v>
      </c>
      <c r="T233" s="170">
        <v>69.383333333333326</v>
      </c>
      <c r="U233" s="170">
        <v>90.118333333333339</v>
      </c>
      <c r="V233" s="170">
        <v>87.608333333333334</v>
      </c>
      <c r="W233" s="170">
        <v>145.16666666666666</v>
      </c>
      <c r="X233" s="170">
        <v>96.833333333333329</v>
      </c>
      <c r="Y233" s="170">
        <v>102.33333333333333</v>
      </c>
      <c r="Z233" s="170">
        <v>87.891666666666652</v>
      </c>
      <c r="AA233" s="164"/>
      <c r="AB233" s="165"/>
      <c r="AC233" s="165"/>
      <c r="AD233" s="165"/>
      <c r="AE233" s="165"/>
      <c r="AF233" s="165"/>
      <c r="AG233" s="165"/>
      <c r="AH233" s="165"/>
      <c r="AI233" s="165"/>
      <c r="AJ233" s="165"/>
      <c r="AK233" s="165"/>
      <c r="AL233" s="165"/>
      <c r="AM233" s="165"/>
      <c r="AN233" s="165"/>
      <c r="AO233" s="165"/>
      <c r="AP233" s="165"/>
      <c r="AQ233" s="165"/>
      <c r="AR233" s="165"/>
      <c r="AS233" s="165"/>
      <c r="AT233" s="165"/>
      <c r="AU233" s="165"/>
      <c r="AV233" s="165"/>
      <c r="AW233" s="165"/>
      <c r="AX233" s="165"/>
      <c r="AY233" s="165"/>
      <c r="AZ233" s="165"/>
      <c r="BA233" s="165"/>
      <c r="BB233" s="165"/>
      <c r="BC233" s="165"/>
      <c r="BD233" s="165"/>
      <c r="BE233" s="165"/>
      <c r="BF233" s="165"/>
      <c r="BG233" s="165"/>
      <c r="BH233" s="165"/>
      <c r="BI233" s="165"/>
      <c r="BJ233" s="165"/>
      <c r="BK233" s="165"/>
      <c r="BL233" s="165"/>
      <c r="BM233" s="169"/>
    </row>
    <row r="234" spans="1:65">
      <c r="A234" s="28"/>
      <c r="B234" s="3" t="s">
        <v>235</v>
      </c>
      <c r="C234" s="27"/>
      <c r="D234" s="167">
        <v>90.325000000000003</v>
      </c>
      <c r="E234" s="167">
        <v>87.6</v>
      </c>
      <c r="F234" s="167">
        <v>89.245000000000005</v>
      </c>
      <c r="G234" s="167">
        <v>88.495000000000005</v>
      </c>
      <c r="H234" s="167">
        <v>91.1</v>
      </c>
      <c r="I234" s="167">
        <v>91.050000000000011</v>
      </c>
      <c r="J234" s="167">
        <v>83.1</v>
      </c>
      <c r="K234" s="167">
        <v>93.55</v>
      </c>
      <c r="L234" s="167">
        <v>92.300000000000011</v>
      </c>
      <c r="M234" s="167">
        <v>90.325725000000006</v>
      </c>
      <c r="N234" s="167">
        <v>102</v>
      </c>
      <c r="O234" s="167">
        <v>93.6</v>
      </c>
      <c r="P234" s="167">
        <v>95.15</v>
      </c>
      <c r="Q234" s="167">
        <v>90.6</v>
      </c>
      <c r="R234" s="167">
        <v>91.15</v>
      </c>
      <c r="S234" s="167">
        <v>86.6</v>
      </c>
      <c r="T234" s="167">
        <v>69.400000000000006</v>
      </c>
      <c r="U234" s="167">
        <v>90.112500000000011</v>
      </c>
      <c r="V234" s="167">
        <v>87.75</v>
      </c>
      <c r="W234" s="167">
        <v>106.5</v>
      </c>
      <c r="X234" s="167">
        <v>97</v>
      </c>
      <c r="Y234" s="167">
        <v>102</v>
      </c>
      <c r="Z234" s="167">
        <v>87.444999999999993</v>
      </c>
      <c r="AA234" s="164"/>
      <c r="AB234" s="165"/>
      <c r="AC234" s="165"/>
      <c r="AD234" s="165"/>
      <c r="AE234" s="165"/>
      <c r="AF234" s="165"/>
      <c r="AG234" s="165"/>
      <c r="AH234" s="165"/>
      <c r="AI234" s="165"/>
      <c r="AJ234" s="165"/>
      <c r="AK234" s="165"/>
      <c r="AL234" s="165"/>
      <c r="AM234" s="165"/>
      <c r="AN234" s="165"/>
      <c r="AO234" s="165"/>
      <c r="AP234" s="165"/>
      <c r="AQ234" s="165"/>
      <c r="AR234" s="165"/>
      <c r="AS234" s="165"/>
      <c r="AT234" s="165"/>
      <c r="AU234" s="165"/>
      <c r="AV234" s="165"/>
      <c r="AW234" s="165"/>
      <c r="AX234" s="165"/>
      <c r="AY234" s="165"/>
      <c r="AZ234" s="165"/>
      <c r="BA234" s="165"/>
      <c r="BB234" s="165"/>
      <c r="BC234" s="165"/>
      <c r="BD234" s="165"/>
      <c r="BE234" s="165"/>
      <c r="BF234" s="165"/>
      <c r="BG234" s="165"/>
      <c r="BH234" s="165"/>
      <c r="BI234" s="165"/>
      <c r="BJ234" s="165"/>
      <c r="BK234" s="165"/>
      <c r="BL234" s="165"/>
      <c r="BM234" s="169"/>
    </row>
    <row r="235" spans="1:65">
      <c r="A235" s="28"/>
      <c r="B235" s="3" t="s">
        <v>236</v>
      </c>
      <c r="C235" s="27"/>
      <c r="D235" s="175">
        <v>0.45522155777891726</v>
      </c>
      <c r="E235" s="175">
        <v>1.6368995082166777</v>
      </c>
      <c r="F235" s="175">
        <v>4.0901413993487656</v>
      </c>
      <c r="G235" s="175">
        <v>0.71885093494177876</v>
      </c>
      <c r="H235" s="175">
        <v>0.5776388721914949</v>
      </c>
      <c r="I235" s="175">
        <v>0.89758936416752733</v>
      </c>
      <c r="J235" s="175">
        <v>3.1409658811688255</v>
      </c>
      <c r="K235" s="175">
        <v>3.602637922411855</v>
      </c>
      <c r="L235" s="175">
        <v>1.0815112882751889</v>
      </c>
      <c r="M235" s="175">
        <v>0.92690212193988752</v>
      </c>
      <c r="N235" s="175">
        <v>1.8501351301999518</v>
      </c>
      <c r="O235" s="175">
        <v>1.4133883637085283</v>
      </c>
      <c r="P235" s="175">
        <v>1.9583156027566127</v>
      </c>
      <c r="Q235" s="175">
        <v>1.5995832790657316</v>
      </c>
      <c r="R235" s="175">
        <v>1.6395121225535378</v>
      </c>
      <c r="S235" s="175">
        <v>3.678269520666841</v>
      </c>
      <c r="T235" s="175">
        <v>1.1923366415013308</v>
      </c>
      <c r="U235" s="175">
        <v>4.6072406781790129E-2</v>
      </c>
      <c r="V235" s="175">
        <v>0.80658332902848162</v>
      </c>
      <c r="W235" s="175">
        <v>63.117086962776298</v>
      </c>
      <c r="X235" s="175">
        <v>2.6394443859772205</v>
      </c>
      <c r="Y235" s="175">
        <v>1.0327955589886446</v>
      </c>
      <c r="Z235" s="175">
        <v>1.6484588762437051</v>
      </c>
      <c r="AA235" s="172"/>
      <c r="AB235" s="173"/>
      <c r="AC235" s="173"/>
      <c r="AD235" s="173"/>
      <c r="AE235" s="173"/>
      <c r="AF235" s="173"/>
      <c r="AG235" s="173"/>
      <c r="AH235" s="173"/>
      <c r="AI235" s="173"/>
      <c r="AJ235" s="173"/>
      <c r="AK235" s="173"/>
      <c r="AL235" s="173"/>
      <c r="AM235" s="173"/>
      <c r="AN235" s="173"/>
      <c r="AO235" s="173"/>
      <c r="AP235" s="173"/>
      <c r="AQ235" s="173"/>
      <c r="AR235" s="173"/>
      <c r="AS235" s="173"/>
      <c r="AT235" s="173"/>
      <c r="AU235" s="173"/>
      <c r="AV235" s="173"/>
      <c r="AW235" s="173"/>
      <c r="AX235" s="173"/>
      <c r="AY235" s="173"/>
      <c r="AZ235" s="173"/>
      <c r="BA235" s="173"/>
      <c r="BB235" s="173"/>
      <c r="BC235" s="173"/>
      <c r="BD235" s="173"/>
      <c r="BE235" s="173"/>
      <c r="BF235" s="173"/>
      <c r="BG235" s="173"/>
      <c r="BH235" s="173"/>
      <c r="BI235" s="173"/>
      <c r="BJ235" s="173"/>
      <c r="BK235" s="173"/>
      <c r="BL235" s="173"/>
      <c r="BM235" s="177"/>
    </row>
    <row r="236" spans="1:65">
      <c r="A236" s="28"/>
      <c r="B236" s="3" t="s">
        <v>86</v>
      </c>
      <c r="C236" s="27"/>
      <c r="D236" s="12">
        <v>5.0443788030020758E-3</v>
      </c>
      <c r="E236" s="12">
        <v>1.8730970456764823E-2</v>
      </c>
      <c r="F236" s="12">
        <v>4.5026601097357205E-2</v>
      </c>
      <c r="G236" s="12">
        <v>8.1213858734101689E-3</v>
      </c>
      <c r="H236" s="12">
        <v>6.3465175483409068E-3</v>
      </c>
      <c r="I236" s="12">
        <v>9.8401903617854249E-3</v>
      </c>
      <c r="J236" s="12">
        <v>3.7744432779917798E-2</v>
      </c>
      <c r="K236" s="12">
        <v>3.8675662076348406E-2</v>
      </c>
      <c r="L236" s="12">
        <v>1.1689907637634901E-2</v>
      </c>
      <c r="M236" s="12">
        <v>1.0306886751583833E-2</v>
      </c>
      <c r="N236" s="12">
        <v>1.8254910016773079E-2</v>
      </c>
      <c r="O236" s="12">
        <v>1.5006777884004901E-2</v>
      </c>
      <c r="P236" s="12">
        <v>2.0409750940662979E-2</v>
      </c>
      <c r="Q236" s="12">
        <v>1.779951720028633E-2</v>
      </c>
      <c r="R236" s="12">
        <v>1.8096160293085403E-2</v>
      </c>
      <c r="S236" s="12">
        <v>4.2482419872956777E-2</v>
      </c>
      <c r="T236" s="12">
        <v>1.718477023542634E-2</v>
      </c>
      <c r="U236" s="12">
        <v>5.1124344045928643E-4</v>
      </c>
      <c r="V236" s="12">
        <v>9.2066964218983915E-3</v>
      </c>
      <c r="W236" s="12">
        <v>0.43479049572520989</v>
      </c>
      <c r="X236" s="12">
        <v>2.7257601232122761E-2</v>
      </c>
      <c r="Y236" s="12">
        <v>1.0092464745817374E-2</v>
      </c>
      <c r="Z236" s="12">
        <v>1.8755576481392307E-2</v>
      </c>
      <c r="AA236" s="98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3"/>
    </row>
    <row r="237" spans="1:65">
      <c r="A237" s="28"/>
      <c r="B237" s="3" t="s">
        <v>237</v>
      </c>
      <c r="C237" s="27"/>
      <c r="D237" s="12">
        <v>-7.7791290906373822E-3</v>
      </c>
      <c r="E237" s="12">
        <v>-3.9151384307954173E-2</v>
      </c>
      <c r="F237" s="12">
        <v>-1.2371342818862097E-3</v>
      </c>
      <c r="G237" s="12">
        <v>-2.6800391307678528E-2</v>
      </c>
      <c r="H237" s="12">
        <v>7.2363166919608979E-4</v>
      </c>
      <c r="I237" s="12">
        <v>2.9226215208775219E-3</v>
      </c>
      <c r="J237" s="12">
        <v>-8.5036972546365885E-2</v>
      </c>
      <c r="K237" s="12">
        <v>2.4179523420461146E-2</v>
      </c>
      <c r="L237" s="12">
        <v>1.7216055556804166E-2</v>
      </c>
      <c r="M237" s="12">
        <v>-1.122016338529408E-2</v>
      </c>
      <c r="N237" s="12">
        <v>0.11433810733938521</v>
      </c>
      <c r="O237" s="12">
        <v>3.5540970987479881E-2</v>
      </c>
      <c r="P237" s="12">
        <v>5.4965381343995867E-2</v>
      </c>
      <c r="Q237" s="12">
        <v>-1.1920559977969925E-2</v>
      </c>
      <c r="R237" s="12">
        <v>-3.8575971884724503E-3</v>
      </c>
      <c r="S237" s="12">
        <v>-4.8020643376400995E-2</v>
      </c>
      <c r="T237" s="12">
        <v>-0.23713377062097363</v>
      </c>
      <c r="U237" s="12">
        <v>-9.1534977479379442E-3</v>
      </c>
      <c r="V237" s="12">
        <v>-3.6750820386535432E-2</v>
      </c>
      <c r="W237" s="12">
        <v>0.59610013401184725</v>
      </c>
      <c r="X237" s="12">
        <v>6.4677586522254193E-2</v>
      </c>
      <c r="Y237" s="12">
        <v>0.12514980744348358</v>
      </c>
      <c r="Z237" s="12">
        <v>-3.3635584763320736E-2</v>
      </c>
      <c r="AA237" s="98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3"/>
    </row>
    <row r="238" spans="1:65">
      <c r="A238" s="28"/>
      <c r="B238" s="43" t="s">
        <v>238</v>
      </c>
      <c r="C238" s="44"/>
      <c r="D238" s="42">
        <v>0.09</v>
      </c>
      <c r="E238" s="42">
        <v>0.8</v>
      </c>
      <c r="F238" s="42">
        <v>0.06</v>
      </c>
      <c r="G238" s="42">
        <v>0.52</v>
      </c>
      <c r="H238" s="42">
        <v>0.1</v>
      </c>
      <c r="I238" s="42">
        <v>0.15</v>
      </c>
      <c r="J238" s="42">
        <v>1.84</v>
      </c>
      <c r="K238" s="42">
        <v>0.63</v>
      </c>
      <c r="L238" s="42">
        <v>0.48</v>
      </c>
      <c r="M238" s="42">
        <v>0.17</v>
      </c>
      <c r="N238" s="42">
        <v>2.68</v>
      </c>
      <c r="O238" s="42">
        <v>0.89</v>
      </c>
      <c r="P238" s="42">
        <v>1.33</v>
      </c>
      <c r="Q238" s="42">
        <v>0.18</v>
      </c>
      <c r="R238" s="42">
        <v>0</v>
      </c>
      <c r="S238" s="42">
        <v>1</v>
      </c>
      <c r="T238" s="42">
        <v>5.28</v>
      </c>
      <c r="U238" s="42">
        <v>0.12</v>
      </c>
      <c r="V238" s="42">
        <v>0.74</v>
      </c>
      <c r="W238" s="42">
        <v>13.59</v>
      </c>
      <c r="X238" s="42">
        <v>1.55</v>
      </c>
      <c r="Y238" s="42">
        <v>2.92</v>
      </c>
      <c r="Z238" s="42">
        <v>0.67</v>
      </c>
      <c r="AA238" s="98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53"/>
    </row>
    <row r="239" spans="1:65">
      <c r="B239" s="2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BM239" s="53"/>
    </row>
    <row r="240" spans="1:65" ht="15">
      <c r="B240" s="7" t="s">
        <v>452</v>
      </c>
      <c r="BM240" s="26" t="s">
        <v>67</v>
      </c>
    </row>
    <row r="241" spans="1:65" ht="15">
      <c r="A241" s="24" t="s">
        <v>0</v>
      </c>
      <c r="B241" s="17" t="s">
        <v>113</v>
      </c>
      <c r="C241" s="14" t="s">
        <v>114</v>
      </c>
      <c r="D241" s="15" t="s">
        <v>205</v>
      </c>
      <c r="E241" s="16" t="s">
        <v>205</v>
      </c>
      <c r="F241" s="16" t="s">
        <v>205</v>
      </c>
      <c r="G241" s="16" t="s">
        <v>205</v>
      </c>
      <c r="H241" s="16" t="s">
        <v>205</v>
      </c>
      <c r="I241" s="16" t="s">
        <v>205</v>
      </c>
      <c r="J241" s="16" t="s">
        <v>205</v>
      </c>
      <c r="K241" s="16" t="s">
        <v>205</v>
      </c>
      <c r="L241" s="16" t="s">
        <v>205</v>
      </c>
      <c r="M241" s="16" t="s">
        <v>205</v>
      </c>
      <c r="N241" s="16" t="s">
        <v>205</v>
      </c>
      <c r="O241" s="16" t="s">
        <v>205</v>
      </c>
      <c r="P241" s="16" t="s">
        <v>205</v>
      </c>
      <c r="Q241" s="16" t="s">
        <v>205</v>
      </c>
      <c r="R241" s="16" t="s">
        <v>205</v>
      </c>
      <c r="S241" s="16" t="s">
        <v>205</v>
      </c>
      <c r="T241" s="16" t="s">
        <v>205</v>
      </c>
      <c r="U241" s="16" t="s">
        <v>205</v>
      </c>
      <c r="V241" s="16" t="s">
        <v>205</v>
      </c>
      <c r="W241" s="16" t="s">
        <v>205</v>
      </c>
      <c r="X241" s="16" t="s">
        <v>205</v>
      </c>
      <c r="Y241" s="16" t="s">
        <v>205</v>
      </c>
      <c r="Z241" s="16" t="s">
        <v>205</v>
      </c>
      <c r="AA241" s="16" t="s">
        <v>205</v>
      </c>
      <c r="AB241" s="16" t="s">
        <v>205</v>
      </c>
      <c r="AC241" s="98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6">
        <v>1</v>
      </c>
    </row>
    <row r="242" spans="1:65">
      <c r="A242" s="28"/>
      <c r="B242" s="18" t="s">
        <v>206</v>
      </c>
      <c r="C242" s="8" t="s">
        <v>206</v>
      </c>
      <c r="D242" s="96" t="s">
        <v>207</v>
      </c>
      <c r="E242" s="97" t="s">
        <v>208</v>
      </c>
      <c r="F242" s="97" t="s">
        <v>209</v>
      </c>
      <c r="G242" s="97" t="s">
        <v>210</v>
      </c>
      <c r="H242" s="97" t="s">
        <v>211</v>
      </c>
      <c r="I242" s="97" t="s">
        <v>212</v>
      </c>
      <c r="J242" s="97" t="s">
        <v>213</v>
      </c>
      <c r="K242" s="97" t="s">
        <v>214</v>
      </c>
      <c r="L242" s="97" t="s">
        <v>215</v>
      </c>
      <c r="M242" s="97" t="s">
        <v>216</v>
      </c>
      <c r="N242" s="97" t="s">
        <v>243</v>
      </c>
      <c r="O242" s="97" t="s">
        <v>217</v>
      </c>
      <c r="P242" s="97" t="s">
        <v>218</v>
      </c>
      <c r="Q242" s="97" t="s">
        <v>219</v>
      </c>
      <c r="R242" s="97" t="s">
        <v>220</v>
      </c>
      <c r="S242" s="97" t="s">
        <v>221</v>
      </c>
      <c r="T242" s="97" t="s">
        <v>222</v>
      </c>
      <c r="U242" s="97" t="s">
        <v>223</v>
      </c>
      <c r="V242" s="97" t="s">
        <v>224</v>
      </c>
      <c r="W242" s="97" t="s">
        <v>225</v>
      </c>
      <c r="X242" s="97" t="s">
        <v>226</v>
      </c>
      <c r="Y242" s="97" t="s">
        <v>227</v>
      </c>
      <c r="Z242" s="97" t="s">
        <v>228</v>
      </c>
      <c r="AA242" s="97" t="s">
        <v>242</v>
      </c>
      <c r="AB242" s="97" t="s">
        <v>229</v>
      </c>
      <c r="AC242" s="98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6" t="s">
        <v>3</v>
      </c>
    </row>
    <row r="243" spans="1:65">
      <c r="A243" s="28"/>
      <c r="B243" s="18"/>
      <c r="C243" s="8"/>
      <c r="D243" s="9" t="s">
        <v>230</v>
      </c>
      <c r="E243" s="10" t="s">
        <v>230</v>
      </c>
      <c r="F243" s="10" t="s">
        <v>231</v>
      </c>
      <c r="G243" s="10" t="s">
        <v>231</v>
      </c>
      <c r="H243" s="10" t="s">
        <v>230</v>
      </c>
      <c r="I243" s="10" t="s">
        <v>115</v>
      </c>
      <c r="J243" s="10" t="s">
        <v>115</v>
      </c>
      <c r="K243" s="10" t="s">
        <v>230</v>
      </c>
      <c r="L243" s="10" t="s">
        <v>231</v>
      </c>
      <c r="M243" s="10" t="s">
        <v>231</v>
      </c>
      <c r="N243" s="10" t="s">
        <v>230</v>
      </c>
      <c r="O243" s="10" t="s">
        <v>231</v>
      </c>
      <c r="P243" s="10" t="s">
        <v>231</v>
      </c>
      <c r="Q243" s="10" t="s">
        <v>231</v>
      </c>
      <c r="R243" s="10" t="s">
        <v>231</v>
      </c>
      <c r="S243" s="10" t="s">
        <v>231</v>
      </c>
      <c r="T243" s="10" t="s">
        <v>231</v>
      </c>
      <c r="U243" s="10" t="s">
        <v>231</v>
      </c>
      <c r="V243" s="10" t="s">
        <v>230</v>
      </c>
      <c r="W243" s="10" t="s">
        <v>231</v>
      </c>
      <c r="X243" s="10" t="s">
        <v>230</v>
      </c>
      <c r="Y243" s="10" t="s">
        <v>231</v>
      </c>
      <c r="Z243" s="10" t="s">
        <v>230</v>
      </c>
      <c r="AA243" s="10" t="s">
        <v>115</v>
      </c>
      <c r="AB243" s="10" t="s">
        <v>230</v>
      </c>
      <c r="AC243" s="98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6">
        <v>1</v>
      </c>
    </row>
    <row r="244" spans="1:65">
      <c r="A244" s="28"/>
      <c r="B244" s="18"/>
      <c r="C244" s="8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  <c r="AC244" s="98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6">
        <v>2</v>
      </c>
    </row>
    <row r="245" spans="1:65">
      <c r="A245" s="28"/>
      <c r="B245" s="17">
        <v>1</v>
      </c>
      <c r="C245" s="13">
        <v>1</v>
      </c>
      <c r="D245" s="171">
        <v>14.5</v>
      </c>
      <c r="E245" s="171">
        <v>14.221022817136374</v>
      </c>
      <c r="F245" s="171">
        <v>15.9</v>
      </c>
      <c r="G245" s="171">
        <v>13.7</v>
      </c>
      <c r="H245" s="171">
        <v>15.299999999999999</v>
      </c>
      <c r="I245" s="179">
        <v>14</v>
      </c>
      <c r="J245" s="179">
        <v>14</v>
      </c>
      <c r="K245" s="171">
        <v>14.5</v>
      </c>
      <c r="L245" s="179">
        <v>15</v>
      </c>
      <c r="M245" s="171">
        <v>14.4</v>
      </c>
      <c r="N245" s="171">
        <v>14.46086</v>
      </c>
      <c r="O245" s="171">
        <v>14.6</v>
      </c>
      <c r="P245" s="171">
        <v>13.6</v>
      </c>
      <c r="Q245" s="171">
        <v>14.3</v>
      </c>
      <c r="R245" s="171">
        <v>14.6</v>
      </c>
      <c r="S245" s="171">
        <v>14.1</v>
      </c>
      <c r="T245" s="171">
        <v>14.6</v>
      </c>
      <c r="U245" s="179">
        <v>12.3</v>
      </c>
      <c r="V245" s="171">
        <v>12.9</v>
      </c>
      <c r="W245" s="171">
        <v>14.7</v>
      </c>
      <c r="X245" s="171">
        <v>15.5</v>
      </c>
      <c r="Y245" s="179">
        <v>15.9</v>
      </c>
      <c r="Z245" s="179">
        <v>16.600000000000001</v>
      </c>
      <c r="AA245" s="179">
        <v>17.100000000000001</v>
      </c>
      <c r="AB245" s="183">
        <v>17.829999999999998</v>
      </c>
      <c r="AC245" s="172"/>
      <c r="AD245" s="173"/>
      <c r="AE245" s="173"/>
      <c r="AF245" s="173"/>
      <c r="AG245" s="173"/>
      <c r="AH245" s="173"/>
      <c r="AI245" s="173"/>
      <c r="AJ245" s="173"/>
      <c r="AK245" s="173"/>
      <c r="AL245" s="173"/>
      <c r="AM245" s="173"/>
      <c r="AN245" s="173"/>
      <c r="AO245" s="173"/>
      <c r="AP245" s="173"/>
      <c r="AQ245" s="173"/>
      <c r="AR245" s="173"/>
      <c r="AS245" s="173"/>
      <c r="AT245" s="173"/>
      <c r="AU245" s="173"/>
      <c r="AV245" s="173"/>
      <c r="AW245" s="173"/>
      <c r="AX245" s="173"/>
      <c r="AY245" s="173"/>
      <c r="AZ245" s="173"/>
      <c r="BA245" s="173"/>
      <c r="BB245" s="173"/>
      <c r="BC245" s="173"/>
      <c r="BD245" s="173"/>
      <c r="BE245" s="173"/>
      <c r="BF245" s="173"/>
      <c r="BG245" s="173"/>
      <c r="BH245" s="173"/>
      <c r="BI245" s="173"/>
      <c r="BJ245" s="173"/>
      <c r="BK245" s="173"/>
      <c r="BL245" s="173"/>
      <c r="BM245" s="174">
        <v>1</v>
      </c>
    </row>
    <row r="246" spans="1:65">
      <c r="A246" s="28"/>
      <c r="B246" s="18">
        <v>1</v>
      </c>
      <c r="C246" s="8">
        <v>2</v>
      </c>
      <c r="D246" s="175">
        <v>14.5</v>
      </c>
      <c r="E246" s="175">
        <v>14.818254051890044</v>
      </c>
      <c r="F246" s="175">
        <v>15.7</v>
      </c>
      <c r="G246" s="175">
        <v>14.3</v>
      </c>
      <c r="H246" s="175">
        <v>15</v>
      </c>
      <c r="I246" s="180">
        <v>15</v>
      </c>
      <c r="J246" s="180">
        <v>13</v>
      </c>
      <c r="K246" s="175">
        <v>15.7</v>
      </c>
      <c r="L246" s="180">
        <v>15</v>
      </c>
      <c r="M246" s="175">
        <v>14.1</v>
      </c>
      <c r="N246" s="175">
        <v>14.479240000000001</v>
      </c>
      <c r="O246" s="175">
        <v>14</v>
      </c>
      <c r="P246" s="175">
        <v>14.1</v>
      </c>
      <c r="Q246" s="176">
        <v>15.2</v>
      </c>
      <c r="R246" s="175">
        <v>15.2</v>
      </c>
      <c r="S246" s="175">
        <v>14.3</v>
      </c>
      <c r="T246" s="175">
        <v>15.400000000000002</v>
      </c>
      <c r="U246" s="180">
        <v>12.7</v>
      </c>
      <c r="V246" s="175">
        <v>13.2</v>
      </c>
      <c r="W246" s="175">
        <v>14.2</v>
      </c>
      <c r="X246" s="175">
        <v>14.7</v>
      </c>
      <c r="Y246" s="180">
        <v>16</v>
      </c>
      <c r="Z246" s="180">
        <v>15.299999999999999</v>
      </c>
      <c r="AA246" s="180">
        <v>16.600000000000001</v>
      </c>
      <c r="AB246" s="180">
        <v>16.8</v>
      </c>
      <c r="AC246" s="172"/>
      <c r="AD246" s="173"/>
      <c r="AE246" s="173"/>
      <c r="AF246" s="173"/>
      <c r="AG246" s="173"/>
      <c r="AH246" s="173"/>
      <c r="AI246" s="173"/>
      <c r="AJ246" s="173"/>
      <c r="AK246" s="173"/>
      <c r="AL246" s="173"/>
      <c r="AM246" s="173"/>
      <c r="AN246" s="173"/>
      <c r="AO246" s="173"/>
      <c r="AP246" s="173"/>
      <c r="AQ246" s="173"/>
      <c r="AR246" s="173"/>
      <c r="AS246" s="173"/>
      <c r="AT246" s="173"/>
      <c r="AU246" s="173"/>
      <c r="AV246" s="173"/>
      <c r="AW246" s="173"/>
      <c r="AX246" s="173"/>
      <c r="AY246" s="173"/>
      <c r="AZ246" s="173"/>
      <c r="BA246" s="173"/>
      <c r="BB246" s="173"/>
      <c r="BC246" s="173"/>
      <c r="BD246" s="173"/>
      <c r="BE246" s="173"/>
      <c r="BF246" s="173"/>
      <c r="BG246" s="173"/>
      <c r="BH246" s="173"/>
      <c r="BI246" s="173"/>
      <c r="BJ246" s="173"/>
      <c r="BK246" s="173"/>
      <c r="BL246" s="173"/>
      <c r="BM246" s="174" t="e">
        <v>#N/A</v>
      </c>
    </row>
    <row r="247" spans="1:65">
      <c r="A247" s="28"/>
      <c r="B247" s="18">
        <v>1</v>
      </c>
      <c r="C247" s="8">
        <v>3</v>
      </c>
      <c r="D247" s="175">
        <v>14.5</v>
      </c>
      <c r="E247" s="175">
        <v>14.049836025482293</v>
      </c>
      <c r="F247" s="175">
        <v>14.9</v>
      </c>
      <c r="G247" s="175">
        <v>13.8</v>
      </c>
      <c r="H247" s="175">
        <v>15</v>
      </c>
      <c r="I247" s="180">
        <v>14</v>
      </c>
      <c r="J247" s="180">
        <v>14</v>
      </c>
      <c r="K247" s="175">
        <v>15</v>
      </c>
      <c r="L247" s="180">
        <v>15</v>
      </c>
      <c r="M247" s="175">
        <v>15.299999999999999</v>
      </c>
      <c r="N247" s="175">
        <v>15.245279999999999</v>
      </c>
      <c r="O247" s="175">
        <v>15</v>
      </c>
      <c r="P247" s="175">
        <v>13.7</v>
      </c>
      <c r="Q247" s="175">
        <v>14.2</v>
      </c>
      <c r="R247" s="175">
        <v>15.5</v>
      </c>
      <c r="S247" s="175">
        <v>14.1</v>
      </c>
      <c r="T247" s="175">
        <v>16.7</v>
      </c>
      <c r="U247" s="180">
        <v>12.2</v>
      </c>
      <c r="V247" s="175">
        <v>13.8</v>
      </c>
      <c r="W247" s="175">
        <v>14.3</v>
      </c>
      <c r="X247" s="175">
        <v>16.2</v>
      </c>
      <c r="Y247" s="180">
        <v>16.899999999999999</v>
      </c>
      <c r="Z247" s="180">
        <v>17.3</v>
      </c>
      <c r="AA247" s="180">
        <v>17.600000000000001</v>
      </c>
      <c r="AB247" s="180">
        <v>16.55</v>
      </c>
      <c r="AC247" s="172"/>
      <c r="AD247" s="173"/>
      <c r="AE247" s="173"/>
      <c r="AF247" s="173"/>
      <c r="AG247" s="173"/>
      <c r="AH247" s="173"/>
      <c r="AI247" s="173"/>
      <c r="AJ247" s="173"/>
      <c r="AK247" s="173"/>
      <c r="AL247" s="173"/>
      <c r="AM247" s="173"/>
      <c r="AN247" s="173"/>
      <c r="AO247" s="173"/>
      <c r="AP247" s="173"/>
      <c r="AQ247" s="173"/>
      <c r="AR247" s="173"/>
      <c r="AS247" s="173"/>
      <c r="AT247" s="173"/>
      <c r="AU247" s="173"/>
      <c r="AV247" s="173"/>
      <c r="AW247" s="173"/>
      <c r="AX247" s="173"/>
      <c r="AY247" s="173"/>
      <c r="AZ247" s="173"/>
      <c r="BA247" s="173"/>
      <c r="BB247" s="173"/>
      <c r="BC247" s="173"/>
      <c r="BD247" s="173"/>
      <c r="BE247" s="173"/>
      <c r="BF247" s="173"/>
      <c r="BG247" s="173"/>
      <c r="BH247" s="173"/>
      <c r="BI247" s="173"/>
      <c r="BJ247" s="173"/>
      <c r="BK247" s="173"/>
      <c r="BL247" s="173"/>
      <c r="BM247" s="174">
        <v>16</v>
      </c>
    </row>
    <row r="248" spans="1:65">
      <c r="A248" s="28"/>
      <c r="B248" s="18">
        <v>1</v>
      </c>
      <c r="C248" s="8">
        <v>4</v>
      </c>
      <c r="D248" s="175">
        <v>14.9</v>
      </c>
      <c r="E248" s="175">
        <v>14.387134472030423</v>
      </c>
      <c r="F248" s="175">
        <v>15.1</v>
      </c>
      <c r="G248" s="175">
        <v>15.400000000000002</v>
      </c>
      <c r="H248" s="175">
        <v>15.299999999999999</v>
      </c>
      <c r="I248" s="180">
        <v>15</v>
      </c>
      <c r="J248" s="180">
        <v>14</v>
      </c>
      <c r="K248" s="175">
        <v>15.400000000000002</v>
      </c>
      <c r="L248" s="180">
        <v>15</v>
      </c>
      <c r="M248" s="175">
        <v>14.9</v>
      </c>
      <c r="N248" s="175">
        <v>13.903269999999999</v>
      </c>
      <c r="O248" s="175">
        <v>14.8</v>
      </c>
      <c r="P248" s="176">
        <v>15</v>
      </c>
      <c r="Q248" s="175">
        <v>14.2</v>
      </c>
      <c r="R248" s="175">
        <v>14.9</v>
      </c>
      <c r="S248" s="175">
        <v>14.8</v>
      </c>
      <c r="T248" s="175">
        <v>16.3</v>
      </c>
      <c r="U248" s="180">
        <v>12.4</v>
      </c>
      <c r="V248" s="176">
        <v>14.9</v>
      </c>
      <c r="W248" s="175">
        <v>14.3</v>
      </c>
      <c r="X248" s="175">
        <v>16.2</v>
      </c>
      <c r="Y248" s="180">
        <v>18.100000000000001</v>
      </c>
      <c r="Z248" s="180">
        <v>19.3</v>
      </c>
      <c r="AA248" s="180">
        <v>18.100000000000001</v>
      </c>
      <c r="AB248" s="180">
        <v>16.87</v>
      </c>
      <c r="AC248" s="172"/>
      <c r="AD248" s="173"/>
      <c r="AE248" s="173"/>
      <c r="AF248" s="173"/>
      <c r="AG248" s="173"/>
      <c r="AH248" s="173"/>
      <c r="AI248" s="173"/>
      <c r="AJ248" s="173"/>
      <c r="AK248" s="173"/>
      <c r="AL248" s="173"/>
      <c r="AM248" s="173"/>
      <c r="AN248" s="173"/>
      <c r="AO248" s="173"/>
      <c r="AP248" s="173"/>
      <c r="AQ248" s="173"/>
      <c r="AR248" s="173"/>
      <c r="AS248" s="173"/>
      <c r="AT248" s="173"/>
      <c r="AU248" s="173"/>
      <c r="AV248" s="173"/>
      <c r="AW248" s="173"/>
      <c r="AX248" s="173"/>
      <c r="AY248" s="173"/>
      <c r="AZ248" s="173"/>
      <c r="BA248" s="173"/>
      <c r="BB248" s="173"/>
      <c r="BC248" s="173"/>
      <c r="BD248" s="173"/>
      <c r="BE248" s="173"/>
      <c r="BF248" s="173"/>
      <c r="BG248" s="173"/>
      <c r="BH248" s="173"/>
      <c r="BI248" s="173"/>
      <c r="BJ248" s="173"/>
      <c r="BK248" s="173"/>
      <c r="BL248" s="173"/>
      <c r="BM248" s="174">
        <v>14.627619415200543</v>
      </c>
    </row>
    <row r="249" spans="1:65">
      <c r="A249" s="28"/>
      <c r="B249" s="18">
        <v>1</v>
      </c>
      <c r="C249" s="8">
        <v>5</v>
      </c>
      <c r="D249" s="175">
        <v>14.4</v>
      </c>
      <c r="E249" s="175">
        <v>14.29123931508237</v>
      </c>
      <c r="F249" s="175">
        <v>14.8</v>
      </c>
      <c r="G249" s="175">
        <v>15.2</v>
      </c>
      <c r="H249" s="175">
        <v>15.1</v>
      </c>
      <c r="I249" s="180">
        <v>14</v>
      </c>
      <c r="J249" s="180">
        <v>13</v>
      </c>
      <c r="K249" s="175">
        <v>14</v>
      </c>
      <c r="L249" s="180">
        <v>16</v>
      </c>
      <c r="M249" s="175">
        <v>14.7</v>
      </c>
      <c r="N249" s="175">
        <v>13.969060000000001</v>
      </c>
      <c r="O249" s="176">
        <v>27.1</v>
      </c>
      <c r="P249" s="175">
        <v>13.4</v>
      </c>
      <c r="Q249" s="175">
        <v>14.4</v>
      </c>
      <c r="R249" s="175">
        <v>15.2</v>
      </c>
      <c r="S249" s="175">
        <v>15</v>
      </c>
      <c r="T249" s="175">
        <v>15.8</v>
      </c>
      <c r="U249" s="180">
        <v>12.7</v>
      </c>
      <c r="V249" s="175">
        <v>12.6</v>
      </c>
      <c r="W249" s="175">
        <v>14.3</v>
      </c>
      <c r="X249" s="175">
        <v>16</v>
      </c>
      <c r="Y249" s="180">
        <v>16.8</v>
      </c>
      <c r="Z249" s="180">
        <v>16.3</v>
      </c>
      <c r="AA249" s="180">
        <v>16.8</v>
      </c>
      <c r="AB249" s="180">
        <v>17.309999999999999</v>
      </c>
      <c r="AC249" s="172"/>
      <c r="AD249" s="173"/>
      <c r="AE249" s="173"/>
      <c r="AF249" s="173"/>
      <c r="AG249" s="173"/>
      <c r="AH249" s="173"/>
      <c r="AI249" s="173"/>
      <c r="AJ249" s="173"/>
      <c r="AK249" s="173"/>
      <c r="AL249" s="173"/>
      <c r="AM249" s="173"/>
      <c r="AN249" s="173"/>
      <c r="AO249" s="173"/>
      <c r="AP249" s="173"/>
      <c r="AQ249" s="173"/>
      <c r="AR249" s="173"/>
      <c r="AS249" s="173"/>
      <c r="AT249" s="173"/>
      <c r="AU249" s="173"/>
      <c r="AV249" s="173"/>
      <c r="AW249" s="173"/>
      <c r="AX249" s="173"/>
      <c r="AY249" s="173"/>
      <c r="AZ249" s="173"/>
      <c r="BA249" s="173"/>
      <c r="BB249" s="173"/>
      <c r="BC249" s="173"/>
      <c r="BD249" s="173"/>
      <c r="BE249" s="173"/>
      <c r="BF249" s="173"/>
      <c r="BG249" s="173"/>
      <c r="BH249" s="173"/>
      <c r="BI249" s="173"/>
      <c r="BJ249" s="173"/>
      <c r="BK249" s="173"/>
      <c r="BL249" s="173"/>
      <c r="BM249" s="174">
        <v>19</v>
      </c>
    </row>
    <row r="250" spans="1:65">
      <c r="A250" s="28"/>
      <c r="B250" s="18">
        <v>1</v>
      </c>
      <c r="C250" s="8">
        <v>6</v>
      </c>
      <c r="D250" s="175">
        <v>14.8</v>
      </c>
      <c r="E250" s="175">
        <v>14.793843668834091</v>
      </c>
      <c r="F250" s="175">
        <v>14.7</v>
      </c>
      <c r="G250" s="175">
        <v>15</v>
      </c>
      <c r="H250" s="175">
        <v>15.1</v>
      </c>
      <c r="I250" s="180">
        <v>15</v>
      </c>
      <c r="J250" s="180">
        <v>14</v>
      </c>
      <c r="K250" s="175">
        <v>14.4</v>
      </c>
      <c r="L250" s="180">
        <v>15</v>
      </c>
      <c r="M250" s="175">
        <v>14.6</v>
      </c>
      <c r="N250" s="175">
        <v>13.89814</v>
      </c>
      <c r="O250" s="175">
        <v>13.9</v>
      </c>
      <c r="P250" s="175">
        <v>13.8</v>
      </c>
      <c r="Q250" s="175">
        <v>14.2</v>
      </c>
      <c r="R250" s="175">
        <v>15.2</v>
      </c>
      <c r="S250" s="175">
        <v>14.4</v>
      </c>
      <c r="T250" s="175">
        <v>15.8</v>
      </c>
      <c r="U250" s="180">
        <v>12.3</v>
      </c>
      <c r="V250" s="175">
        <v>13.2</v>
      </c>
      <c r="W250" s="175">
        <v>14.1</v>
      </c>
      <c r="X250" s="176">
        <v>17</v>
      </c>
      <c r="Y250" s="180">
        <v>19.100000000000001</v>
      </c>
      <c r="Z250" s="180">
        <v>16.899999999999999</v>
      </c>
      <c r="AA250" s="180">
        <v>17.899999999999999</v>
      </c>
      <c r="AB250" s="180">
        <v>16.71</v>
      </c>
      <c r="AC250" s="172"/>
      <c r="AD250" s="173"/>
      <c r="AE250" s="173"/>
      <c r="AF250" s="173"/>
      <c r="AG250" s="173"/>
      <c r="AH250" s="173"/>
      <c r="AI250" s="173"/>
      <c r="AJ250" s="173"/>
      <c r="AK250" s="173"/>
      <c r="AL250" s="173"/>
      <c r="AM250" s="173"/>
      <c r="AN250" s="173"/>
      <c r="AO250" s="173"/>
      <c r="AP250" s="173"/>
      <c r="AQ250" s="173"/>
      <c r="AR250" s="173"/>
      <c r="AS250" s="173"/>
      <c r="AT250" s="173"/>
      <c r="AU250" s="173"/>
      <c r="AV250" s="173"/>
      <c r="AW250" s="173"/>
      <c r="AX250" s="173"/>
      <c r="AY250" s="173"/>
      <c r="AZ250" s="173"/>
      <c r="BA250" s="173"/>
      <c r="BB250" s="173"/>
      <c r="BC250" s="173"/>
      <c r="BD250" s="173"/>
      <c r="BE250" s="173"/>
      <c r="BF250" s="173"/>
      <c r="BG250" s="173"/>
      <c r="BH250" s="173"/>
      <c r="BI250" s="173"/>
      <c r="BJ250" s="173"/>
      <c r="BK250" s="173"/>
      <c r="BL250" s="173"/>
      <c r="BM250" s="177"/>
    </row>
    <row r="251" spans="1:65">
      <c r="A251" s="28"/>
      <c r="B251" s="19" t="s">
        <v>234</v>
      </c>
      <c r="C251" s="11"/>
      <c r="D251" s="178">
        <v>14.6</v>
      </c>
      <c r="E251" s="178">
        <v>14.426888391742599</v>
      </c>
      <c r="F251" s="178">
        <v>15.183333333333335</v>
      </c>
      <c r="G251" s="178">
        <v>14.566666666666668</v>
      </c>
      <c r="H251" s="178">
        <v>15.133333333333331</v>
      </c>
      <c r="I251" s="178">
        <v>14.5</v>
      </c>
      <c r="J251" s="178">
        <v>13.666666666666666</v>
      </c>
      <c r="K251" s="178">
        <v>14.833333333333336</v>
      </c>
      <c r="L251" s="178">
        <v>15.166666666666666</v>
      </c>
      <c r="M251" s="178">
        <v>14.666666666666664</v>
      </c>
      <c r="N251" s="178">
        <v>14.325975</v>
      </c>
      <c r="O251" s="178">
        <v>16.566666666666666</v>
      </c>
      <c r="P251" s="178">
        <v>13.933333333333332</v>
      </c>
      <c r="Q251" s="178">
        <v>14.41666666666667</v>
      </c>
      <c r="R251" s="178">
        <v>15.1</v>
      </c>
      <c r="S251" s="178">
        <v>14.450000000000001</v>
      </c>
      <c r="T251" s="178">
        <v>15.766666666666666</v>
      </c>
      <c r="U251" s="178">
        <v>12.433333333333332</v>
      </c>
      <c r="V251" s="178">
        <v>13.433333333333335</v>
      </c>
      <c r="W251" s="178">
        <v>14.316666666666665</v>
      </c>
      <c r="X251" s="178">
        <v>15.933333333333332</v>
      </c>
      <c r="Y251" s="178">
        <v>17.133333333333336</v>
      </c>
      <c r="Z251" s="178">
        <v>16.95</v>
      </c>
      <c r="AA251" s="178">
        <v>17.349999999999998</v>
      </c>
      <c r="AB251" s="178">
        <v>17.011666666666667</v>
      </c>
      <c r="AC251" s="172"/>
      <c r="AD251" s="173"/>
      <c r="AE251" s="173"/>
      <c r="AF251" s="173"/>
      <c r="AG251" s="173"/>
      <c r="AH251" s="173"/>
      <c r="AI251" s="173"/>
      <c r="AJ251" s="173"/>
      <c r="AK251" s="173"/>
      <c r="AL251" s="173"/>
      <c r="AM251" s="173"/>
      <c r="AN251" s="173"/>
      <c r="AO251" s="173"/>
      <c r="AP251" s="173"/>
      <c r="AQ251" s="173"/>
      <c r="AR251" s="173"/>
      <c r="AS251" s="173"/>
      <c r="AT251" s="173"/>
      <c r="AU251" s="173"/>
      <c r="AV251" s="173"/>
      <c r="AW251" s="173"/>
      <c r="AX251" s="173"/>
      <c r="AY251" s="173"/>
      <c r="AZ251" s="173"/>
      <c r="BA251" s="173"/>
      <c r="BB251" s="173"/>
      <c r="BC251" s="173"/>
      <c r="BD251" s="173"/>
      <c r="BE251" s="173"/>
      <c r="BF251" s="173"/>
      <c r="BG251" s="173"/>
      <c r="BH251" s="173"/>
      <c r="BI251" s="173"/>
      <c r="BJ251" s="173"/>
      <c r="BK251" s="173"/>
      <c r="BL251" s="173"/>
      <c r="BM251" s="177"/>
    </row>
    <row r="252" spans="1:65">
      <c r="A252" s="28"/>
      <c r="B252" s="3" t="s">
        <v>235</v>
      </c>
      <c r="C252" s="27"/>
      <c r="D252" s="175">
        <v>14.5</v>
      </c>
      <c r="E252" s="175">
        <v>14.339186893556397</v>
      </c>
      <c r="F252" s="175">
        <v>15</v>
      </c>
      <c r="G252" s="175">
        <v>14.65</v>
      </c>
      <c r="H252" s="175">
        <v>15.1</v>
      </c>
      <c r="I252" s="175">
        <v>14.5</v>
      </c>
      <c r="J252" s="175">
        <v>14</v>
      </c>
      <c r="K252" s="175">
        <v>14.75</v>
      </c>
      <c r="L252" s="175">
        <v>15</v>
      </c>
      <c r="M252" s="175">
        <v>14.649999999999999</v>
      </c>
      <c r="N252" s="175">
        <v>14.214960000000001</v>
      </c>
      <c r="O252" s="175">
        <v>14.7</v>
      </c>
      <c r="P252" s="175">
        <v>13.75</v>
      </c>
      <c r="Q252" s="175">
        <v>14.25</v>
      </c>
      <c r="R252" s="175">
        <v>15.2</v>
      </c>
      <c r="S252" s="175">
        <v>14.350000000000001</v>
      </c>
      <c r="T252" s="175">
        <v>15.8</v>
      </c>
      <c r="U252" s="175">
        <v>12.350000000000001</v>
      </c>
      <c r="V252" s="175">
        <v>13.2</v>
      </c>
      <c r="W252" s="175">
        <v>14.3</v>
      </c>
      <c r="X252" s="175">
        <v>16.100000000000001</v>
      </c>
      <c r="Y252" s="175">
        <v>16.850000000000001</v>
      </c>
      <c r="Z252" s="175">
        <v>16.75</v>
      </c>
      <c r="AA252" s="175">
        <v>17.350000000000001</v>
      </c>
      <c r="AB252" s="175">
        <v>16.835000000000001</v>
      </c>
      <c r="AC252" s="172"/>
      <c r="AD252" s="173"/>
      <c r="AE252" s="173"/>
      <c r="AF252" s="173"/>
      <c r="AG252" s="173"/>
      <c r="AH252" s="173"/>
      <c r="AI252" s="173"/>
      <c r="AJ252" s="173"/>
      <c r="AK252" s="173"/>
      <c r="AL252" s="173"/>
      <c r="AM252" s="173"/>
      <c r="AN252" s="173"/>
      <c r="AO252" s="173"/>
      <c r="AP252" s="173"/>
      <c r="AQ252" s="173"/>
      <c r="AR252" s="173"/>
      <c r="AS252" s="173"/>
      <c r="AT252" s="173"/>
      <c r="AU252" s="173"/>
      <c r="AV252" s="173"/>
      <c r="AW252" s="173"/>
      <c r="AX252" s="173"/>
      <c r="AY252" s="173"/>
      <c r="AZ252" s="173"/>
      <c r="BA252" s="173"/>
      <c r="BB252" s="173"/>
      <c r="BC252" s="173"/>
      <c r="BD252" s="173"/>
      <c r="BE252" s="173"/>
      <c r="BF252" s="173"/>
      <c r="BG252" s="173"/>
      <c r="BH252" s="173"/>
      <c r="BI252" s="173"/>
      <c r="BJ252" s="173"/>
      <c r="BK252" s="173"/>
      <c r="BL252" s="173"/>
      <c r="BM252" s="177"/>
    </row>
    <row r="253" spans="1:65">
      <c r="A253" s="28"/>
      <c r="B253" s="3" t="s">
        <v>236</v>
      </c>
      <c r="C253" s="27"/>
      <c r="D253" s="22">
        <v>0.20000000000000018</v>
      </c>
      <c r="E253" s="22">
        <v>0.31380038979250524</v>
      </c>
      <c r="F253" s="22">
        <v>0.49966655548141958</v>
      </c>
      <c r="G253" s="22">
        <v>0.73393914370788749</v>
      </c>
      <c r="H253" s="22">
        <v>0.13662601021279416</v>
      </c>
      <c r="I253" s="22">
        <v>0.54772255750516607</v>
      </c>
      <c r="J253" s="22">
        <v>0.51639777949432231</v>
      </c>
      <c r="K253" s="22">
        <v>0.6470445631227163</v>
      </c>
      <c r="L253" s="22">
        <v>0.40824829046386302</v>
      </c>
      <c r="M253" s="22">
        <v>0.41311822359545758</v>
      </c>
      <c r="N253" s="22">
        <v>0.52457915092958074</v>
      </c>
      <c r="O253" s="22">
        <v>5.1786742190126898</v>
      </c>
      <c r="P253" s="22">
        <v>0.57154760664940818</v>
      </c>
      <c r="Q253" s="22">
        <v>0.39200340134578754</v>
      </c>
      <c r="R253" s="22">
        <v>0.3098386676965933</v>
      </c>
      <c r="S253" s="22">
        <v>0.37282703764614511</v>
      </c>
      <c r="T253" s="22">
        <v>0.72846871358121246</v>
      </c>
      <c r="U253" s="22">
        <v>0.21602468994692831</v>
      </c>
      <c r="V253" s="22">
        <v>0.82138095100061048</v>
      </c>
      <c r="W253" s="22">
        <v>0.20412414523193134</v>
      </c>
      <c r="X253" s="22">
        <v>0.77373552759755504</v>
      </c>
      <c r="Y253" s="22">
        <v>1.2468627296806445</v>
      </c>
      <c r="Z253" s="22">
        <v>1.3352902306240395</v>
      </c>
      <c r="AA253" s="22">
        <v>0.60909769331364205</v>
      </c>
      <c r="AB253" s="22">
        <v>0.47490700844130063</v>
      </c>
      <c r="AC253" s="98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3"/>
    </row>
    <row r="254" spans="1:65">
      <c r="A254" s="28"/>
      <c r="B254" s="3" t="s">
        <v>86</v>
      </c>
      <c r="C254" s="27"/>
      <c r="D254" s="12">
        <v>1.3698630136986314E-2</v>
      </c>
      <c r="E254" s="12">
        <v>2.1751079045715264E-2</v>
      </c>
      <c r="F254" s="12">
        <v>3.2908884005362425E-2</v>
      </c>
      <c r="G254" s="12">
        <v>5.038483824081607E-2</v>
      </c>
      <c r="H254" s="12">
        <v>9.0281504545899234E-3</v>
      </c>
      <c r="I254" s="12">
        <v>3.77739694831149E-2</v>
      </c>
      <c r="J254" s="12">
        <v>3.7785203377633345E-2</v>
      </c>
      <c r="K254" s="12">
        <v>4.3620981783553898E-2</v>
      </c>
      <c r="L254" s="12">
        <v>2.6917469700914045E-2</v>
      </c>
      <c r="M254" s="12">
        <v>2.8167151608781204E-2</v>
      </c>
      <c r="N254" s="12">
        <v>3.6617343736086425E-2</v>
      </c>
      <c r="O254" s="12">
        <v>0.31259602931666136</v>
      </c>
      <c r="P254" s="12">
        <v>4.1020163156656096E-2</v>
      </c>
      <c r="Q254" s="12">
        <v>2.7190987376586415E-2</v>
      </c>
      <c r="R254" s="12">
        <v>2.0519117065999556E-2</v>
      </c>
      <c r="S254" s="12">
        <v>2.5801179075857793E-2</v>
      </c>
      <c r="T254" s="12">
        <v>4.6203089656313687E-2</v>
      </c>
      <c r="U254" s="12">
        <v>1.7374639942112198E-2</v>
      </c>
      <c r="V254" s="12">
        <v>6.1144983945454867E-2</v>
      </c>
      <c r="W254" s="12">
        <v>1.4257798269983565E-2</v>
      </c>
      <c r="X254" s="12">
        <v>4.8560807171394674E-2</v>
      </c>
      <c r="Y254" s="12">
        <v>7.2774089280971455E-2</v>
      </c>
      <c r="Z254" s="12">
        <v>7.877818469758345E-2</v>
      </c>
      <c r="AA254" s="12">
        <v>3.5106495291852571E-2</v>
      </c>
      <c r="AB254" s="12">
        <v>2.791654796363088E-2</v>
      </c>
      <c r="AC254" s="98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3"/>
    </row>
    <row r="255" spans="1:65">
      <c r="A255" s="28"/>
      <c r="B255" s="3" t="s">
        <v>237</v>
      </c>
      <c r="C255" s="27"/>
      <c r="D255" s="12">
        <v>-1.8881688411883646E-3</v>
      </c>
      <c r="E255" s="12">
        <v>-1.3722740369451425E-2</v>
      </c>
      <c r="F255" s="12">
        <v>3.7990728522462991E-2</v>
      </c>
      <c r="G255" s="12">
        <v>-4.1669629762540739E-3</v>
      </c>
      <c r="H255" s="12">
        <v>3.4572537319863983E-2</v>
      </c>
      <c r="I255" s="12">
        <v>-8.7245512463857144E-3</v>
      </c>
      <c r="J255" s="12">
        <v>-6.5694404623030223E-2</v>
      </c>
      <c r="K255" s="12">
        <v>1.4063390104272377E-2</v>
      </c>
      <c r="L255" s="12">
        <v>3.6851331454929914E-2</v>
      </c>
      <c r="M255" s="12">
        <v>2.6694194289429429E-3</v>
      </c>
      <c r="N255" s="12">
        <v>-2.0621565727030333E-2</v>
      </c>
      <c r="O255" s="12">
        <v>0.13256068512769259</v>
      </c>
      <c r="P255" s="12">
        <v>-4.7464051542504104E-2</v>
      </c>
      <c r="Q255" s="12">
        <v>-1.4421536584049988E-2</v>
      </c>
      <c r="R255" s="12">
        <v>3.2293743184798274E-2</v>
      </c>
      <c r="S255" s="12">
        <v>-1.2142742448984278E-2</v>
      </c>
      <c r="T255" s="12">
        <v>7.7869625886113791E-2</v>
      </c>
      <c r="U255" s="12">
        <v>-0.15000978762046413</v>
      </c>
      <c r="V255" s="12">
        <v>-8.1645963568490521E-2</v>
      </c>
      <c r="W255" s="12">
        <v>-2.1257918989247671E-2</v>
      </c>
      <c r="X255" s="12">
        <v>8.9263596561442782E-2</v>
      </c>
      <c r="Y255" s="12">
        <v>0.1713001854238112</v>
      </c>
      <c r="Z255" s="12">
        <v>0.15876681768094913</v>
      </c>
      <c r="AA255" s="12">
        <v>0.18611234730173831</v>
      </c>
      <c r="AB255" s="12">
        <v>0.16298258683082079</v>
      </c>
      <c r="AC255" s="98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53"/>
    </row>
    <row r="256" spans="1:65">
      <c r="A256" s="28"/>
      <c r="B256" s="43" t="s">
        <v>238</v>
      </c>
      <c r="C256" s="44"/>
      <c r="D256" s="42">
        <v>0.23</v>
      </c>
      <c r="E256" s="42">
        <v>0.5</v>
      </c>
      <c r="F256" s="42">
        <v>0.67</v>
      </c>
      <c r="G256" s="42">
        <v>0.28999999999999998</v>
      </c>
      <c r="H256" s="42">
        <v>0.6</v>
      </c>
      <c r="I256" s="42" t="s">
        <v>239</v>
      </c>
      <c r="J256" s="42" t="s">
        <v>239</v>
      </c>
      <c r="K256" s="42">
        <v>0.13</v>
      </c>
      <c r="L256" s="42" t="s">
        <v>239</v>
      </c>
      <c r="M256" s="42">
        <v>0.13</v>
      </c>
      <c r="N256" s="42">
        <v>0.66</v>
      </c>
      <c r="O256" s="42">
        <v>2.83</v>
      </c>
      <c r="P256" s="42">
        <v>1.27</v>
      </c>
      <c r="Q256" s="42">
        <v>0.52</v>
      </c>
      <c r="R256" s="42">
        <v>0.54</v>
      </c>
      <c r="S256" s="42">
        <v>0.47</v>
      </c>
      <c r="T256" s="42">
        <v>1.58</v>
      </c>
      <c r="U256" s="42">
        <v>3.6</v>
      </c>
      <c r="V256" s="42">
        <v>2.0499999999999998</v>
      </c>
      <c r="W256" s="42">
        <v>0.67</v>
      </c>
      <c r="X256" s="42">
        <v>1.84</v>
      </c>
      <c r="Y256" s="42">
        <v>3.71</v>
      </c>
      <c r="Z256" s="42">
        <v>3.42</v>
      </c>
      <c r="AA256" s="42">
        <v>4.05</v>
      </c>
      <c r="AB256" s="42">
        <v>3.52</v>
      </c>
      <c r="AC256" s="98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53"/>
    </row>
    <row r="257" spans="1:65">
      <c r="B257" s="29" t="s">
        <v>249</v>
      </c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BM257" s="53"/>
    </row>
    <row r="258" spans="1:65">
      <c r="BM258" s="53"/>
    </row>
    <row r="259" spans="1:65" ht="15">
      <c r="B259" s="7" t="s">
        <v>453</v>
      </c>
      <c r="BM259" s="26" t="s">
        <v>67</v>
      </c>
    </row>
    <row r="260" spans="1:65" ht="15">
      <c r="A260" s="24" t="s">
        <v>33</v>
      </c>
      <c r="B260" s="17" t="s">
        <v>113</v>
      </c>
      <c r="C260" s="14" t="s">
        <v>114</v>
      </c>
      <c r="D260" s="15" t="s">
        <v>205</v>
      </c>
      <c r="E260" s="16" t="s">
        <v>205</v>
      </c>
      <c r="F260" s="16" t="s">
        <v>205</v>
      </c>
      <c r="G260" s="16" t="s">
        <v>205</v>
      </c>
      <c r="H260" s="16" t="s">
        <v>205</v>
      </c>
      <c r="I260" s="16" t="s">
        <v>205</v>
      </c>
      <c r="J260" s="16" t="s">
        <v>205</v>
      </c>
      <c r="K260" s="16" t="s">
        <v>205</v>
      </c>
      <c r="L260" s="16" t="s">
        <v>205</v>
      </c>
      <c r="M260" s="16" t="s">
        <v>205</v>
      </c>
      <c r="N260" s="98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6">
        <v>1</v>
      </c>
    </row>
    <row r="261" spans="1:65">
      <c r="A261" s="28"/>
      <c r="B261" s="18" t="s">
        <v>206</v>
      </c>
      <c r="C261" s="8" t="s">
        <v>206</v>
      </c>
      <c r="D261" s="96" t="s">
        <v>207</v>
      </c>
      <c r="E261" s="97" t="s">
        <v>211</v>
      </c>
      <c r="F261" s="97" t="s">
        <v>214</v>
      </c>
      <c r="G261" s="97" t="s">
        <v>215</v>
      </c>
      <c r="H261" s="97" t="s">
        <v>243</v>
      </c>
      <c r="I261" s="97" t="s">
        <v>217</v>
      </c>
      <c r="J261" s="97" t="s">
        <v>241</v>
      </c>
      <c r="K261" s="97" t="s">
        <v>226</v>
      </c>
      <c r="L261" s="97" t="s">
        <v>228</v>
      </c>
      <c r="M261" s="97" t="s">
        <v>242</v>
      </c>
      <c r="N261" s="98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6" t="s">
        <v>3</v>
      </c>
    </row>
    <row r="262" spans="1:65">
      <c r="A262" s="28"/>
      <c r="B262" s="18"/>
      <c r="C262" s="8"/>
      <c r="D262" s="9" t="s">
        <v>230</v>
      </c>
      <c r="E262" s="10" t="s">
        <v>230</v>
      </c>
      <c r="F262" s="10" t="s">
        <v>230</v>
      </c>
      <c r="G262" s="10" t="s">
        <v>231</v>
      </c>
      <c r="H262" s="10" t="s">
        <v>230</v>
      </c>
      <c r="I262" s="10" t="s">
        <v>231</v>
      </c>
      <c r="J262" s="10" t="s">
        <v>230</v>
      </c>
      <c r="K262" s="10" t="s">
        <v>230</v>
      </c>
      <c r="L262" s="10" t="s">
        <v>230</v>
      </c>
      <c r="M262" s="10" t="s">
        <v>230</v>
      </c>
      <c r="N262" s="98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6">
        <v>2</v>
      </c>
    </row>
    <row r="263" spans="1:65">
      <c r="A263" s="28"/>
      <c r="B263" s="18"/>
      <c r="C263" s="8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98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6">
        <v>2</v>
      </c>
    </row>
    <row r="264" spans="1:65">
      <c r="A264" s="28"/>
      <c r="B264" s="17">
        <v>1</v>
      </c>
      <c r="C264" s="13">
        <v>1</v>
      </c>
      <c r="D264" s="20">
        <v>1.27</v>
      </c>
      <c r="E264" s="20">
        <v>1.21</v>
      </c>
      <c r="F264" s="20">
        <v>1.2</v>
      </c>
      <c r="G264" s="20">
        <v>1.3</v>
      </c>
      <c r="H264" s="20">
        <v>1.48848</v>
      </c>
      <c r="I264" s="20">
        <v>1.1399999999999999</v>
      </c>
      <c r="J264" s="20">
        <v>1.28241</v>
      </c>
      <c r="K264" s="20">
        <v>1.17</v>
      </c>
      <c r="L264" s="20">
        <v>1.4</v>
      </c>
      <c r="M264" s="20">
        <v>1.21</v>
      </c>
      <c r="N264" s="98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6">
        <v>1</v>
      </c>
    </row>
    <row r="265" spans="1:65">
      <c r="A265" s="28"/>
      <c r="B265" s="18">
        <v>1</v>
      </c>
      <c r="C265" s="8">
        <v>2</v>
      </c>
      <c r="D265" s="10">
        <v>1.32</v>
      </c>
      <c r="E265" s="10">
        <v>1.21</v>
      </c>
      <c r="F265" s="10">
        <v>1.2</v>
      </c>
      <c r="G265" s="10">
        <v>1.3</v>
      </c>
      <c r="H265" s="10">
        <v>1.48132</v>
      </c>
      <c r="I265" s="10">
        <v>0.9900000000000001</v>
      </c>
      <c r="J265" s="94">
        <v>1.2251700000000001</v>
      </c>
      <c r="K265" s="10">
        <v>1.1100000000000001</v>
      </c>
      <c r="L265" s="10">
        <v>1.41</v>
      </c>
      <c r="M265" s="10">
        <v>1.0900000000000001</v>
      </c>
      <c r="N265" s="98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6">
        <v>18</v>
      </c>
    </row>
    <row r="266" spans="1:65">
      <c r="A266" s="28"/>
      <c r="B266" s="18">
        <v>1</v>
      </c>
      <c r="C266" s="8">
        <v>3</v>
      </c>
      <c r="D266" s="10">
        <v>1.26</v>
      </c>
      <c r="E266" s="10">
        <v>1.17</v>
      </c>
      <c r="F266" s="10">
        <v>1.1000000000000001</v>
      </c>
      <c r="G266" s="10">
        <v>1.3</v>
      </c>
      <c r="H266" s="10">
        <v>1.43767</v>
      </c>
      <c r="I266" s="10">
        <v>1.1100000000000001</v>
      </c>
      <c r="J266" s="10">
        <v>1.2764500000000001</v>
      </c>
      <c r="K266" s="10">
        <v>0.92</v>
      </c>
      <c r="L266" s="10">
        <v>1.41</v>
      </c>
      <c r="M266" s="10">
        <v>1.1100000000000001</v>
      </c>
      <c r="N266" s="98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26">
        <v>16</v>
      </c>
    </row>
    <row r="267" spans="1:65">
      <c r="A267" s="28"/>
      <c r="B267" s="18">
        <v>1</v>
      </c>
      <c r="C267" s="8">
        <v>4</v>
      </c>
      <c r="D267" s="10">
        <v>1.24</v>
      </c>
      <c r="E267" s="10">
        <v>1.1100000000000001</v>
      </c>
      <c r="F267" s="10">
        <v>1.1000000000000001</v>
      </c>
      <c r="G267" s="10">
        <v>1.3</v>
      </c>
      <c r="H267" s="10">
        <v>1.3728800000000001</v>
      </c>
      <c r="I267" s="10">
        <v>1.17</v>
      </c>
      <c r="J267" s="10">
        <v>1.27234</v>
      </c>
      <c r="K267" s="10">
        <v>0.95</v>
      </c>
      <c r="L267" s="10">
        <v>1.51</v>
      </c>
      <c r="M267" s="10">
        <v>1.23</v>
      </c>
      <c r="N267" s="98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26">
        <v>1.2304921666666666</v>
      </c>
    </row>
    <row r="268" spans="1:65">
      <c r="A268" s="28"/>
      <c r="B268" s="18">
        <v>1</v>
      </c>
      <c r="C268" s="8">
        <v>5</v>
      </c>
      <c r="D268" s="10">
        <v>1.23</v>
      </c>
      <c r="E268" s="10">
        <v>1.18</v>
      </c>
      <c r="F268" s="10">
        <v>1.1000000000000001</v>
      </c>
      <c r="G268" s="10">
        <v>1.4</v>
      </c>
      <c r="H268" s="10">
        <v>1.3505400000000001</v>
      </c>
      <c r="I268" s="10">
        <v>1.02</v>
      </c>
      <c r="J268" s="10">
        <v>1.28989</v>
      </c>
      <c r="K268" s="10">
        <v>0.9900000000000001</v>
      </c>
      <c r="L268" s="10">
        <v>1.36</v>
      </c>
      <c r="M268" s="10">
        <v>1.1299999999999999</v>
      </c>
      <c r="N268" s="98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6">
        <v>20</v>
      </c>
    </row>
    <row r="269" spans="1:65">
      <c r="A269" s="28"/>
      <c r="B269" s="18">
        <v>1</v>
      </c>
      <c r="C269" s="8">
        <v>6</v>
      </c>
      <c r="D269" s="10">
        <v>1.23</v>
      </c>
      <c r="E269" s="10">
        <v>1.2</v>
      </c>
      <c r="F269" s="10">
        <v>1.1000000000000001</v>
      </c>
      <c r="G269" s="10">
        <v>1.3</v>
      </c>
      <c r="H269" s="10">
        <v>1.5168600000000001</v>
      </c>
      <c r="I269" s="10">
        <v>1.02</v>
      </c>
      <c r="J269" s="10">
        <v>1.27206</v>
      </c>
      <c r="K269" s="10">
        <v>1.05</v>
      </c>
      <c r="L269" s="10">
        <v>1.47</v>
      </c>
      <c r="M269" s="10">
        <v>1.21</v>
      </c>
      <c r="N269" s="98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3"/>
    </row>
    <row r="270" spans="1:65">
      <c r="A270" s="28"/>
      <c r="B270" s="19" t="s">
        <v>234</v>
      </c>
      <c r="C270" s="11"/>
      <c r="D270" s="21">
        <v>1.2583333333333335</v>
      </c>
      <c r="E270" s="21">
        <v>1.18</v>
      </c>
      <c r="F270" s="21">
        <v>1.1333333333333331</v>
      </c>
      <c r="G270" s="21">
        <v>1.3166666666666667</v>
      </c>
      <c r="H270" s="21">
        <v>1.4412916666666666</v>
      </c>
      <c r="I270" s="21">
        <v>1.075</v>
      </c>
      <c r="J270" s="21">
        <v>1.26972</v>
      </c>
      <c r="K270" s="21">
        <v>1.0316666666666667</v>
      </c>
      <c r="L270" s="21">
        <v>1.4266666666666667</v>
      </c>
      <c r="M270" s="21">
        <v>1.1633333333333333</v>
      </c>
      <c r="N270" s="98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3"/>
    </row>
    <row r="271" spans="1:65">
      <c r="A271" s="28"/>
      <c r="B271" s="3" t="s">
        <v>235</v>
      </c>
      <c r="C271" s="27"/>
      <c r="D271" s="10">
        <v>1.25</v>
      </c>
      <c r="E271" s="10">
        <v>1.19</v>
      </c>
      <c r="F271" s="10">
        <v>1.1000000000000001</v>
      </c>
      <c r="G271" s="10">
        <v>1.3</v>
      </c>
      <c r="H271" s="10">
        <v>1.459495</v>
      </c>
      <c r="I271" s="10">
        <v>1.0649999999999999</v>
      </c>
      <c r="J271" s="10">
        <v>1.2743950000000002</v>
      </c>
      <c r="K271" s="10">
        <v>1.02</v>
      </c>
      <c r="L271" s="10">
        <v>1.41</v>
      </c>
      <c r="M271" s="10">
        <v>1.17</v>
      </c>
      <c r="N271" s="98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3"/>
    </row>
    <row r="272" spans="1:65">
      <c r="A272" s="28"/>
      <c r="B272" s="3" t="s">
        <v>236</v>
      </c>
      <c r="C272" s="27"/>
      <c r="D272" s="22">
        <v>3.4302575219167852E-2</v>
      </c>
      <c r="E272" s="22">
        <v>3.7947331922020502E-2</v>
      </c>
      <c r="F272" s="22">
        <v>5.1639777949432163E-2</v>
      </c>
      <c r="G272" s="22">
        <v>4.0824829046386249E-2</v>
      </c>
      <c r="H272" s="22">
        <v>6.7035388987210814E-2</v>
      </c>
      <c r="I272" s="22">
        <v>7.4498322128756636E-2</v>
      </c>
      <c r="J272" s="22">
        <v>2.2848196427727039E-2</v>
      </c>
      <c r="K272" s="22">
        <v>9.6419223532792794E-2</v>
      </c>
      <c r="L272" s="22">
        <v>5.3913510984415269E-2</v>
      </c>
      <c r="M272" s="22">
        <v>6.0221812216726442E-2</v>
      </c>
      <c r="N272" s="98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3"/>
    </row>
    <row r="273" spans="1:65">
      <c r="A273" s="28"/>
      <c r="B273" s="3" t="s">
        <v>86</v>
      </c>
      <c r="C273" s="27"/>
      <c r="D273" s="12">
        <v>2.7260324677484384E-2</v>
      </c>
      <c r="E273" s="12">
        <v>3.2158755866119069E-2</v>
      </c>
      <c r="F273" s="12">
        <v>4.5564509955381333E-2</v>
      </c>
      <c r="G273" s="12">
        <v>3.1006199275736394E-2</v>
      </c>
      <c r="H273" s="12">
        <v>4.6510633855426545E-2</v>
      </c>
      <c r="I273" s="12">
        <v>6.9300764770936413E-2</v>
      </c>
      <c r="J273" s="12">
        <v>1.7994673178123553E-2</v>
      </c>
      <c r="K273" s="12">
        <v>9.3459667398506738E-2</v>
      </c>
      <c r="L273" s="12">
        <v>3.7789844147954624E-2</v>
      </c>
      <c r="M273" s="12">
        <v>5.1766600759363707E-2</v>
      </c>
      <c r="N273" s="98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53"/>
    </row>
    <row r="274" spans="1:65">
      <c r="A274" s="28"/>
      <c r="B274" s="3" t="s">
        <v>237</v>
      </c>
      <c r="C274" s="27"/>
      <c r="D274" s="12">
        <v>2.262604136854196E-2</v>
      </c>
      <c r="E274" s="12">
        <v>-4.1034122796122396E-2</v>
      </c>
      <c r="F274" s="12">
        <v>-7.8959326979326727E-2</v>
      </c>
      <c r="G274" s="12">
        <v>7.0032546597547096E-2</v>
      </c>
      <c r="H274" s="12">
        <v>0.17131315884037179</v>
      </c>
      <c r="I274" s="12">
        <v>-0.12636583220833186</v>
      </c>
      <c r="J274" s="12">
        <v>3.1879791189243667E-2</v>
      </c>
      <c r="K274" s="12">
        <v>-0.16158209323559281</v>
      </c>
      <c r="L274" s="12">
        <v>0.15942767074367148</v>
      </c>
      <c r="M274" s="12">
        <v>-5.4578838575838118E-2</v>
      </c>
      <c r="N274" s="98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53"/>
    </row>
    <row r="275" spans="1:65">
      <c r="A275" s="28"/>
      <c r="B275" s="43" t="s">
        <v>238</v>
      </c>
      <c r="C275" s="44"/>
      <c r="D275" s="42">
        <v>0.28999999999999998</v>
      </c>
      <c r="E275" s="42">
        <v>0.28999999999999998</v>
      </c>
      <c r="F275" s="42">
        <v>0.63</v>
      </c>
      <c r="G275" s="42">
        <v>0.72</v>
      </c>
      <c r="H275" s="42">
        <v>1.63</v>
      </c>
      <c r="I275" s="42">
        <v>1.06</v>
      </c>
      <c r="J275" s="42">
        <v>0.37</v>
      </c>
      <c r="K275" s="42">
        <v>1.38</v>
      </c>
      <c r="L275" s="42">
        <v>1.53</v>
      </c>
      <c r="M275" s="42">
        <v>0.41</v>
      </c>
      <c r="N275" s="98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53"/>
    </row>
    <row r="276" spans="1:65">
      <c r="B276" s="2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BM276" s="53"/>
    </row>
    <row r="277" spans="1:65" ht="15">
      <c r="B277" s="7" t="s">
        <v>454</v>
      </c>
      <c r="BM277" s="26" t="s">
        <v>67</v>
      </c>
    </row>
    <row r="278" spans="1:65" ht="15">
      <c r="A278" s="24" t="s">
        <v>36</v>
      </c>
      <c r="B278" s="17" t="s">
        <v>113</v>
      </c>
      <c r="C278" s="14" t="s">
        <v>114</v>
      </c>
      <c r="D278" s="15" t="s">
        <v>205</v>
      </c>
      <c r="E278" s="16" t="s">
        <v>205</v>
      </c>
      <c r="F278" s="16" t="s">
        <v>205</v>
      </c>
      <c r="G278" s="16" t="s">
        <v>205</v>
      </c>
      <c r="H278" s="16" t="s">
        <v>205</v>
      </c>
      <c r="I278" s="16" t="s">
        <v>205</v>
      </c>
      <c r="J278" s="16" t="s">
        <v>205</v>
      </c>
      <c r="K278" s="16" t="s">
        <v>205</v>
      </c>
      <c r="L278" s="16" t="s">
        <v>205</v>
      </c>
      <c r="M278" s="16" t="s">
        <v>205</v>
      </c>
      <c r="N278" s="98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6">
        <v>1</v>
      </c>
    </row>
    <row r="279" spans="1:65">
      <c r="A279" s="28"/>
      <c r="B279" s="18" t="s">
        <v>206</v>
      </c>
      <c r="C279" s="8" t="s">
        <v>206</v>
      </c>
      <c r="D279" s="96" t="s">
        <v>207</v>
      </c>
      <c r="E279" s="97" t="s">
        <v>211</v>
      </c>
      <c r="F279" s="97" t="s">
        <v>214</v>
      </c>
      <c r="G279" s="97" t="s">
        <v>215</v>
      </c>
      <c r="H279" s="97" t="s">
        <v>243</v>
      </c>
      <c r="I279" s="97" t="s">
        <v>217</v>
      </c>
      <c r="J279" s="97" t="s">
        <v>241</v>
      </c>
      <c r="K279" s="97" t="s">
        <v>226</v>
      </c>
      <c r="L279" s="97" t="s">
        <v>228</v>
      </c>
      <c r="M279" s="97" t="s">
        <v>242</v>
      </c>
      <c r="N279" s="98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6" t="s">
        <v>3</v>
      </c>
    </row>
    <row r="280" spans="1:65">
      <c r="A280" s="28"/>
      <c r="B280" s="18"/>
      <c r="C280" s="8"/>
      <c r="D280" s="9" t="s">
        <v>230</v>
      </c>
      <c r="E280" s="10" t="s">
        <v>230</v>
      </c>
      <c r="F280" s="10" t="s">
        <v>230</v>
      </c>
      <c r="G280" s="10" t="s">
        <v>231</v>
      </c>
      <c r="H280" s="10" t="s">
        <v>230</v>
      </c>
      <c r="I280" s="10" t="s">
        <v>231</v>
      </c>
      <c r="J280" s="10" t="s">
        <v>230</v>
      </c>
      <c r="K280" s="10" t="s">
        <v>230</v>
      </c>
      <c r="L280" s="10" t="s">
        <v>230</v>
      </c>
      <c r="M280" s="10" t="s">
        <v>230</v>
      </c>
      <c r="N280" s="98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6">
        <v>2</v>
      </c>
    </row>
    <row r="281" spans="1:65">
      <c r="A281" s="28"/>
      <c r="B281" s="18"/>
      <c r="C281" s="8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98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6">
        <v>2</v>
      </c>
    </row>
    <row r="282" spans="1:65">
      <c r="A282" s="28"/>
      <c r="B282" s="17">
        <v>1</v>
      </c>
      <c r="C282" s="13">
        <v>1</v>
      </c>
      <c r="D282" s="20">
        <v>0.47</v>
      </c>
      <c r="E282" s="20">
        <v>0.49</v>
      </c>
      <c r="F282" s="92">
        <v>0.4</v>
      </c>
      <c r="G282" s="92">
        <v>0.6</v>
      </c>
      <c r="H282" s="92">
        <v>0.73441999999999996</v>
      </c>
      <c r="I282" s="20">
        <v>0.45</v>
      </c>
      <c r="J282" s="20">
        <v>0.50651999999999997</v>
      </c>
      <c r="K282" s="20">
        <v>0.4</v>
      </c>
      <c r="L282" s="20">
        <v>0.57999999999999996</v>
      </c>
      <c r="M282" s="20">
        <v>0.48</v>
      </c>
      <c r="N282" s="98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6">
        <v>1</v>
      </c>
    </row>
    <row r="283" spans="1:65">
      <c r="A283" s="28"/>
      <c r="B283" s="18">
        <v>1</v>
      </c>
      <c r="C283" s="8">
        <v>2</v>
      </c>
      <c r="D283" s="10">
        <v>0.49</v>
      </c>
      <c r="E283" s="10">
        <v>0.5</v>
      </c>
      <c r="F283" s="93">
        <v>0.5</v>
      </c>
      <c r="G283" s="93">
        <v>0.5</v>
      </c>
      <c r="H283" s="93">
        <v>0.71987999999999996</v>
      </c>
      <c r="I283" s="10">
        <v>0.43</v>
      </c>
      <c r="J283" s="10">
        <v>0.52515000000000001</v>
      </c>
      <c r="K283" s="10">
        <v>0.36</v>
      </c>
      <c r="L283" s="10">
        <v>0.55000000000000004</v>
      </c>
      <c r="M283" s="10">
        <v>0.46</v>
      </c>
      <c r="N283" s="98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6">
        <v>19</v>
      </c>
    </row>
    <row r="284" spans="1:65">
      <c r="A284" s="28"/>
      <c r="B284" s="18">
        <v>1</v>
      </c>
      <c r="C284" s="8">
        <v>3</v>
      </c>
      <c r="D284" s="10">
        <v>0.49</v>
      </c>
      <c r="E284" s="10">
        <v>0.46</v>
      </c>
      <c r="F284" s="93">
        <v>0.4</v>
      </c>
      <c r="G284" s="93">
        <v>0.5</v>
      </c>
      <c r="H284" s="93">
        <v>0.72826999999999997</v>
      </c>
      <c r="I284" s="10">
        <v>0.44</v>
      </c>
      <c r="J284" s="94">
        <v>0.45711000000000002</v>
      </c>
      <c r="K284" s="10">
        <v>0.42</v>
      </c>
      <c r="L284" s="10">
        <v>0.6</v>
      </c>
      <c r="M284" s="10">
        <v>0.44</v>
      </c>
      <c r="N284" s="98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6">
        <v>16</v>
      </c>
    </row>
    <row r="285" spans="1:65">
      <c r="A285" s="28"/>
      <c r="B285" s="18">
        <v>1</v>
      </c>
      <c r="C285" s="8">
        <v>4</v>
      </c>
      <c r="D285" s="10">
        <v>0.51</v>
      </c>
      <c r="E285" s="10">
        <v>0.48</v>
      </c>
      <c r="F285" s="93">
        <v>0.4</v>
      </c>
      <c r="G285" s="93">
        <v>0.5</v>
      </c>
      <c r="H285" s="93">
        <v>0.68950999999999996</v>
      </c>
      <c r="I285" s="10">
        <v>0.45</v>
      </c>
      <c r="J285" s="10">
        <v>0.50427</v>
      </c>
      <c r="K285" s="10">
        <v>0.41</v>
      </c>
      <c r="L285" s="10">
        <v>0.56000000000000005</v>
      </c>
      <c r="M285" s="10">
        <v>0.51</v>
      </c>
      <c r="N285" s="98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6">
        <v>0.47832676190476187</v>
      </c>
    </row>
    <row r="286" spans="1:65">
      <c r="A286" s="28"/>
      <c r="B286" s="18">
        <v>1</v>
      </c>
      <c r="C286" s="8">
        <v>5</v>
      </c>
      <c r="D286" s="10">
        <v>0.46</v>
      </c>
      <c r="E286" s="10">
        <v>0.5</v>
      </c>
      <c r="F286" s="93">
        <v>0.4</v>
      </c>
      <c r="G286" s="93">
        <v>0.6</v>
      </c>
      <c r="H286" s="93">
        <v>0.66152999999999995</v>
      </c>
      <c r="I286" s="10">
        <v>0.41</v>
      </c>
      <c r="J286" s="10">
        <v>0.48455999999999994</v>
      </c>
      <c r="K286" s="10">
        <v>0.42</v>
      </c>
      <c r="L286" s="10">
        <v>0.55000000000000004</v>
      </c>
      <c r="M286" s="10">
        <v>0.45</v>
      </c>
      <c r="N286" s="98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26">
        <v>21</v>
      </c>
    </row>
    <row r="287" spans="1:65">
      <c r="A287" s="28"/>
      <c r="B287" s="18">
        <v>1</v>
      </c>
      <c r="C287" s="8">
        <v>6</v>
      </c>
      <c r="D287" s="10">
        <v>0.46</v>
      </c>
      <c r="E287" s="10">
        <v>0.49</v>
      </c>
      <c r="F287" s="93">
        <v>0.5</v>
      </c>
      <c r="G287" s="93">
        <v>0.5</v>
      </c>
      <c r="H287" s="93">
        <v>0.79422999999999999</v>
      </c>
      <c r="I287" s="10">
        <v>0.41</v>
      </c>
      <c r="J287" s="10">
        <v>0.50427</v>
      </c>
      <c r="K287" s="10">
        <v>0.44</v>
      </c>
      <c r="L287" s="10">
        <v>0.56999999999999995</v>
      </c>
      <c r="M287" s="10">
        <v>0.47</v>
      </c>
      <c r="N287" s="98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3"/>
    </row>
    <row r="288" spans="1:65">
      <c r="A288" s="28"/>
      <c r="B288" s="19" t="s">
        <v>234</v>
      </c>
      <c r="C288" s="11"/>
      <c r="D288" s="21">
        <v>0.48</v>
      </c>
      <c r="E288" s="21">
        <v>0.48666666666666664</v>
      </c>
      <c r="F288" s="21">
        <v>0.43333333333333335</v>
      </c>
      <c r="G288" s="21">
        <v>0.53333333333333333</v>
      </c>
      <c r="H288" s="21">
        <v>0.72130666666666665</v>
      </c>
      <c r="I288" s="21">
        <v>0.4316666666666667</v>
      </c>
      <c r="J288" s="21">
        <v>0.49698000000000003</v>
      </c>
      <c r="K288" s="21">
        <v>0.40833333333333327</v>
      </c>
      <c r="L288" s="21">
        <v>0.56833333333333325</v>
      </c>
      <c r="M288" s="21">
        <v>0.46833333333333327</v>
      </c>
      <c r="N288" s="98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3"/>
    </row>
    <row r="289" spans="1:65">
      <c r="A289" s="28"/>
      <c r="B289" s="3" t="s">
        <v>235</v>
      </c>
      <c r="C289" s="27"/>
      <c r="D289" s="10">
        <v>0.48</v>
      </c>
      <c r="E289" s="10">
        <v>0.49</v>
      </c>
      <c r="F289" s="10">
        <v>0.4</v>
      </c>
      <c r="G289" s="10">
        <v>0.5</v>
      </c>
      <c r="H289" s="10">
        <v>0.72407500000000002</v>
      </c>
      <c r="I289" s="10">
        <v>0.435</v>
      </c>
      <c r="J289" s="10">
        <v>0.50427</v>
      </c>
      <c r="K289" s="10">
        <v>0.41499999999999998</v>
      </c>
      <c r="L289" s="10">
        <v>0.56499999999999995</v>
      </c>
      <c r="M289" s="10">
        <v>0.46499999999999997</v>
      </c>
      <c r="N289" s="98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3"/>
    </row>
    <row r="290" spans="1:65">
      <c r="A290" s="28"/>
      <c r="B290" s="3" t="s">
        <v>236</v>
      </c>
      <c r="C290" s="27"/>
      <c r="D290" s="22">
        <v>1.9999999999999997E-2</v>
      </c>
      <c r="E290" s="22">
        <v>1.5055453054181614E-2</v>
      </c>
      <c r="F290" s="22">
        <v>5.1639777949432392E-2</v>
      </c>
      <c r="G290" s="22">
        <v>5.1639777949432218E-2</v>
      </c>
      <c r="H290" s="22">
        <v>4.4999051841862932E-2</v>
      </c>
      <c r="I290" s="22">
        <v>1.8348478592697195E-2</v>
      </c>
      <c r="J290" s="22">
        <v>2.3386842454679511E-2</v>
      </c>
      <c r="K290" s="22">
        <v>2.7141603981096378E-2</v>
      </c>
      <c r="L290" s="22">
        <v>1.9407902170679482E-2</v>
      </c>
      <c r="M290" s="22">
        <v>2.4832774042918896E-2</v>
      </c>
      <c r="N290" s="98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3"/>
    </row>
    <row r="291" spans="1:65">
      <c r="A291" s="28"/>
      <c r="B291" s="3" t="s">
        <v>86</v>
      </c>
      <c r="C291" s="27"/>
      <c r="D291" s="12">
        <v>4.1666666666666664E-2</v>
      </c>
      <c r="E291" s="12">
        <v>3.0935862440099209E-2</v>
      </c>
      <c r="F291" s="12">
        <v>0.11916871834484398</v>
      </c>
      <c r="G291" s="12">
        <v>9.6824583655185412E-2</v>
      </c>
      <c r="H291" s="12">
        <v>6.2385465047501198E-2</v>
      </c>
      <c r="I291" s="12">
        <v>4.2506128013970329E-2</v>
      </c>
      <c r="J291" s="12">
        <v>4.7057914714232985E-2</v>
      </c>
      <c r="K291" s="12">
        <v>6.6469234239419708E-2</v>
      </c>
      <c r="L291" s="12">
        <v>3.4148801473336335E-2</v>
      </c>
      <c r="M291" s="12">
        <v>5.3023716817620428E-2</v>
      </c>
      <c r="N291" s="98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3"/>
    </row>
    <row r="292" spans="1:65">
      <c r="A292" s="28"/>
      <c r="B292" s="3" t="s">
        <v>237</v>
      </c>
      <c r="C292" s="27"/>
      <c r="D292" s="12">
        <v>3.4981067933039789E-3</v>
      </c>
      <c r="E292" s="12">
        <v>1.7435580498766479E-2</v>
      </c>
      <c r="F292" s="12">
        <v>-9.4064209144933852E-2</v>
      </c>
      <c r="G292" s="12">
        <v>0.11499789643700442</v>
      </c>
      <c r="H292" s="12">
        <v>0.50797890503622667</v>
      </c>
      <c r="I292" s="12">
        <v>-9.7548577571299533E-2</v>
      </c>
      <c r="J292" s="12">
        <v>3.8996852321117048E-2</v>
      </c>
      <c r="K292" s="12">
        <v>-0.14632973554041862</v>
      </c>
      <c r="L292" s="12">
        <v>0.1881696333906826</v>
      </c>
      <c r="M292" s="12">
        <v>-2.0892472191255673E-2</v>
      </c>
      <c r="N292" s="98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3"/>
    </row>
    <row r="293" spans="1:65">
      <c r="A293" s="28"/>
      <c r="B293" s="43" t="s">
        <v>238</v>
      </c>
      <c r="C293" s="44"/>
      <c r="D293" s="42">
        <v>7.0000000000000007E-2</v>
      </c>
      <c r="E293" s="42">
        <v>7.0000000000000007E-2</v>
      </c>
      <c r="F293" s="42" t="s">
        <v>239</v>
      </c>
      <c r="G293" s="42" t="s">
        <v>239</v>
      </c>
      <c r="H293" s="42">
        <v>4.8099999999999996</v>
      </c>
      <c r="I293" s="42">
        <v>1.05</v>
      </c>
      <c r="J293" s="42">
        <v>0.28000000000000003</v>
      </c>
      <c r="K293" s="42">
        <v>1.52</v>
      </c>
      <c r="L293" s="42">
        <v>1.72</v>
      </c>
      <c r="M293" s="42">
        <v>0.3</v>
      </c>
      <c r="N293" s="98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3"/>
    </row>
    <row r="294" spans="1:65">
      <c r="B294" s="29" t="s">
        <v>250</v>
      </c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BM294" s="53"/>
    </row>
    <row r="295" spans="1:65">
      <c r="BM295" s="53"/>
    </row>
    <row r="296" spans="1:65" ht="15">
      <c r="B296" s="7" t="s">
        <v>455</v>
      </c>
      <c r="BM296" s="26" t="s">
        <v>67</v>
      </c>
    </row>
    <row r="297" spans="1:65" ht="15">
      <c r="A297" s="24" t="s">
        <v>39</v>
      </c>
      <c r="B297" s="17" t="s">
        <v>113</v>
      </c>
      <c r="C297" s="14" t="s">
        <v>114</v>
      </c>
      <c r="D297" s="15" t="s">
        <v>205</v>
      </c>
      <c r="E297" s="16" t="s">
        <v>205</v>
      </c>
      <c r="F297" s="16" t="s">
        <v>205</v>
      </c>
      <c r="G297" s="16" t="s">
        <v>205</v>
      </c>
      <c r="H297" s="16" t="s">
        <v>205</v>
      </c>
      <c r="I297" s="16" t="s">
        <v>205</v>
      </c>
      <c r="J297" s="16" t="s">
        <v>205</v>
      </c>
      <c r="K297" s="16" t="s">
        <v>205</v>
      </c>
      <c r="L297" s="16" t="s">
        <v>205</v>
      </c>
      <c r="M297" s="16" t="s">
        <v>205</v>
      </c>
      <c r="N297" s="98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6">
        <v>1</v>
      </c>
    </row>
    <row r="298" spans="1:65">
      <c r="A298" s="28"/>
      <c r="B298" s="18" t="s">
        <v>206</v>
      </c>
      <c r="C298" s="8" t="s">
        <v>206</v>
      </c>
      <c r="D298" s="96" t="s">
        <v>207</v>
      </c>
      <c r="E298" s="97" t="s">
        <v>211</v>
      </c>
      <c r="F298" s="97" t="s">
        <v>214</v>
      </c>
      <c r="G298" s="97" t="s">
        <v>215</v>
      </c>
      <c r="H298" s="97" t="s">
        <v>243</v>
      </c>
      <c r="I298" s="97" t="s">
        <v>217</v>
      </c>
      <c r="J298" s="97" t="s">
        <v>241</v>
      </c>
      <c r="K298" s="97" t="s">
        <v>226</v>
      </c>
      <c r="L298" s="97" t="s">
        <v>228</v>
      </c>
      <c r="M298" s="97" t="s">
        <v>242</v>
      </c>
      <c r="N298" s="98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6" t="s">
        <v>3</v>
      </c>
    </row>
    <row r="299" spans="1:65">
      <c r="A299" s="28"/>
      <c r="B299" s="18"/>
      <c r="C299" s="8"/>
      <c r="D299" s="9" t="s">
        <v>230</v>
      </c>
      <c r="E299" s="10" t="s">
        <v>230</v>
      </c>
      <c r="F299" s="10" t="s">
        <v>230</v>
      </c>
      <c r="G299" s="10" t="s">
        <v>231</v>
      </c>
      <c r="H299" s="10" t="s">
        <v>230</v>
      </c>
      <c r="I299" s="10" t="s">
        <v>231</v>
      </c>
      <c r="J299" s="10" t="s">
        <v>230</v>
      </c>
      <c r="K299" s="10" t="s">
        <v>230</v>
      </c>
      <c r="L299" s="10" t="s">
        <v>230</v>
      </c>
      <c r="M299" s="10" t="s">
        <v>230</v>
      </c>
      <c r="N299" s="98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6">
        <v>2</v>
      </c>
    </row>
    <row r="300" spans="1:65">
      <c r="A300" s="28"/>
      <c r="B300" s="18"/>
      <c r="C300" s="8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98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6">
        <v>2</v>
      </c>
    </row>
    <row r="301" spans="1:65">
      <c r="A301" s="28"/>
      <c r="B301" s="17">
        <v>1</v>
      </c>
      <c r="C301" s="13">
        <v>1</v>
      </c>
      <c r="D301" s="20">
        <v>0.41</v>
      </c>
      <c r="E301" s="20">
        <v>0.42</v>
      </c>
      <c r="F301" s="92">
        <v>0.4</v>
      </c>
      <c r="G301" s="20">
        <v>0.43</v>
      </c>
      <c r="H301" s="20">
        <v>0.32927000000000001</v>
      </c>
      <c r="I301" s="20">
        <v>0.38</v>
      </c>
      <c r="J301" s="20">
        <v>0.61090999999999995</v>
      </c>
      <c r="K301" s="20">
        <v>0.39</v>
      </c>
      <c r="L301" s="20">
        <v>0.51</v>
      </c>
      <c r="M301" s="20">
        <v>0.46</v>
      </c>
      <c r="N301" s="98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6">
        <v>1</v>
      </c>
    </row>
    <row r="302" spans="1:65">
      <c r="A302" s="28"/>
      <c r="B302" s="18">
        <v>1</v>
      </c>
      <c r="C302" s="8">
        <v>2</v>
      </c>
      <c r="D302" s="94">
        <v>0.44</v>
      </c>
      <c r="E302" s="10">
        <v>0.44</v>
      </c>
      <c r="F302" s="93">
        <v>0.4</v>
      </c>
      <c r="G302" s="10">
        <v>0.42</v>
      </c>
      <c r="H302" s="10">
        <v>0.32383000000000001</v>
      </c>
      <c r="I302" s="10">
        <v>0.35</v>
      </c>
      <c r="J302" s="10">
        <v>0.60308000000000006</v>
      </c>
      <c r="K302" s="10">
        <v>0.38</v>
      </c>
      <c r="L302" s="10">
        <v>0.5</v>
      </c>
      <c r="M302" s="10">
        <v>0.46</v>
      </c>
      <c r="N302" s="98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6">
        <v>20</v>
      </c>
    </row>
    <row r="303" spans="1:65">
      <c r="A303" s="28"/>
      <c r="B303" s="18">
        <v>1</v>
      </c>
      <c r="C303" s="8">
        <v>3</v>
      </c>
      <c r="D303" s="10">
        <v>0.4</v>
      </c>
      <c r="E303" s="10">
        <v>0.4</v>
      </c>
      <c r="F303" s="93">
        <v>0.4</v>
      </c>
      <c r="G303" s="10">
        <v>0.44</v>
      </c>
      <c r="H303" s="10">
        <v>0.32998</v>
      </c>
      <c r="I303" s="10">
        <v>0.38</v>
      </c>
      <c r="J303" s="10">
        <v>0.56681000000000004</v>
      </c>
      <c r="K303" s="10">
        <v>0.36</v>
      </c>
      <c r="L303" s="10">
        <v>0.5</v>
      </c>
      <c r="M303" s="10">
        <v>0.43</v>
      </c>
      <c r="N303" s="98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6">
        <v>16</v>
      </c>
    </row>
    <row r="304" spans="1:65">
      <c r="A304" s="28"/>
      <c r="B304" s="18">
        <v>1</v>
      </c>
      <c r="C304" s="8">
        <v>4</v>
      </c>
      <c r="D304" s="10">
        <v>0.41</v>
      </c>
      <c r="E304" s="10">
        <v>0.41</v>
      </c>
      <c r="F304" s="93">
        <v>0.4</v>
      </c>
      <c r="G304" s="10">
        <v>0.44</v>
      </c>
      <c r="H304" s="10">
        <v>0.31851000000000002</v>
      </c>
      <c r="I304" s="10">
        <v>0.39</v>
      </c>
      <c r="J304" s="10">
        <v>0.58706000000000003</v>
      </c>
      <c r="K304" s="10">
        <v>0.37</v>
      </c>
      <c r="L304" s="10">
        <v>0.51</v>
      </c>
      <c r="M304" s="10">
        <v>0.5</v>
      </c>
      <c r="N304" s="98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6">
        <v>0.43200074074074074</v>
      </c>
    </row>
    <row r="305" spans="1:65">
      <c r="A305" s="28"/>
      <c r="B305" s="18">
        <v>1</v>
      </c>
      <c r="C305" s="8">
        <v>5</v>
      </c>
      <c r="D305" s="10">
        <v>0.41</v>
      </c>
      <c r="E305" s="10">
        <v>0.42</v>
      </c>
      <c r="F305" s="93">
        <v>0.4</v>
      </c>
      <c r="G305" s="10">
        <v>0.43</v>
      </c>
      <c r="H305" s="10">
        <v>0.31496000000000002</v>
      </c>
      <c r="I305" s="10">
        <v>0.37</v>
      </c>
      <c r="J305" s="10">
        <v>0.56077999999999995</v>
      </c>
      <c r="K305" s="10">
        <v>0.36</v>
      </c>
      <c r="L305" s="10">
        <v>0.51</v>
      </c>
      <c r="M305" s="10">
        <v>0.45</v>
      </c>
      <c r="N305" s="98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26">
        <v>22</v>
      </c>
    </row>
    <row r="306" spans="1:65">
      <c r="A306" s="28"/>
      <c r="B306" s="18">
        <v>1</v>
      </c>
      <c r="C306" s="8">
        <v>6</v>
      </c>
      <c r="D306" s="10">
        <v>0.41</v>
      </c>
      <c r="E306" s="10">
        <v>0.42</v>
      </c>
      <c r="F306" s="93">
        <v>0.4</v>
      </c>
      <c r="G306" s="10">
        <v>0.44</v>
      </c>
      <c r="H306" s="10">
        <v>0.32906000000000002</v>
      </c>
      <c r="I306" s="10">
        <v>0.36</v>
      </c>
      <c r="J306" s="10">
        <v>0.59579000000000004</v>
      </c>
      <c r="K306" s="10">
        <v>0.37</v>
      </c>
      <c r="L306" s="10">
        <v>0.52</v>
      </c>
      <c r="M306" s="10">
        <v>0.49</v>
      </c>
      <c r="N306" s="98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3"/>
    </row>
    <row r="307" spans="1:65">
      <c r="A307" s="28"/>
      <c r="B307" s="19" t="s">
        <v>234</v>
      </c>
      <c r="C307" s="11"/>
      <c r="D307" s="21">
        <v>0.41333333333333333</v>
      </c>
      <c r="E307" s="21">
        <v>0.41833333333333328</v>
      </c>
      <c r="F307" s="21">
        <v>0.39999999999999997</v>
      </c>
      <c r="G307" s="21">
        <v>0.43333333333333335</v>
      </c>
      <c r="H307" s="21">
        <v>0.32426833333333338</v>
      </c>
      <c r="I307" s="21">
        <v>0.37166666666666665</v>
      </c>
      <c r="J307" s="21">
        <v>0.58740499999999995</v>
      </c>
      <c r="K307" s="21">
        <v>0.37166666666666665</v>
      </c>
      <c r="L307" s="21">
        <v>0.50833333333333341</v>
      </c>
      <c r="M307" s="21">
        <v>0.46500000000000002</v>
      </c>
      <c r="N307" s="98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3"/>
    </row>
    <row r="308" spans="1:65">
      <c r="A308" s="28"/>
      <c r="B308" s="3" t="s">
        <v>235</v>
      </c>
      <c r="C308" s="27"/>
      <c r="D308" s="10">
        <v>0.41</v>
      </c>
      <c r="E308" s="10">
        <v>0.42</v>
      </c>
      <c r="F308" s="10">
        <v>0.4</v>
      </c>
      <c r="G308" s="10">
        <v>0.435</v>
      </c>
      <c r="H308" s="10">
        <v>0.32644499999999999</v>
      </c>
      <c r="I308" s="10">
        <v>0.375</v>
      </c>
      <c r="J308" s="10">
        <v>0.59142500000000009</v>
      </c>
      <c r="K308" s="10">
        <v>0.37</v>
      </c>
      <c r="L308" s="10">
        <v>0.51</v>
      </c>
      <c r="M308" s="10">
        <v>0.46</v>
      </c>
      <c r="N308" s="98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3"/>
    </row>
    <row r="309" spans="1:65">
      <c r="A309" s="28"/>
      <c r="B309" s="3" t="s">
        <v>236</v>
      </c>
      <c r="C309" s="27"/>
      <c r="D309" s="22">
        <v>1.3662601021279466E-2</v>
      </c>
      <c r="E309" s="22">
        <v>1.3291601358251253E-2</v>
      </c>
      <c r="F309" s="22">
        <v>6.0809419444881171E-17</v>
      </c>
      <c r="G309" s="22">
        <v>8.1649658092772682E-3</v>
      </c>
      <c r="H309" s="22">
        <v>6.3339637405550884E-3</v>
      </c>
      <c r="I309" s="22">
        <v>1.4719601443879758E-2</v>
      </c>
      <c r="J309" s="22">
        <v>2.0008311023172354E-2</v>
      </c>
      <c r="K309" s="22">
        <v>1.1690451944500132E-2</v>
      </c>
      <c r="L309" s="22">
        <v>7.5277265270908165E-3</v>
      </c>
      <c r="M309" s="22">
        <v>2.5884358211089566E-2</v>
      </c>
      <c r="N309" s="98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3"/>
    </row>
    <row r="310" spans="1:65">
      <c r="A310" s="28"/>
      <c r="B310" s="3" t="s">
        <v>86</v>
      </c>
      <c r="C310" s="27"/>
      <c r="D310" s="12">
        <v>3.3054679890192257E-2</v>
      </c>
      <c r="E310" s="12">
        <v>3.1772752250799813E-2</v>
      </c>
      <c r="F310" s="12">
        <v>1.5202354861220294E-16</v>
      </c>
      <c r="G310" s="12">
        <v>1.8842228790639848E-2</v>
      </c>
      <c r="H310" s="12">
        <v>1.9533093704971975E-2</v>
      </c>
      <c r="I310" s="12">
        <v>3.9604308817613704E-2</v>
      </c>
      <c r="J310" s="12">
        <v>3.4062207545343254E-2</v>
      </c>
      <c r="K310" s="12">
        <v>3.1454130792377036E-2</v>
      </c>
      <c r="L310" s="12">
        <v>1.4808642348375374E-2</v>
      </c>
      <c r="M310" s="12">
        <v>5.5665286475461428E-2</v>
      </c>
      <c r="N310" s="98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53"/>
    </row>
    <row r="311" spans="1:65">
      <c r="A311" s="28"/>
      <c r="B311" s="3" t="s">
        <v>237</v>
      </c>
      <c r="C311" s="27"/>
      <c r="D311" s="12">
        <v>-4.3211517127028198E-2</v>
      </c>
      <c r="E311" s="12">
        <v>-3.1637462898726265E-2</v>
      </c>
      <c r="F311" s="12">
        <v>-7.4075661735833909E-2</v>
      </c>
      <c r="G311" s="12">
        <v>3.0846997861802006E-3</v>
      </c>
      <c r="H311" s="12">
        <v>-0.249380145095773</v>
      </c>
      <c r="I311" s="12">
        <v>-0.13966196902954564</v>
      </c>
      <c r="J311" s="12">
        <v>0.35973146479515639</v>
      </c>
      <c r="K311" s="12">
        <v>-0.13966196902954564</v>
      </c>
      <c r="L311" s="12">
        <v>0.17669551321071131</v>
      </c>
      <c r="M311" s="12">
        <v>7.6387043232093221E-2</v>
      </c>
      <c r="N311" s="98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53"/>
    </row>
    <row r="312" spans="1:65">
      <c r="A312" s="28"/>
      <c r="B312" s="43" t="s">
        <v>238</v>
      </c>
      <c r="C312" s="44"/>
      <c r="D312" s="42">
        <v>7.0000000000000007E-2</v>
      </c>
      <c r="E312" s="42">
        <v>0</v>
      </c>
      <c r="F312" s="42" t="s">
        <v>239</v>
      </c>
      <c r="G312" s="42">
        <v>0.22</v>
      </c>
      <c r="H312" s="42">
        <v>1.36</v>
      </c>
      <c r="I312" s="42">
        <v>0.67</v>
      </c>
      <c r="J312" s="42">
        <v>2.44</v>
      </c>
      <c r="K312" s="42">
        <v>0.67</v>
      </c>
      <c r="L312" s="42">
        <v>1.3</v>
      </c>
      <c r="M312" s="42">
        <v>0.67</v>
      </c>
      <c r="N312" s="98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53"/>
    </row>
    <row r="313" spans="1:65">
      <c r="B313" s="29" t="s">
        <v>251</v>
      </c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BM313" s="53"/>
    </row>
    <row r="314" spans="1:65">
      <c r="BM314" s="53"/>
    </row>
    <row r="315" spans="1:65" ht="15">
      <c r="B315" s="7" t="s">
        <v>456</v>
      </c>
      <c r="BM315" s="26" t="s">
        <v>67</v>
      </c>
    </row>
    <row r="316" spans="1:65" ht="15">
      <c r="A316" s="24" t="s">
        <v>52</v>
      </c>
      <c r="B316" s="17" t="s">
        <v>113</v>
      </c>
      <c r="C316" s="14" t="s">
        <v>114</v>
      </c>
      <c r="D316" s="15" t="s">
        <v>205</v>
      </c>
      <c r="E316" s="16" t="s">
        <v>205</v>
      </c>
      <c r="F316" s="16" t="s">
        <v>205</v>
      </c>
      <c r="G316" s="16" t="s">
        <v>205</v>
      </c>
      <c r="H316" s="16" t="s">
        <v>205</v>
      </c>
      <c r="I316" s="16" t="s">
        <v>205</v>
      </c>
      <c r="J316" s="16" t="s">
        <v>205</v>
      </c>
      <c r="K316" s="16" t="s">
        <v>205</v>
      </c>
      <c r="L316" s="16" t="s">
        <v>205</v>
      </c>
      <c r="M316" s="16" t="s">
        <v>205</v>
      </c>
      <c r="N316" s="16" t="s">
        <v>205</v>
      </c>
      <c r="O316" s="16" t="s">
        <v>205</v>
      </c>
      <c r="P316" s="16" t="s">
        <v>205</v>
      </c>
      <c r="Q316" s="16" t="s">
        <v>205</v>
      </c>
      <c r="R316" s="16" t="s">
        <v>205</v>
      </c>
      <c r="S316" s="16" t="s">
        <v>205</v>
      </c>
      <c r="T316" s="16" t="s">
        <v>205</v>
      </c>
      <c r="U316" s="16" t="s">
        <v>205</v>
      </c>
      <c r="V316" s="16" t="s">
        <v>205</v>
      </c>
      <c r="W316" s="16" t="s">
        <v>205</v>
      </c>
      <c r="X316" s="16" t="s">
        <v>205</v>
      </c>
      <c r="Y316" s="16" t="s">
        <v>205</v>
      </c>
      <c r="Z316" s="16" t="s">
        <v>205</v>
      </c>
      <c r="AA316" s="16" t="s">
        <v>205</v>
      </c>
      <c r="AB316" s="16" t="s">
        <v>205</v>
      </c>
      <c r="AC316" s="98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6">
        <v>1</v>
      </c>
    </row>
    <row r="317" spans="1:65">
      <c r="A317" s="28"/>
      <c r="B317" s="18" t="s">
        <v>206</v>
      </c>
      <c r="C317" s="8" t="s">
        <v>206</v>
      </c>
      <c r="D317" s="96" t="s">
        <v>207</v>
      </c>
      <c r="E317" s="97" t="s">
        <v>208</v>
      </c>
      <c r="F317" s="97" t="s">
        <v>209</v>
      </c>
      <c r="G317" s="97" t="s">
        <v>210</v>
      </c>
      <c r="H317" s="97" t="s">
        <v>211</v>
      </c>
      <c r="I317" s="97" t="s">
        <v>212</v>
      </c>
      <c r="J317" s="97" t="s">
        <v>213</v>
      </c>
      <c r="K317" s="97" t="s">
        <v>214</v>
      </c>
      <c r="L317" s="97" t="s">
        <v>215</v>
      </c>
      <c r="M317" s="97" t="s">
        <v>216</v>
      </c>
      <c r="N317" s="97" t="s">
        <v>217</v>
      </c>
      <c r="O317" s="97" t="s">
        <v>218</v>
      </c>
      <c r="P317" s="97" t="s">
        <v>219</v>
      </c>
      <c r="Q317" s="97" t="s">
        <v>220</v>
      </c>
      <c r="R317" s="97" t="s">
        <v>221</v>
      </c>
      <c r="S317" s="97" t="s">
        <v>222</v>
      </c>
      <c r="T317" s="97" t="s">
        <v>223</v>
      </c>
      <c r="U317" s="97" t="s">
        <v>224</v>
      </c>
      <c r="V317" s="97" t="s">
        <v>241</v>
      </c>
      <c r="W317" s="97" t="s">
        <v>225</v>
      </c>
      <c r="X317" s="97" t="s">
        <v>226</v>
      </c>
      <c r="Y317" s="97" t="s">
        <v>227</v>
      </c>
      <c r="Z317" s="97" t="s">
        <v>228</v>
      </c>
      <c r="AA317" s="97" t="s">
        <v>242</v>
      </c>
      <c r="AB317" s="97" t="s">
        <v>229</v>
      </c>
      <c r="AC317" s="98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6" t="s">
        <v>1</v>
      </c>
    </row>
    <row r="318" spans="1:65">
      <c r="A318" s="28"/>
      <c r="B318" s="18"/>
      <c r="C318" s="8"/>
      <c r="D318" s="9" t="s">
        <v>115</v>
      </c>
      <c r="E318" s="10" t="s">
        <v>230</v>
      </c>
      <c r="F318" s="10" t="s">
        <v>231</v>
      </c>
      <c r="G318" s="10" t="s">
        <v>231</v>
      </c>
      <c r="H318" s="10" t="s">
        <v>230</v>
      </c>
      <c r="I318" s="10" t="s">
        <v>115</v>
      </c>
      <c r="J318" s="10" t="s">
        <v>115</v>
      </c>
      <c r="K318" s="10" t="s">
        <v>230</v>
      </c>
      <c r="L318" s="10" t="s">
        <v>231</v>
      </c>
      <c r="M318" s="10" t="s">
        <v>231</v>
      </c>
      <c r="N318" s="10" t="s">
        <v>231</v>
      </c>
      <c r="O318" s="10" t="s">
        <v>231</v>
      </c>
      <c r="P318" s="10" t="s">
        <v>231</v>
      </c>
      <c r="Q318" s="10" t="s">
        <v>231</v>
      </c>
      <c r="R318" s="10" t="s">
        <v>231</v>
      </c>
      <c r="S318" s="10" t="s">
        <v>231</v>
      </c>
      <c r="T318" s="10" t="s">
        <v>231</v>
      </c>
      <c r="U318" s="10" t="s">
        <v>115</v>
      </c>
      <c r="V318" s="10" t="s">
        <v>115</v>
      </c>
      <c r="W318" s="10" t="s">
        <v>231</v>
      </c>
      <c r="X318" s="10" t="s">
        <v>115</v>
      </c>
      <c r="Y318" s="10" t="s">
        <v>231</v>
      </c>
      <c r="Z318" s="10" t="s">
        <v>231</v>
      </c>
      <c r="AA318" s="10" t="s">
        <v>115</v>
      </c>
      <c r="AB318" s="10" t="s">
        <v>230</v>
      </c>
      <c r="AC318" s="98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6">
        <v>3</v>
      </c>
    </row>
    <row r="319" spans="1:65">
      <c r="A319" s="28"/>
      <c r="B319" s="18"/>
      <c r="C319" s="8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  <c r="AA319" s="25"/>
      <c r="AB319" s="25"/>
      <c r="AC319" s="98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6">
        <v>3</v>
      </c>
    </row>
    <row r="320" spans="1:65">
      <c r="A320" s="28"/>
      <c r="B320" s="17">
        <v>1</v>
      </c>
      <c r="C320" s="13">
        <v>1</v>
      </c>
      <c r="D320" s="154">
        <v>0.96</v>
      </c>
      <c r="E320" s="154">
        <v>0.91637955114718261</v>
      </c>
      <c r="F320" s="154">
        <v>0.98</v>
      </c>
      <c r="G320" s="154">
        <v>0.97</v>
      </c>
      <c r="H320" s="154">
        <v>0.94620000000000004</v>
      </c>
      <c r="I320" s="154">
        <v>0.97</v>
      </c>
      <c r="J320" s="154">
        <v>0.93999999999999984</v>
      </c>
      <c r="K320" s="154">
        <v>1.01</v>
      </c>
      <c r="L320" s="154">
        <v>0.95</v>
      </c>
      <c r="M320" s="155">
        <v>0.88</v>
      </c>
      <c r="N320" s="154">
        <v>1.0113219999999998</v>
      </c>
      <c r="O320" s="154">
        <v>0.96</v>
      </c>
      <c r="P320" s="154">
        <v>0.97</v>
      </c>
      <c r="Q320" s="154">
        <v>0.96</v>
      </c>
      <c r="R320" s="154">
        <v>0.91999999999999993</v>
      </c>
      <c r="S320" s="154">
        <v>0.96</v>
      </c>
      <c r="T320" s="155">
        <v>0.90000000000000013</v>
      </c>
      <c r="U320" s="154">
        <v>0.97</v>
      </c>
      <c r="V320" s="154">
        <v>1.001770308</v>
      </c>
      <c r="W320" s="154">
        <v>0.96</v>
      </c>
      <c r="X320" s="154">
        <v>0.91</v>
      </c>
      <c r="Y320" s="154">
        <v>0.98999999999999988</v>
      </c>
      <c r="Z320" s="154">
        <v>0.94399999999999995</v>
      </c>
      <c r="AA320" s="154">
        <v>0.98999999999999988</v>
      </c>
      <c r="AB320" s="154">
        <v>0.97</v>
      </c>
      <c r="AC320" s="156"/>
      <c r="AD320" s="157"/>
      <c r="AE320" s="157"/>
      <c r="AF320" s="157"/>
      <c r="AG320" s="157"/>
      <c r="AH320" s="157"/>
      <c r="AI320" s="157"/>
      <c r="AJ320" s="157"/>
      <c r="AK320" s="157"/>
      <c r="AL320" s="157"/>
      <c r="AM320" s="157"/>
      <c r="AN320" s="157"/>
      <c r="AO320" s="157"/>
      <c r="AP320" s="157"/>
      <c r="AQ320" s="157"/>
      <c r="AR320" s="157"/>
      <c r="AS320" s="157"/>
      <c r="AT320" s="157"/>
      <c r="AU320" s="157"/>
      <c r="AV320" s="157"/>
      <c r="AW320" s="157"/>
      <c r="AX320" s="157"/>
      <c r="AY320" s="157"/>
      <c r="AZ320" s="157"/>
      <c r="BA320" s="157"/>
      <c r="BB320" s="157"/>
      <c r="BC320" s="157"/>
      <c r="BD320" s="157"/>
      <c r="BE320" s="157"/>
      <c r="BF320" s="157"/>
      <c r="BG320" s="157"/>
      <c r="BH320" s="157"/>
      <c r="BI320" s="157"/>
      <c r="BJ320" s="157"/>
      <c r="BK320" s="157"/>
      <c r="BL320" s="157"/>
      <c r="BM320" s="158">
        <v>1</v>
      </c>
    </row>
    <row r="321" spans="1:65">
      <c r="A321" s="28"/>
      <c r="B321" s="18">
        <v>1</v>
      </c>
      <c r="C321" s="8">
        <v>2</v>
      </c>
      <c r="D321" s="22">
        <v>0.95</v>
      </c>
      <c r="E321" s="22">
        <v>0.96240132354029373</v>
      </c>
      <c r="F321" s="22">
        <v>0.96</v>
      </c>
      <c r="G321" s="22">
        <v>0.98999999999999988</v>
      </c>
      <c r="H321" s="22">
        <v>0.9627</v>
      </c>
      <c r="I321" s="22">
        <v>0.95</v>
      </c>
      <c r="J321" s="22">
        <v>0.93999999999999984</v>
      </c>
      <c r="K321" s="22">
        <v>1.02</v>
      </c>
      <c r="L321" s="22">
        <v>0.98999999999999988</v>
      </c>
      <c r="M321" s="159">
        <v>0.88</v>
      </c>
      <c r="N321" s="22">
        <v>1.0023600000000001</v>
      </c>
      <c r="O321" s="22">
        <v>0.97</v>
      </c>
      <c r="P321" s="22">
        <v>0.97</v>
      </c>
      <c r="Q321" s="22">
        <v>0.98</v>
      </c>
      <c r="R321" s="22">
        <v>0.91999999999999993</v>
      </c>
      <c r="S321" s="22">
        <v>0.97</v>
      </c>
      <c r="T321" s="159">
        <v>0.89</v>
      </c>
      <c r="U321" s="22">
        <v>0.98</v>
      </c>
      <c r="V321" s="22">
        <v>1.0118882810000001</v>
      </c>
      <c r="W321" s="22">
        <v>0.95</v>
      </c>
      <c r="X321" s="22">
        <v>0.95</v>
      </c>
      <c r="Y321" s="22">
        <v>0.97</v>
      </c>
      <c r="Z321" s="22">
        <v>0.93700000000000006</v>
      </c>
      <c r="AA321" s="22">
        <v>0.95</v>
      </c>
      <c r="AB321" s="22">
        <v>0.98999999999999988</v>
      </c>
      <c r="AC321" s="156"/>
      <c r="AD321" s="157"/>
      <c r="AE321" s="157"/>
      <c r="AF321" s="157"/>
      <c r="AG321" s="157"/>
      <c r="AH321" s="157"/>
      <c r="AI321" s="157"/>
      <c r="AJ321" s="157"/>
      <c r="AK321" s="157"/>
      <c r="AL321" s="157"/>
      <c r="AM321" s="157"/>
      <c r="AN321" s="157"/>
      <c r="AO321" s="157"/>
      <c r="AP321" s="157"/>
      <c r="AQ321" s="157"/>
      <c r="AR321" s="157"/>
      <c r="AS321" s="157"/>
      <c r="AT321" s="157"/>
      <c r="AU321" s="157"/>
      <c r="AV321" s="157"/>
      <c r="AW321" s="157"/>
      <c r="AX321" s="157"/>
      <c r="AY321" s="157"/>
      <c r="AZ321" s="157"/>
      <c r="BA321" s="157"/>
      <c r="BB321" s="157"/>
      <c r="BC321" s="157"/>
      <c r="BD321" s="157"/>
      <c r="BE321" s="157"/>
      <c r="BF321" s="157"/>
      <c r="BG321" s="157"/>
      <c r="BH321" s="157"/>
      <c r="BI321" s="157"/>
      <c r="BJ321" s="157"/>
      <c r="BK321" s="157"/>
      <c r="BL321" s="157"/>
      <c r="BM321" s="158" t="e">
        <v>#N/A</v>
      </c>
    </row>
    <row r="322" spans="1:65">
      <c r="A322" s="28"/>
      <c r="B322" s="18">
        <v>1</v>
      </c>
      <c r="C322" s="8">
        <v>3</v>
      </c>
      <c r="D322" s="22">
        <v>0.95</v>
      </c>
      <c r="E322" s="22">
        <v>0.93318630425654214</v>
      </c>
      <c r="F322" s="22">
        <v>0.96</v>
      </c>
      <c r="G322" s="22">
        <v>0.98</v>
      </c>
      <c r="H322" s="22">
        <v>0.94879999999999998</v>
      </c>
      <c r="I322" s="22">
        <v>0.93999999999999984</v>
      </c>
      <c r="J322" s="22">
        <v>0.97</v>
      </c>
      <c r="K322" s="22">
        <v>1.04</v>
      </c>
      <c r="L322" s="22">
        <v>0.97</v>
      </c>
      <c r="M322" s="159">
        <v>0.91</v>
      </c>
      <c r="N322" s="22">
        <v>1.0025759999999999</v>
      </c>
      <c r="O322" s="22">
        <v>0.96</v>
      </c>
      <c r="P322" s="22">
        <v>0.95</v>
      </c>
      <c r="Q322" s="22">
        <v>0.98</v>
      </c>
      <c r="R322" s="22">
        <v>0.91999999999999993</v>
      </c>
      <c r="S322" s="160">
        <v>1.01</v>
      </c>
      <c r="T322" s="159">
        <v>0.90000000000000013</v>
      </c>
      <c r="U322" s="22">
        <v>0.97</v>
      </c>
      <c r="V322" s="22">
        <v>1.0199870259999999</v>
      </c>
      <c r="W322" s="22">
        <v>0.96</v>
      </c>
      <c r="X322" s="22">
        <v>0.97</v>
      </c>
      <c r="Y322" s="22">
        <v>0.98</v>
      </c>
      <c r="Z322" s="22">
        <v>0.93</v>
      </c>
      <c r="AA322" s="22">
        <v>0.95</v>
      </c>
      <c r="AB322" s="22">
        <v>1.01</v>
      </c>
      <c r="AC322" s="156"/>
      <c r="AD322" s="157"/>
      <c r="AE322" s="157"/>
      <c r="AF322" s="157"/>
      <c r="AG322" s="157"/>
      <c r="AH322" s="157"/>
      <c r="AI322" s="157"/>
      <c r="AJ322" s="157"/>
      <c r="AK322" s="157"/>
      <c r="AL322" s="157"/>
      <c r="AM322" s="157"/>
      <c r="AN322" s="157"/>
      <c r="AO322" s="157"/>
      <c r="AP322" s="157"/>
      <c r="AQ322" s="157"/>
      <c r="AR322" s="157"/>
      <c r="AS322" s="157"/>
      <c r="AT322" s="157"/>
      <c r="AU322" s="157"/>
      <c r="AV322" s="157"/>
      <c r="AW322" s="157"/>
      <c r="AX322" s="157"/>
      <c r="AY322" s="157"/>
      <c r="AZ322" s="157"/>
      <c r="BA322" s="157"/>
      <c r="BB322" s="157"/>
      <c r="BC322" s="157"/>
      <c r="BD322" s="157"/>
      <c r="BE322" s="157"/>
      <c r="BF322" s="157"/>
      <c r="BG322" s="157"/>
      <c r="BH322" s="157"/>
      <c r="BI322" s="157"/>
      <c r="BJ322" s="157"/>
      <c r="BK322" s="157"/>
      <c r="BL322" s="157"/>
      <c r="BM322" s="158">
        <v>16</v>
      </c>
    </row>
    <row r="323" spans="1:65">
      <c r="A323" s="28"/>
      <c r="B323" s="18">
        <v>1</v>
      </c>
      <c r="C323" s="8">
        <v>4</v>
      </c>
      <c r="D323" s="22">
        <v>0.98</v>
      </c>
      <c r="E323" s="22">
        <v>0.91434400155559814</v>
      </c>
      <c r="F323" s="22">
        <v>0.96</v>
      </c>
      <c r="G323" s="22">
        <v>0.98999999999999988</v>
      </c>
      <c r="H323" s="22">
        <v>0.93489999999999995</v>
      </c>
      <c r="I323" s="22">
        <v>0.95</v>
      </c>
      <c r="J323" s="22">
        <v>0.93999999999999984</v>
      </c>
      <c r="K323" s="22">
        <v>0.98</v>
      </c>
      <c r="L323" s="22">
        <v>0.98</v>
      </c>
      <c r="M323" s="159">
        <v>0.91999999999999993</v>
      </c>
      <c r="N323" s="22">
        <v>1.0095890000000001</v>
      </c>
      <c r="O323" s="22">
        <v>0.96</v>
      </c>
      <c r="P323" s="22">
        <v>0.93999999999999984</v>
      </c>
      <c r="Q323" s="22">
        <v>0.96</v>
      </c>
      <c r="R323" s="22">
        <v>0.91999999999999993</v>
      </c>
      <c r="S323" s="22">
        <v>0.98</v>
      </c>
      <c r="T323" s="159">
        <v>0.91</v>
      </c>
      <c r="U323" s="22">
        <v>0.97</v>
      </c>
      <c r="V323" s="22">
        <v>0.99590908700000003</v>
      </c>
      <c r="W323" s="22">
        <v>0.96</v>
      </c>
      <c r="X323" s="22">
        <v>0.96</v>
      </c>
      <c r="Y323" s="22">
        <v>0.98</v>
      </c>
      <c r="Z323" s="22">
        <v>0.94399999999999995</v>
      </c>
      <c r="AA323" s="22">
        <v>0.97</v>
      </c>
      <c r="AB323" s="22">
        <v>1.03</v>
      </c>
      <c r="AC323" s="156"/>
      <c r="AD323" s="157"/>
      <c r="AE323" s="157"/>
      <c r="AF323" s="157"/>
      <c r="AG323" s="157"/>
      <c r="AH323" s="157"/>
      <c r="AI323" s="157"/>
      <c r="AJ323" s="157"/>
      <c r="AK323" s="157"/>
      <c r="AL323" s="157"/>
      <c r="AM323" s="157"/>
      <c r="AN323" s="157"/>
      <c r="AO323" s="157"/>
      <c r="AP323" s="157"/>
      <c r="AQ323" s="157"/>
      <c r="AR323" s="157"/>
      <c r="AS323" s="157"/>
      <c r="AT323" s="157"/>
      <c r="AU323" s="157"/>
      <c r="AV323" s="157"/>
      <c r="AW323" s="157"/>
      <c r="AX323" s="157"/>
      <c r="AY323" s="157"/>
      <c r="AZ323" s="157"/>
      <c r="BA323" s="157"/>
      <c r="BB323" s="157"/>
      <c r="BC323" s="157"/>
      <c r="BD323" s="157"/>
      <c r="BE323" s="157"/>
      <c r="BF323" s="157"/>
      <c r="BG323" s="157"/>
      <c r="BH323" s="157"/>
      <c r="BI323" s="157"/>
      <c r="BJ323" s="157"/>
      <c r="BK323" s="157"/>
      <c r="BL323" s="157"/>
      <c r="BM323" s="158">
        <v>0.9665334794413174</v>
      </c>
    </row>
    <row r="324" spans="1:65">
      <c r="A324" s="28"/>
      <c r="B324" s="18">
        <v>1</v>
      </c>
      <c r="C324" s="8">
        <v>5</v>
      </c>
      <c r="D324" s="22">
        <v>0.97</v>
      </c>
      <c r="E324" s="22">
        <v>0.91399904244664865</v>
      </c>
      <c r="F324" s="22">
        <v>0.95</v>
      </c>
      <c r="G324" s="22">
        <v>0.98999999999999988</v>
      </c>
      <c r="H324" s="22">
        <v>0.95949999999999991</v>
      </c>
      <c r="I324" s="22">
        <v>0.95</v>
      </c>
      <c r="J324" s="22">
        <v>0.97</v>
      </c>
      <c r="K324" s="22">
        <v>0.97</v>
      </c>
      <c r="L324" s="22">
        <v>1</v>
      </c>
      <c r="M324" s="159">
        <v>0.91999999999999993</v>
      </c>
      <c r="N324" s="22">
        <v>0.98778199999999994</v>
      </c>
      <c r="O324" s="22">
        <v>0.93</v>
      </c>
      <c r="P324" s="22">
        <v>0.93999999999999984</v>
      </c>
      <c r="Q324" s="22">
        <v>0.97</v>
      </c>
      <c r="R324" s="22">
        <v>0.91999999999999993</v>
      </c>
      <c r="S324" s="22">
        <v>0.97</v>
      </c>
      <c r="T324" s="159">
        <v>0.88</v>
      </c>
      <c r="U324" s="22">
        <v>0.96</v>
      </c>
      <c r="V324" s="22">
        <v>1.0032547140000001</v>
      </c>
      <c r="W324" s="22">
        <v>0.95</v>
      </c>
      <c r="X324" s="22">
        <v>0.98999999999999988</v>
      </c>
      <c r="Y324" s="22">
        <v>0.98</v>
      </c>
      <c r="Z324" s="22">
        <v>0.95099999999999996</v>
      </c>
      <c r="AA324" s="22">
        <v>0.96</v>
      </c>
      <c r="AB324" s="22">
        <v>0.98</v>
      </c>
      <c r="AC324" s="156"/>
      <c r="AD324" s="157"/>
      <c r="AE324" s="157"/>
      <c r="AF324" s="157"/>
      <c r="AG324" s="157"/>
      <c r="AH324" s="157"/>
      <c r="AI324" s="157"/>
      <c r="AJ324" s="157"/>
      <c r="AK324" s="157"/>
      <c r="AL324" s="157"/>
      <c r="AM324" s="157"/>
      <c r="AN324" s="157"/>
      <c r="AO324" s="157"/>
      <c r="AP324" s="157"/>
      <c r="AQ324" s="157"/>
      <c r="AR324" s="157"/>
      <c r="AS324" s="157"/>
      <c r="AT324" s="157"/>
      <c r="AU324" s="157"/>
      <c r="AV324" s="157"/>
      <c r="AW324" s="157"/>
      <c r="AX324" s="157"/>
      <c r="AY324" s="157"/>
      <c r="AZ324" s="157"/>
      <c r="BA324" s="157"/>
      <c r="BB324" s="157"/>
      <c r="BC324" s="157"/>
      <c r="BD324" s="157"/>
      <c r="BE324" s="157"/>
      <c r="BF324" s="157"/>
      <c r="BG324" s="157"/>
      <c r="BH324" s="157"/>
      <c r="BI324" s="157"/>
      <c r="BJ324" s="157"/>
      <c r="BK324" s="157"/>
      <c r="BL324" s="157"/>
      <c r="BM324" s="158">
        <v>23</v>
      </c>
    </row>
    <row r="325" spans="1:65">
      <c r="A325" s="28"/>
      <c r="B325" s="18">
        <v>1</v>
      </c>
      <c r="C325" s="8">
        <v>6</v>
      </c>
      <c r="D325" s="22">
        <v>0.98999999999999988</v>
      </c>
      <c r="E325" s="22">
        <v>0.95206590610187114</v>
      </c>
      <c r="F325" s="22">
        <v>0.97</v>
      </c>
      <c r="G325" s="22">
        <v>0.97</v>
      </c>
      <c r="H325" s="22">
        <v>0.94730000000000003</v>
      </c>
      <c r="I325" s="22">
        <v>0.98</v>
      </c>
      <c r="J325" s="22">
        <v>0.96</v>
      </c>
      <c r="K325" s="22">
        <v>0.98</v>
      </c>
      <c r="L325" s="22">
        <v>0.98999999999999988</v>
      </c>
      <c r="M325" s="159">
        <v>0.90000000000000013</v>
      </c>
      <c r="N325" s="22">
        <v>1.004227</v>
      </c>
      <c r="O325" s="22">
        <v>0.93999999999999984</v>
      </c>
      <c r="P325" s="22">
        <v>0.93999999999999984</v>
      </c>
      <c r="Q325" s="22">
        <v>0.98</v>
      </c>
      <c r="R325" s="22">
        <v>0.93</v>
      </c>
      <c r="S325" s="22">
        <v>0.97</v>
      </c>
      <c r="T325" s="159">
        <v>0.90000000000000013</v>
      </c>
      <c r="U325" s="22">
        <v>0.96</v>
      </c>
      <c r="V325" s="22">
        <v>1.0236543819999999</v>
      </c>
      <c r="W325" s="22">
        <v>0.95</v>
      </c>
      <c r="X325" s="22">
        <v>0.98</v>
      </c>
      <c r="Y325" s="22">
        <v>0.97</v>
      </c>
      <c r="Z325" s="22">
        <v>0.95799999999999996</v>
      </c>
      <c r="AA325" s="22">
        <v>1</v>
      </c>
      <c r="AB325" s="22">
        <v>0.96</v>
      </c>
      <c r="AC325" s="156"/>
      <c r="AD325" s="157"/>
      <c r="AE325" s="157"/>
      <c r="AF325" s="157"/>
      <c r="AG325" s="157"/>
      <c r="AH325" s="157"/>
      <c r="AI325" s="157"/>
      <c r="AJ325" s="157"/>
      <c r="AK325" s="157"/>
      <c r="AL325" s="157"/>
      <c r="AM325" s="157"/>
      <c r="AN325" s="157"/>
      <c r="AO325" s="157"/>
      <c r="AP325" s="157"/>
      <c r="AQ325" s="157"/>
      <c r="AR325" s="157"/>
      <c r="AS325" s="157"/>
      <c r="AT325" s="157"/>
      <c r="AU325" s="157"/>
      <c r="AV325" s="157"/>
      <c r="AW325" s="157"/>
      <c r="AX325" s="157"/>
      <c r="AY325" s="157"/>
      <c r="AZ325" s="157"/>
      <c r="BA325" s="157"/>
      <c r="BB325" s="157"/>
      <c r="BC325" s="157"/>
      <c r="BD325" s="157"/>
      <c r="BE325" s="157"/>
      <c r="BF325" s="157"/>
      <c r="BG325" s="157"/>
      <c r="BH325" s="157"/>
      <c r="BI325" s="157"/>
      <c r="BJ325" s="157"/>
      <c r="BK325" s="157"/>
      <c r="BL325" s="157"/>
      <c r="BM325" s="54"/>
    </row>
    <row r="326" spans="1:65">
      <c r="A326" s="28"/>
      <c r="B326" s="19" t="s">
        <v>234</v>
      </c>
      <c r="C326" s="11"/>
      <c r="D326" s="161">
        <v>0.96666666666666667</v>
      </c>
      <c r="E326" s="161">
        <v>0.9320626881746894</v>
      </c>
      <c r="F326" s="161">
        <v>0.96333333333333326</v>
      </c>
      <c r="G326" s="161">
        <v>0.98166666666666658</v>
      </c>
      <c r="H326" s="161">
        <v>0.94989999999999997</v>
      </c>
      <c r="I326" s="161">
        <v>0.95666666666666667</v>
      </c>
      <c r="J326" s="161">
        <v>0.95333333333333325</v>
      </c>
      <c r="K326" s="161">
        <v>1</v>
      </c>
      <c r="L326" s="161">
        <v>0.98000000000000009</v>
      </c>
      <c r="M326" s="161">
        <v>0.90166666666666673</v>
      </c>
      <c r="N326" s="161">
        <v>1.0029760000000001</v>
      </c>
      <c r="O326" s="161">
        <v>0.95333333333333314</v>
      </c>
      <c r="P326" s="161">
        <v>0.95166666666666655</v>
      </c>
      <c r="Q326" s="161">
        <v>0.97166666666666668</v>
      </c>
      <c r="R326" s="161">
        <v>0.92166666666666652</v>
      </c>
      <c r="S326" s="161">
        <v>0.97666666666666657</v>
      </c>
      <c r="T326" s="161">
        <v>0.89666666666666683</v>
      </c>
      <c r="U326" s="161">
        <v>0.96833333333333327</v>
      </c>
      <c r="V326" s="161">
        <v>1.0094106330000001</v>
      </c>
      <c r="W326" s="161">
        <v>0.95500000000000007</v>
      </c>
      <c r="X326" s="161">
        <v>0.96</v>
      </c>
      <c r="Y326" s="161">
        <v>0.97833333333333339</v>
      </c>
      <c r="Z326" s="161">
        <v>0.94399999999999995</v>
      </c>
      <c r="AA326" s="161">
        <v>0.96999999999999986</v>
      </c>
      <c r="AB326" s="161">
        <v>0.9900000000000001</v>
      </c>
      <c r="AC326" s="156"/>
      <c r="AD326" s="157"/>
      <c r="AE326" s="157"/>
      <c r="AF326" s="157"/>
      <c r="AG326" s="157"/>
      <c r="AH326" s="157"/>
      <c r="AI326" s="157"/>
      <c r="AJ326" s="157"/>
      <c r="AK326" s="157"/>
      <c r="AL326" s="157"/>
      <c r="AM326" s="157"/>
      <c r="AN326" s="157"/>
      <c r="AO326" s="157"/>
      <c r="AP326" s="157"/>
      <c r="AQ326" s="157"/>
      <c r="AR326" s="157"/>
      <c r="AS326" s="157"/>
      <c r="AT326" s="157"/>
      <c r="AU326" s="157"/>
      <c r="AV326" s="157"/>
      <c r="AW326" s="157"/>
      <c r="AX326" s="157"/>
      <c r="AY326" s="157"/>
      <c r="AZ326" s="157"/>
      <c r="BA326" s="157"/>
      <c r="BB326" s="157"/>
      <c r="BC326" s="157"/>
      <c r="BD326" s="157"/>
      <c r="BE326" s="157"/>
      <c r="BF326" s="157"/>
      <c r="BG326" s="157"/>
      <c r="BH326" s="157"/>
      <c r="BI326" s="157"/>
      <c r="BJ326" s="157"/>
      <c r="BK326" s="157"/>
      <c r="BL326" s="157"/>
      <c r="BM326" s="54"/>
    </row>
    <row r="327" spans="1:65">
      <c r="A327" s="28"/>
      <c r="B327" s="3" t="s">
        <v>235</v>
      </c>
      <c r="C327" s="27"/>
      <c r="D327" s="22">
        <v>0.96499999999999997</v>
      </c>
      <c r="E327" s="22">
        <v>0.92478292770186243</v>
      </c>
      <c r="F327" s="22">
        <v>0.96</v>
      </c>
      <c r="G327" s="22">
        <v>0.98499999999999988</v>
      </c>
      <c r="H327" s="22">
        <v>0.94805000000000006</v>
      </c>
      <c r="I327" s="22">
        <v>0.95</v>
      </c>
      <c r="J327" s="22">
        <v>0.95</v>
      </c>
      <c r="K327" s="22">
        <v>0.995</v>
      </c>
      <c r="L327" s="22">
        <v>0.98499999999999988</v>
      </c>
      <c r="M327" s="22">
        <v>0.90500000000000003</v>
      </c>
      <c r="N327" s="22">
        <v>1.0034014999999998</v>
      </c>
      <c r="O327" s="22">
        <v>0.96</v>
      </c>
      <c r="P327" s="22">
        <v>0.94499999999999984</v>
      </c>
      <c r="Q327" s="22">
        <v>0.97499999999999998</v>
      </c>
      <c r="R327" s="22">
        <v>0.91999999999999993</v>
      </c>
      <c r="S327" s="22">
        <v>0.97</v>
      </c>
      <c r="T327" s="22">
        <v>0.90000000000000013</v>
      </c>
      <c r="U327" s="22">
        <v>0.97</v>
      </c>
      <c r="V327" s="22">
        <v>1.0075714975000001</v>
      </c>
      <c r="W327" s="22">
        <v>0.95499999999999996</v>
      </c>
      <c r="X327" s="22">
        <v>0.96499999999999997</v>
      </c>
      <c r="Y327" s="22">
        <v>0.98</v>
      </c>
      <c r="Z327" s="22">
        <v>0.94399999999999995</v>
      </c>
      <c r="AA327" s="22">
        <v>0.96499999999999997</v>
      </c>
      <c r="AB327" s="22">
        <v>0.98499999999999988</v>
      </c>
      <c r="AC327" s="156"/>
      <c r="AD327" s="157"/>
      <c r="AE327" s="157"/>
      <c r="AF327" s="157"/>
      <c r="AG327" s="157"/>
      <c r="AH327" s="157"/>
      <c r="AI327" s="157"/>
      <c r="AJ327" s="157"/>
      <c r="AK327" s="157"/>
      <c r="AL327" s="157"/>
      <c r="AM327" s="157"/>
      <c r="AN327" s="157"/>
      <c r="AO327" s="157"/>
      <c r="AP327" s="157"/>
      <c r="AQ327" s="157"/>
      <c r="AR327" s="157"/>
      <c r="AS327" s="157"/>
      <c r="AT327" s="157"/>
      <c r="AU327" s="157"/>
      <c r="AV327" s="157"/>
      <c r="AW327" s="157"/>
      <c r="AX327" s="157"/>
      <c r="AY327" s="157"/>
      <c r="AZ327" s="157"/>
      <c r="BA327" s="157"/>
      <c r="BB327" s="157"/>
      <c r="BC327" s="157"/>
      <c r="BD327" s="157"/>
      <c r="BE327" s="157"/>
      <c r="BF327" s="157"/>
      <c r="BG327" s="157"/>
      <c r="BH327" s="157"/>
      <c r="BI327" s="157"/>
      <c r="BJ327" s="157"/>
      <c r="BK327" s="157"/>
      <c r="BL327" s="157"/>
      <c r="BM327" s="54"/>
    </row>
    <row r="328" spans="1:65">
      <c r="A328" s="28"/>
      <c r="B328" s="3" t="s">
        <v>236</v>
      </c>
      <c r="C328" s="27"/>
      <c r="D328" s="22">
        <v>1.6329931618554502E-2</v>
      </c>
      <c r="E328" s="22">
        <v>2.1014433020693675E-2</v>
      </c>
      <c r="F328" s="22">
        <v>1.0327955589886455E-2</v>
      </c>
      <c r="G328" s="22">
        <v>9.8319208025017032E-3</v>
      </c>
      <c r="H328" s="22">
        <v>1.0026564715793732E-2</v>
      </c>
      <c r="I328" s="22">
        <v>1.5055453054181659E-2</v>
      </c>
      <c r="J328" s="22">
        <v>1.5055453054181692E-2</v>
      </c>
      <c r="K328" s="22">
        <v>2.7568097504180468E-2</v>
      </c>
      <c r="L328" s="22">
        <v>1.7888543819998309E-2</v>
      </c>
      <c r="M328" s="22">
        <v>1.834847859269715E-2</v>
      </c>
      <c r="N328" s="22">
        <v>8.322855014957305E-3</v>
      </c>
      <c r="O328" s="22">
        <v>1.5055453054181619E-2</v>
      </c>
      <c r="P328" s="22">
        <v>1.471960144387981E-2</v>
      </c>
      <c r="Q328" s="22">
        <v>9.8319208025017587E-3</v>
      </c>
      <c r="R328" s="22">
        <v>4.0824829046386792E-3</v>
      </c>
      <c r="S328" s="22">
        <v>1.7511900715418277E-2</v>
      </c>
      <c r="T328" s="22">
        <v>1.0327955589886476E-2</v>
      </c>
      <c r="U328" s="22">
        <v>7.5277265270908165E-3</v>
      </c>
      <c r="V328" s="22">
        <v>1.0949382295889116E-2</v>
      </c>
      <c r="W328" s="22">
        <v>5.4772255750516656E-3</v>
      </c>
      <c r="X328" s="22">
        <v>2.8284271247461867E-2</v>
      </c>
      <c r="Y328" s="22">
        <v>7.5277265270907827E-3</v>
      </c>
      <c r="Z328" s="22">
        <v>9.8994949366116268E-3</v>
      </c>
      <c r="AA328" s="22">
        <v>2.0976176963403027E-2</v>
      </c>
      <c r="AB328" s="22">
        <v>2.6076809620810618E-2</v>
      </c>
      <c r="AC328" s="156"/>
      <c r="AD328" s="157"/>
      <c r="AE328" s="157"/>
      <c r="AF328" s="157"/>
      <c r="AG328" s="157"/>
      <c r="AH328" s="157"/>
      <c r="AI328" s="157"/>
      <c r="AJ328" s="157"/>
      <c r="AK328" s="157"/>
      <c r="AL328" s="157"/>
      <c r="AM328" s="157"/>
      <c r="AN328" s="157"/>
      <c r="AO328" s="157"/>
      <c r="AP328" s="157"/>
      <c r="AQ328" s="157"/>
      <c r="AR328" s="157"/>
      <c r="AS328" s="157"/>
      <c r="AT328" s="157"/>
      <c r="AU328" s="157"/>
      <c r="AV328" s="157"/>
      <c r="AW328" s="157"/>
      <c r="AX328" s="157"/>
      <c r="AY328" s="157"/>
      <c r="AZ328" s="157"/>
      <c r="BA328" s="157"/>
      <c r="BB328" s="157"/>
      <c r="BC328" s="157"/>
      <c r="BD328" s="157"/>
      <c r="BE328" s="157"/>
      <c r="BF328" s="157"/>
      <c r="BG328" s="157"/>
      <c r="BH328" s="157"/>
      <c r="BI328" s="157"/>
      <c r="BJ328" s="157"/>
      <c r="BK328" s="157"/>
      <c r="BL328" s="157"/>
      <c r="BM328" s="54"/>
    </row>
    <row r="329" spans="1:65">
      <c r="A329" s="28"/>
      <c r="B329" s="3" t="s">
        <v>86</v>
      </c>
      <c r="C329" s="27"/>
      <c r="D329" s="12">
        <v>1.6893032708849485E-2</v>
      </c>
      <c r="E329" s="12">
        <v>2.2546158415425271E-2</v>
      </c>
      <c r="F329" s="12">
        <v>1.0721061165972099E-2</v>
      </c>
      <c r="G329" s="12">
        <v>1.001553901782856E-2</v>
      </c>
      <c r="H329" s="12">
        <v>1.0555389741860967E-2</v>
      </c>
      <c r="I329" s="12">
        <v>1.5737407373709052E-2</v>
      </c>
      <c r="J329" s="12">
        <v>1.5792433273617162E-2</v>
      </c>
      <c r="K329" s="12">
        <v>2.7568097504180468E-2</v>
      </c>
      <c r="L329" s="12">
        <v>1.8253616142855415E-2</v>
      </c>
      <c r="M329" s="12">
        <v>2.03495141508656E-2</v>
      </c>
      <c r="N329" s="12">
        <v>8.2981596917147613E-3</v>
      </c>
      <c r="O329" s="12">
        <v>1.5792433273617085E-2</v>
      </c>
      <c r="P329" s="12">
        <v>1.5467181902500678E-2</v>
      </c>
      <c r="Q329" s="12">
        <v>1.0118614891082428E-2</v>
      </c>
      <c r="R329" s="12">
        <v>4.4294570393909726E-3</v>
      </c>
      <c r="S329" s="12">
        <v>1.7930273770052844E-2</v>
      </c>
      <c r="T329" s="12">
        <v>1.151816608537525E-2</v>
      </c>
      <c r="U329" s="12">
        <v>7.773900027976747E-3</v>
      </c>
      <c r="V329" s="12">
        <v>1.0847302314764813E-2</v>
      </c>
      <c r="W329" s="12">
        <v>5.7353147382739949E-3</v>
      </c>
      <c r="X329" s="12">
        <v>2.9462782549439445E-2</v>
      </c>
      <c r="Y329" s="12">
        <v>7.6944393803312933E-3</v>
      </c>
      <c r="Z329" s="12">
        <v>1.0486753110817402E-2</v>
      </c>
      <c r="AA329" s="12">
        <v>2.1624924704539205E-2</v>
      </c>
      <c r="AB329" s="12">
        <v>2.6340211738192541E-2</v>
      </c>
      <c r="AC329" s="98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53"/>
    </row>
    <row r="330" spans="1:65">
      <c r="A330" s="28"/>
      <c r="B330" s="3" t="s">
        <v>237</v>
      </c>
      <c r="C330" s="27"/>
      <c r="D330" s="12">
        <v>1.3779887420595216E-4</v>
      </c>
      <c r="E330" s="12">
        <v>-3.5664353071921617E-2</v>
      </c>
      <c r="F330" s="12">
        <v>-3.3109521563949862E-3</v>
      </c>
      <c r="G330" s="12">
        <v>1.5657178511908842E-2</v>
      </c>
      <c r="H330" s="12">
        <v>-1.7209418809715715E-2</v>
      </c>
      <c r="I330" s="12">
        <v>-1.0208454217596308E-2</v>
      </c>
      <c r="J330" s="12">
        <v>-1.3657205248197135E-2</v>
      </c>
      <c r="K330" s="12">
        <v>3.4625309180212893E-2</v>
      </c>
      <c r="L330" s="12">
        <v>1.3932802996608817E-2</v>
      </c>
      <c r="M330" s="12">
        <v>-6.7112846222507905E-2</v>
      </c>
      <c r="N330" s="12">
        <v>3.7704354100333237E-2</v>
      </c>
      <c r="O330" s="12">
        <v>-1.3657205248197246E-2</v>
      </c>
      <c r="P330" s="12">
        <v>-1.5381580763497493E-2</v>
      </c>
      <c r="Q330" s="12">
        <v>5.3109254201069156E-3</v>
      </c>
      <c r="R330" s="12">
        <v>-4.642034003890394E-2</v>
      </c>
      <c r="S330" s="12">
        <v>1.0484051966007879E-2</v>
      </c>
      <c r="T330" s="12">
        <v>-7.2285972768408868E-2</v>
      </c>
      <c r="U330" s="12">
        <v>1.8621743895061993E-3</v>
      </c>
      <c r="V330" s="12">
        <v>4.4361788257419654E-2</v>
      </c>
      <c r="W330" s="12">
        <v>-1.1932829732896555E-2</v>
      </c>
      <c r="X330" s="12">
        <v>-6.7597031869955915E-3</v>
      </c>
      <c r="Y330" s="12">
        <v>1.2208427481308348E-2</v>
      </c>
      <c r="Z330" s="12">
        <v>-2.3313708133879008E-2</v>
      </c>
      <c r="AA330" s="12">
        <v>3.5865499048064464E-3</v>
      </c>
      <c r="AB330" s="12">
        <v>2.4279056088410966E-2</v>
      </c>
      <c r="AC330" s="98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53"/>
    </row>
    <row r="331" spans="1:65">
      <c r="A331" s="28"/>
      <c r="B331" s="43" t="s">
        <v>238</v>
      </c>
      <c r="C331" s="44"/>
      <c r="D331" s="42">
        <v>0.17</v>
      </c>
      <c r="E331" s="42">
        <v>1.57</v>
      </c>
      <c r="F331" s="42">
        <v>0</v>
      </c>
      <c r="G331" s="42">
        <v>0.92</v>
      </c>
      <c r="H331" s="42">
        <v>0.67</v>
      </c>
      <c r="I331" s="42">
        <v>0.33</v>
      </c>
      <c r="J331" s="42">
        <v>0.5</v>
      </c>
      <c r="K331" s="42">
        <v>1.84</v>
      </c>
      <c r="L331" s="42">
        <v>0.84</v>
      </c>
      <c r="M331" s="42">
        <v>3.1</v>
      </c>
      <c r="N331" s="42">
        <v>1.99</v>
      </c>
      <c r="O331" s="42">
        <v>0.5</v>
      </c>
      <c r="P331" s="42">
        <v>0.59</v>
      </c>
      <c r="Q331" s="42">
        <v>0.42</v>
      </c>
      <c r="R331" s="42">
        <v>2.09</v>
      </c>
      <c r="S331" s="42">
        <v>0.67</v>
      </c>
      <c r="T331" s="42">
        <v>3.35</v>
      </c>
      <c r="U331" s="42">
        <v>0.25</v>
      </c>
      <c r="V331" s="42">
        <v>2.31</v>
      </c>
      <c r="W331" s="42">
        <v>0.42</v>
      </c>
      <c r="X331" s="42">
        <v>0.17</v>
      </c>
      <c r="Y331" s="42">
        <v>0.75</v>
      </c>
      <c r="Z331" s="42">
        <v>0.96</v>
      </c>
      <c r="AA331" s="42">
        <v>0.33</v>
      </c>
      <c r="AB331" s="42">
        <v>1.34</v>
      </c>
      <c r="AC331" s="98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53"/>
    </row>
    <row r="332" spans="1:65">
      <c r="B332" s="2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  <c r="BM332" s="53"/>
    </row>
    <row r="333" spans="1:65" ht="15">
      <c r="B333" s="7" t="s">
        <v>457</v>
      </c>
      <c r="BM333" s="26" t="s">
        <v>67</v>
      </c>
    </row>
    <row r="334" spans="1:65" ht="15">
      <c r="A334" s="24" t="s">
        <v>42</v>
      </c>
      <c r="B334" s="17" t="s">
        <v>113</v>
      </c>
      <c r="C334" s="14" t="s">
        <v>114</v>
      </c>
      <c r="D334" s="15" t="s">
        <v>205</v>
      </c>
      <c r="E334" s="16" t="s">
        <v>205</v>
      </c>
      <c r="F334" s="16" t="s">
        <v>205</v>
      </c>
      <c r="G334" s="16" t="s">
        <v>205</v>
      </c>
      <c r="H334" s="16" t="s">
        <v>205</v>
      </c>
      <c r="I334" s="16" t="s">
        <v>205</v>
      </c>
      <c r="J334" s="16" t="s">
        <v>205</v>
      </c>
      <c r="K334" s="16" t="s">
        <v>205</v>
      </c>
      <c r="L334" s="16" t="s">
        <v>205</v>
      </c>
      <c r="M334" s="16" t="s">
        <v>205</v>
      </c>
      <c r="N334" s="16" t="s">
        <v>205</v>
      </c>
      <c r="O334" s="16" t="s">
        <v>205</v>
      </c>
      <c r="P334" s="16" t="s">
        <v>205</v>
      </c>
      <c r="Q334" s="16" t="s">
        <v>205</v>
      </c>
      <c r="R334" s="16" t="s">
        <v>205</v>
      </c>
      <c r="S334" s="16" t="s">
        <v>205</v>
      </c>
      <c r="T334" s="16" t="s">
        <v>205</v>
      </c>
      <c r="U334" s="16" t="s">
        <v>205</v>
      </c>
      <c r="V334" s="16" t="s">
        <v>205</v>
      </c>
      <c r="W334" s="16" t="s">
        <v>205</v>
      </c>
      <c r="X334" s="16" t="s">
        <v>205</v>
      </c>
      <c r="Y334" s="16" t="s">
        <v>205</v>
      </c>
      <c r="Z334" s="16" t="s">
        <v>205</v>
      </c>
      <c r="AA334" s="16" t="s">
        <v>205</v>
      </c>
      <c r="AB334" s="98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6">
        <v>1</v>
      </c>
    </row>
    <row r="335" spans="1:65">
      <c r="A335" s="28"/>
      <c r="B335" s="18" t="s">
        <v>206</v>
      </c>
      <c r="C335" s="8" t="s">
        <v>206</v>
      </c>
      <c r="D335" s="96" t="s">
        <v>207</v>
      </c>
      <c r="E335" s="97" t="s">
        <v>208</v>
      </c>
      <c r="F335" s="97" t="s">
        <v>209</v>
      </c>
      <c r="G335" s="97" t="s">
        <v>210</v>
      </c>
      <c r="H335" s="97" t="s">
        <v>211</v>
      </c>
      <c r="I335" s="97" t="s">
        <v>212</v>
      </c>
      <c r="J335" s="97" t="s">
        <v>213</v>
      </c>
      <c r="K335" s="97" t="s">
        <v>214</v>
      </c>
      <c r="L335" s="97" t="s">
        <v>215</v>
      </c>
      <c r="M335" s="97" t="s">
        <v>216</v>
      </c>
      <c r="N335" s="97" t="s">
        <v>243</v>
      </c>
      <c r="O335" s="97" t="s">
        <v>217</v>
      </c>
      <c r="P335" s="97" t="s">
        <v>218</v>
      </c>
      <c r="Q335" s="97" t="s">
        <v>219</v>
      </c>
      <c r="R335" s="97" t="s">
        <v>220</v>
      </c>
      <c r="S335" s="97" t="s">
        <v>221</v>
      </c>
      <c r="T335" s="97" t="s">
        <v>222</v>
      </c>
      <c r="U335" s="97" t="s">
        <v>223</v>
      </c>
      <c r="V335" s="97" t="s">
        <v>224</v>
      </c>
      <c r="W335" s="97" t="s">
        <v>241</v>
      </c>
      <c r="X335" s="97" t="s">
        <v>225</v>
      </c>
      <c r="Y335" s="97" t="s">
        <v>226</v>
      </c>
      <c r="Z335" s="97" t="s">
        <v>228</v>
      </c>
      <c r="AA335" s="97" t="s">
        <v>229</v>
      </c>
      <c r="AB335" s="98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6" t="s">
        <v>3</v>
      </c>
    </row>
    <row r="336" spans="1:65">
      <c r="A336" s="28"/>
      <c r="B336" s="18"/>
      <c r="C336" s="8"/>
      <c r="D336" s="9" t="s">
        <v>230</v>
      </c>
      <c r="E336" s="10" t="s">
        <v>230</v>
      </c>
      <c r="F336" s="10" t="s">
        <v>231</v>
      </c>
      <c r="G336" s="10" t="s">
        <v>230</v>
      </c>
      <c r="H336" s="10" t="s">
        <v>230</v>
      </c>
      <c r="I336" s="10" t="s">
        <v>230</v>
      </c>
      <c r="J336" s="10" t="s">
        <v>115</v>
      </c>
      <c r="K336" s="10" t="s">
        <v>230</v>
      </c>
      <c r="L336" s="10" t="s">
        <v>231</v>
      </c>
      <c r="M336" s="10" t="s">
        <v>231</v>
      </c>
      <c r="N336" s="10" t="s">
        <v>230</v>
      </c>
      <c r="O336" s="10" t="s">
        <v>231</v>
      </c>
      <c r="P336" s="10" t="s">
        <v>231</v>
      </c>
      <c r="Q336" s="10" t="s">
        <v>231</v>
      </c>
      <c r="R336" s="10" t="s">
        <v>231</v>
      </c>
      <c r="S336" s="10" t="s">
        <v>231</v>
      </c>
      <c r="T336" s="10" t="s">
        <v>231</v>
      </c>
      <c r="U336" s="10" t="s">
        <v>231</v>
      </c>
      <c r="V336" s="10" t="s">
        <v>230</v>
      </c>
      <c r="W336" s="10" t="s">
        <v>230</v>
      </c>
      <c r="X336" s="10" t="s">
        <v>231</v>
      </c>
      <c r="Y336" s="10" t="s">
        <v>230</v>
      </c>
      <c r="Z336" s="10" t="s">
        <v>230</v>
      </c>
      <c r="AA336" s="10" t="s">
        <v>230</v>
      </c>
      <c r="AB336" s="98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6">
        <v>1</v>
      </c>
    </row>
    <row r="337" spans="1:65">
      <c r="A337" s="28"/>
      <c r="B337" s="18"/>
      <c r="C337" s="8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  <c r="AA337" s="25"/>
      <c r="AB337" s="98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26">
        <v>2</v>
      </c>
    </row>
    <row r="338" spans="1:65">
      <c r="A338" s="28"/>
      <c r="B338" s="17">
        <v>1</v>
      </c>
      <c r="C338" s="13">
        <v>1</v>
      </c>
      <c r="D338" s="171">
        <v>29.41</v>
      </c>
      <c r="E338" s="171">
        <v>27.437761346039832</v>
      </c>
      <c r="F338" s="171">
        <v>28.17</v>
      </c>
      <c r="G338" s="171">
        <v>27.33</v>
      </c>
      <c r="H338" s="171">
        <v>29.75</v>
      </c>
      <c r="I338" s="171">
        <v>28.2</v>
      </c>
      <c r="J338" s="171">
        <v>29.4</v>
      </c>
      <c r="K338" s="171">
        <v>29.16</v>
      </c>
      <c r="L338" s="171">
        <v>31</v>
      </c>
      <c r="M338" s="171">
        <v>29.1</v>
      </c>
      <c r="N338" s="171">
        <v>28.480370000000001</v>
      </c>
      <c r="O338" s="171">
        <v>26.6</v>
      </c>
      <c r="P338" s="171">
        <v>28.5</v>
      </c>
      <c r="Q338" s="171">
        <v>28.7</v>
      </c>
      <c r="R338" s="171">
        <v>28.2</v>
      </c>
      <c r="S338" s="171">
        <v>26.6</v>
      </c>
      <c r="T338" s="171">
        <v>29.2</v>
      </c>
      <c r="U338" s="171">
        <v>26.2</v>
      </c>
      <c r="V338" s="171">
        <v>27</v>
      </c>
      <c r="W338" s="171">
        <v>31.170999999999996</v>
      </c>
      <c r="X338" s="171">
        <v>27.29</v>
      </c>
      <c r="Y338" s="171">
        <v>30.05</v>
      </c>
      <c r="Z338" s="171">
        <v>26.5</v>
      </c>
      <c r="AA338" s="171">
        <v>26.34</v>
      </c>
      <c r="AB338" s="172"/>
      <c r="AC338" s="173"/>
      <c r="AD338" s="173"/>
      <c r="AE338" s="173"/>
      <c r="AF338" s="173"/>
      <c r="AG338" s="173"/>
      <c r="AH338" s="173"/>
      <c r="AI338" s="173"/>
      <c r="AJ338" s="173"/>
      <c r="AK338" s="173"/>
      <c r="AL338" s="173"/>
      <c r="AM338" s="173"/>
      <c r="AN338" s="173"/>
      <c r="AO338" s="173"/>
      <c r="AP338" s="173"/>
      <c r="AQ338" s="173"/>
      <c r="AR338" s="173"/>
      <c r="AS338" s="173"/>
      <c r="AT338" s="173"/>
      <c r="AU338" s="173"/>
      <c r="AV338" s="173"/>
      <c r="AW338" s="173"/>
      <c r="AX338" s="173"/>
      <c r="AY338" s="173"/>
      <c r="AZ338" s="173"/>
      <c r="BA338" s="173"/>
      <c r="BB338" s="173"/>
      <c r="BC338" s="173"/>
      <c r="BD338" s="173"/>
      <c r="BE338" s="173"/>
      <c r="BF338" s="173"/>
      <c r="BG338" s="173"/>
      <c r="BH338" s="173"/>
      <c r="BI338" s="173"/>
      <c r="BJ338" s="173"/>
      <c r="BK338" s="173"/>
      <c r="BL338" s="173"/>
      <c r="BM338" s="174">
        <v>1</v>
      </c>
    </row>
    <row r="339" spans="1:65">
      <c r="A339" s="28"/>
      <c r="B339" s="18">
        <v>1</v>
      </c>
      <c r="C339" s="8">
        <v>2</v>
      </c>
      <c r="D339" s="175">
        <v>29.86</v>
      </c>
      <c r="E339" s="175">
        <v>28.984173947246731</v>
      </c>
      <c r="F339" s="175">
        <v>28.19</v>
      </c>
      <c r="G339" s="175">
        <v>26.01</v>
      </c>
      <c r="H339" s="175">
        <v>30.11</v>
      </c>
      <c r="I339" s="175">
        <v>28.6</v>
      </c>
      <c r="J339" s="175">
        <v>29.8</v>
      </c>
      <c r="K339" s="175">
        <v>29.24</v>
      </c>
      <c r="L339" s="175">
        <v>32.799999999999997</v>
      </c>
      <c r="M339" s="175">
        <v>29.2</v>
      </c>
      <c r="N339" s="175">
        <v>28.262799999999999</v>
      </c>
      <c r="O339" s="175">
        <v>27.2</v>
      </c>
      <c r="P339" s="175">
        <v>28.9</v>
      </c>
      <c r="Q339" s="176">
        <v>31</v>
      </c>
      <c r="R339" s="175">
        <v>28.9</v>
      </c>
      <c r="S339" s="175">
        <v>26.6</v>
      </c>
      <c r="T339" s="175">
        <v>29.3</v>
      </c>
      <c r="U339" s="175">
        <v>27.1</v>
      </c>
      <c r="V339" s="175">
        <v>27.3</v>
      </c>
      <c r="W339" s="175">
        <v>31.118899999999996</v>
      </c>
      <c r="X339" s="175">
        <v>27.53</v>
      </c>
      <c r="Y339" s="175">
        <v>29.66</v>
      </c>
      <c r="Z339" s="175">
        <v>26.4</v>
      </c>
      <c r="AA339" s="175">
        <v>26.9</v>
      </c>
      <c r="AB339" s="172"/>
      <c r="AC339" s="173"/>
      <c r="AD339" s="173"/>
      <c r="AE339" s="173"/>
      <c r="AF339" s="173"/>
      <c r="AG339" s="173"/>
      <c r="AH339" s="173"/>
      <c r="AI339" s="173"/>
      <c r="AJ339" s="173"/>
      <c r="AK339" s="173"/>
      <c r="AL339" s="173"/>
      <c r="AM339" s="173"/>
      <c r="AN339" s="173"/>
      <c r="AO339" s="173"/>
      <c r="AP339" s="173"/>
      <c r="AQ339" s="173"/>
      <c r="AR339" s="173"/>
      <c r="AS339" s="173"/>
      <c r="AT339" s="173"/>
      <c r="AU339" s="173"/>
      <c r="AV339" s="173"/>
      <c r="AW339" s="173"/>
      <c r="AX339" s="173"/>
      <c r="AY339" s="173"/>
      <c r="AZ339" s="173"/>
      <c r="BA339" s="173"/>
      <c r="BB339" s="173"/>
      <c r="BC339" s="173"/>
      <c r="BD339" s="173"/>
      <c r="BE339" s="173"/>
      <c r="BF339" s="173"/>
      <c r="BG339" s="173"/>
      <c r="BH339" s="173"/>
      <c r="BI339" s="173"/>
      <c r="BJ339" s="173"/>
      <c r="BK339" s="173"/>
      <c r="BL339" s="173"/>
      <c r="BM339" s="174">
        <v>21</v>
      </c>
    </row>
    <row r="340" spans="1:65">
      <c r="A340" s="28"/>
      <c r="B340" s="18">
        <v>1</v>
      </c>
      <c r="C340" s="8">
        <v>3</v>
      </c>
      <c r="D340" s="175">
        <v>29.05</v>
      </c>
      <c r="E340" s="175">
        <v>27.713798005828171</v>
      </c>
      <c r="F340" s="175">
        <v>28.22</v>
      </c>
      <c r="G340" s="175">
        <v>26.85</v>
      </c>
      <c r="H340" s="175">
        <v>29.47</v>
      </c>
      <c r="I340" s="175">
        <v>28.1</v>
      </c>
      <c r="J340" s="175">
        <v>28.5</v>
      </c>
      <c r="K340" s="175">
        <v>30.32</v>
      </c>
      <c r="L340" s="175">
        <v>32</v>
      </c>
      <c r="M340" s="175">
        <v>29.2</v>
      </c>
      <c r="N340" s="175">
        <v>27.859210000000001</v>
      </c>
      <c r="O340" s="175">
        <v>26.4</v>
      </c>
      <c r="P340" s="175">
        <v>29.1</v>
      </c>
      <c r="Q340" s="175">
        <v>29.4</v>
      </c>
      <c r="R340" s="175">
        <v>29.5</v>
      </c>
      <c r="S340" s="175">
        <v>26.4</v>
      </c>
      <c r="T340" s="175">
        <v>32</v>
      </c>
      <c r="U340" s="175">
        <v>27</v>
      </c>
      <c r="V340" s="175">
        <v>27.5</v>
      </c>
      <c r="W340" s="175">
        <v>31.164100000000001</v>
      </c>
      <c r="X340" s="175">
        <v>27.03</v>
      </c>
      <c r="Y340" s="175">
        <v>25.42</v>
      </c>
      <c r="Z340" s="175">
        <v>26.7</v>
      </c>
      <c r="AA340" s="175">
        <v>26.91</v>
      </c>
      <c r="AB340" s="172"/>
      <c r="AC340" s="173"/>
      <c r="AD340" s="173"/>
      <c r="AE340" s="173"/>
      <c r="AF340" s="173"/>
      <c r="AG340" s="173"/>
      <c r="AH340" s="173"/>
      <c r="AI340" s="173"/>
      <c r="AJ340" s="173"/>
      <c r="AK340" s="173"/>
      <c r="AL340" s="173"/>
      <c r="AM340" s="173"/>
      <c r="AN340" s="173"/>
      <c r="AO340" s="173"/>
      <c r="AP340" s="173"/>
      <c r="AQ340" s="173"/>
      <c r="AR340" s="173"/>
      <c r="AS340" s="173"/>
      <c r="AT340" s="173"/>
      <c r="AU340" s="173"/>
      <c r="AV340" s="173"/>
      <c r="AW340" s="173"/>
      <c r="AX340" s="173"/>
      <c r="AY340" s="173"/>
      <c r="AZ340" s="173"/>
      <c r="BA340" s="173"/>
      <c r="BB340" s="173"/>
      <c r="BC340" s="173"/>
      <c r="BD340" s="173"/>
      <c r="BE340" s="173"/>
      <c r="BF340" s="173"/>
      <c r="BG340" s="173"/>
      <c r="BH340" s="173"/>
      <c r="BI340" s="173"/>
      <c r="BJ340" s="173"/>
      <c r="BK340" s="173"/>
      <c r="BL340" s="173"/>
      <c r="BM340" s="174">
        <v>16</v>
      </c>
    </row>
    <row r="341" spans="1:65">
      <c r="A341" s="28"/>
      <c r="B341" s="18">
        <v>1</v>
      </c>
      <c r="C341" s="8">
        <v>4</v>
      </c>
      <c r="D341" s="175">
        <v>29.49</v>
      </c>
      <c r="E341" s="175">
        <v>27.693151627932888</v>
      </c>
      <c r="F341" s="175">
        <v>28.01</v>
      </c>
      <c r="G341" s="175">
        <v>26.6</v>
      </c>
      <c r="H341" s="175">
        <v>29.26</v>
      </c>
      <c r="I341" s="175">
        <v>28.6</v>
      </c>
      <c r="J341" s="175">
        <v>29</v>
      </c>
      <c r="K341" s="175">
        <v>28.96</v>
      </c>
      <c r="L341" s="175">
        <v>32.1</v>
      </c>
      <c r="M341" s="175">
        <v>28.6</v>
      </c>
      <c r="N341" s="175">
        <v>27.745989999999999</v>
      </c>
      <c r="O341" s="175">
        <v>26.8</v>
      </c>
      <c r="P341" s="175">
        <v>28.5</v>
      </c>
      <c r="Q341" s="175">
        <v>29.7</v>
      </c>
      <c r="R341" s="175">
        <v>28.1</v>
      </c>
      <c r="S341" s="175">
        <v>26.6</v>
      </c>
      <c r="T341" s="175">
        <v>31.100000000000005</v>
      </c>
      <c r="U341" s="175">
        <v>26.3</v>
      </c>
      <c r="V341" s="175">
        <v>27.5</v>
      </c>
      <c r="W341" s="175">
        <v>31.1389</v>
      </c>
      <c r="X341" s="175">
        <v>27.46</v>
      </c>
      <c r="Y341" s="175">
        <v>25.92</v>
      </c>
      <c r="Z341" s="175">
        <v>27.4</v>
      </c>
      <c r="AA341" s="176">
        <v>25.51</v>
      </c>
      <c r="AB341" s="172"/>
      <c r="AC341" s="173"/>
      <c r="AD341" s="173"/>
      <c r="AE341" s="173"/>
      <c r="AF341" s="173"/>
      <c r="AG341" s="173"/>
      <c r="AH341" s="173"/>
      <c r="AI341" s="173"/>
      <c r="AJ341" s="173"/>
      <c r="AK341" s="173"/>
      <c r="AL341" s="173"/>
      <c r="AM341" s="173"/>
      <c r="AN341" s="173"/>
      <c r="AO341" s="173"/>
      <c r="AP341" s="173"/>
      <c r="AQ341" s="173"/>
      <c r="AR341" s="173"/>
      <c r="AS341" s="173"/>
      <c r="AT341" s="173"/>
      <c r="AU341" s="173"/>
      <c r="AV341" s="173"/>
      <c r="AW341" s="173"/>
      <c r="AX341" s="173"/>
      <c r="AY341" s="173"/>
      <c r="AZ341" s="173"/>
      <c r="BA341" s="173"/>
      <c r="BB341" s="173"/>
      <c r="BC341" s="173"/>
      <c r="BD341" s="173"/>
      <c r="BE341" s="173"/>
      <c r="BF341" s="173"/>
      <c r="BG341" s="173"/>
      <c r="BH341" s="173"/>
      <c r="BI341" s="173"/>
      <c r="BJ341" s="173"/>
      <c r="BK341" s="173"/>
      <c r="BL341" s="173"/>
      <c r="BM341" s="174">
        <v>28.397400624834717</v>
      </c>
    </row>
    <row r="342" spans="1:65">
      <c r="A342" s="28"/>
      <c r="B342" s="18">
        <v>1</v>
      </c>
      <c r="C342" s="8">
        <v>5</v>
      </c>
      <c r="D342" s="175">
        <v>29.54</v>
      </c>
      <c r="E342" s="175">
        <v>27.488809754645747</v>
      </c>
      <c r="F342" s="175">
        <v>27.3</v>
      </c>
      <c r="G342" s="175">
        <v>27.55</v>
      </c>
      <c r="H342" s="175">
        <v>30.42</v>
      </c>
      <c r="I342" s="175">
        <v>29.5</v>
      </c>
      <c r="J342" s="175">
        <v>28.9</v>
      </c>
      <c r="K342" s="175">
        <v>27.56</v>
      </c>
      <c r="L342" s="176">
        <v>33.200000000000003</v>
      </c>
      <c r="M342" s="175">
        <v>29</v>
      </c>
      <c r="N342" s="175">
        <v>27.994230000000002</v>
      </c>
      <c r="O342" s="175">
        <v>26.5</v>
      </c>
      <c r="P342" s="175">
        <v>28.3</v>
      </c>
      <c r="Q342" s="175">
        <v>29.1</v>
      </c>
      <c r="R342" s="175">
        <v>29.5</v>
      </c>
      <c r="S342" s="175">
        <v>27</v>
      </c>
      <c r="T342" s="175">
        <v>30.3</v>
      </c>
      <c r="U342" s="175">
        <v>27</v>
      </c>
      <c r="V342" s="175">
        <v>26.9</v>
      </c>
      <c r="W342" s="175">
        <v>31.1633</v>
      </c>
      <c r="X342" s="175">
        <v>27.11</v>
      </c>
      <c r="Y342" s="175">
        <v>25.71</v>
      </c>
      <c r="Z342" s="175">
        <v>27</v>
      </c>
      <c r="AA342" s="175">
        <v>26.62</v>
      </c>
      <c r="AB342" s="172"/>
      <c r="AC342" s="173"/>
      <c r="AD342" s="173"/>
      <c r="AE342" s="173"/>
      <c r="AF342" s="173"/>
      <c r="AG342" s="173"/>
      <c r="AH342" s="173"/>
      <c r="AI342" s="173"/>
      <c r="AJ342" s="173"/>
      <c r="AK342" s="173"/>
      <c r="AL342" s="173"/>
      <c r="AM342" s="173"/>
      <c r="AN342" s="173"/>
      <c r="AO342" s="173"/>
      <c r="AP342" s="173"/>
      <c r="AQ342" s="173"/>
      <c r="AR342" s="173"/>
      <c r="AS342" s="173"/>
      <c r="AT342" s="173"/>
      <c r="AU342" s="173"/>
      <c r="AV342" s="173"/>
      <c r="AW342" s="173"/>
      <c r="AX342" s="173"/>
      <c r="AY342" s="173"/>
      <c r="AZ342" s="173"/>
      <c r="BA342" s="173"/>
      <c r="BB342" s="173"/>
      <c r="BC342" s="173"/>
      <c r="BD342" s="173"/>
      <c r="BE342" s="173"/>
      <c r="BF342" s="173"/>
      <c r="BG342" s="173"/>
      <c r="BH342" s="173"/>
      <c r="BI342" s="173"/>
      <c r="BJ342" s="173"/>
      <c r="BK342" s="173"/>
      <c r="BL342" s="173"/>
      <c r="BM342" s="174">
        <v>24</v>
      </c>
    </row>
    <row r="343" spans="1:65">
      <c r="A343" s="28"/>
      <c r="B343" s="18">
        <v>1</v>
      </c>
      <c r="C343" s="8">
        <v>6</v>
      </c>
      <c r="D343" s="175">
        <v>29.71</v>
      </c>
      <c r="E343" s="175">
        <v>29.062775294505357</v>
      </c>
      <c r="F343" s="175">
        <v>27.89</v>
      </c>
      <c r="G343" s="175">
        <v>28.72</v>
      </c>
      <c r="H343" s="175">
        <v>30.12</v>
      </c>
      <c r="I343" s="175">
        <v>28.9</v>
      </c>
      <c r="J343" s="175">
        <v>28.2</v>
      </c>
      <c r="K343" s="175">
        <v>28.4</v>
      </c>
      <c r="L343" s="175">
        <v>31.6</v>
      </c>
      <c r="M343" s="175">
        <v>28.7</v>
      </c>
      <c r="N343" s="175">
        <v>27.866820000000001</v>
      </c>
      <c r="O343" s="175">
        <v>26.6</v>
      </c>
      <c r="P343" s="175">
        <v>28.5</v>
      </c>
      <c r="Q343" s="175">
        <v>29</v>
      </c>
      <c r="R343" s="175">
        <v>29.4</v>
      </c>
      <c r="S343" s="175">
        <v>27</v>
      </c>
      <c r="T343" s="175">
        <v>30</v>
      </c>
      <c r="U343" s="175">
        <v>26.6</v>
      </c>
      <c r="V343" s="175">
        <v>27.8</v>
      </c>
      <c r="W343" s="175">
        <v>31.131599999999999</v>
      </c>
      <c r="X343" s="175">
        <v>26.81</v>
      </c>
      <c r="Y343" s="175">
        <v>26.08</v>
      </c>
      <c r="Z343" s="175">
        <v>26.8</v>
      </c>
      <c r="AA343" s="175">
        <v>26.92</v>
      </c>
      <c r="AB343" s="172"/>
      <c r="AC343" s="173"/>
      <c r="AD343" s="173"/>
      <c r="AE343" s="173"/>
      <c r="AF343" s="173"/>
      <c r="AG343" s="173"/>
      <c r="AH343" s="173"/>
      <c r="AI343" s="173"/>
      <c r="AJ343" s="173"/>
      <c r="AK343" s="173"/>
      <c r="AL343" s="173"/>
      <c r="AM343" s="173"/>
      <c r="AN343" s="173"/>
      <c r="AO343" s="173"/>
      <c r="AP343" s="173"/>
      <c r="AQ343" s="173"/>
      <c r="AR343" s="173"/>
      <c r="AS343" s="173"/>
      <c r="AT343" s="173"/>
      <c r="AU343" s="173"/>
      <c r="AV343" s="173"/>
      <c r="AW343" s="173"/>
      <c r="AX343" s="173"/>
      <c r="AY343" s="173"/>
      <c r="AZ343" s="173"/>
      <c r="BA343" s="173"/>
      <c r="BB343" s="173"/>
      <c r="BC343" s="173"/>
      <c r="BD343" s="173"/>
      <c r="BE343" s="173"/>
      <c r="BF343" s="173"/>
      <c r="BG343" s="173"/>
      <c r="BH343" s="173"/>
      <c r="BI343" s="173"/>
      <c r="BJ343" s="173"/>
      <c r="BK343" s="173"/>
      <c r="BL343" s="173"/>
      <c r="BM343" s="177"/>
    </row>
    <row r="344" spans="1:65">
      <c r="A344" s="28"/>
      <c r="B344" s="19" t="s">
        <v>234</v>
      </c>
      <c r="C344" s="11"/>
      <c r="D344" s="178">
        <v>29.51</v>
      </c>
      <c r="E344" s="178">
        <v>28.063411662699792</v>
      </c>
      <c r="F344" s="178">
        <v>27.963333333333338</v>
      </c>
      <c r="G344" s="178">
        <v>27.176666666666666</v>
      </c>
      <c r="H344" s="178">
        <v>29.855</v>
      </c>
      <c r="I344" s="178">
        <v>28.650000000000002</v>
      </c>
      <c r="J344" s="178">
        <v>28.966666666666665</v>
      </c>
      <c r="K344" s="178">
        <v>28.94</v>
      </c>
      <c r="L344" s="178">
        <v>32.116666666666667</v>
      </c>
      <c r="M344" s="178">
        <v>28.966666666666665</v>
      </c>
      <c r="N344" s="178">
        <v>28.034903333333332</v>
      </c>
      <c r="O344" s="178">
        <v>26.683333333333334</v>
      </c>
      <c r="P344" s="178">
        <v>28.633333333333336</v>
      </c>
      <c r="Q344" s="178">
        <v>29.483333333333334</v>
      </c>
      <c r="R344" s="178">
        <v>28.933333333333334</v>
      </c>
      <c r="S344" s="178">
        <v>26.7</v>
      </c>
      <c r="T344" s="178">
        <v>30.316666666666666</v>
      </c>
      <c r="U344" s="178">
        <v>26.7</v>
      </c>
      <c r="V344" s="178">
        <v>27.333333333333332</v>
      </c>
      <c r="W344" s="178">
        <v>31.147966666666662</v>
      </c>
      <c r="X344" s="178">
        <v>27.205000000000002</v>
      </c>
      <c r="Y344" s="178">
        <v>27.139999999999997</v>
      </c>
      <c r="Z344" s="178">
        <v>26.8</v>
      </c>
      <c r="AA344" s="178">
        <v>26.533333333333331</v>
      </c>
      <c r="AB344" s="172"/>
      <c r="AC344" s="173"/>
      <c r="AD344" s="173"/>
      <c r="AE344" s="173"/>
      <c r="AF344" s="173"/>
      <c r="AG344" s="173"/>
      <c r="AH344" s="173"/>
      <c r="AI344" s="173"/>
      <c r="AJ344" s="173"/>
      <c r="AK344" s="173"/>
      <c r="AL344" s="173"/>
      <c r="AM344" s="173"/>
      <c r="AN344" s="173"/>
      <c r="AO344" s="173"/>
      <c r="AP344" s="173"/>
      <c r="AQ344" s="173"/>
      <c r="AR344" s="173"/>
      <c r="AS344" s="173"/>
      <c r="AT344" s="173"/>
      <c r="AU344" s="173"/>
      <c r="AV344" s="173"/>
      <c r="AW344" s="173"/>
      <c r="AX344" s="173"/>
      <c r="AY344" s="173"/>
      <c r="AZ344" s="173"/>
      <c r="BA344" s="173"/>
      <c r="BB344" s="173"/>
      <c r="BC344" s="173"/>
      <c r="BD344" s="173"/>
      <c r="BE344" s="173"/>
      <c r="BF344" s="173"/>
      <c r="BG344" s="173"/>
      <c r="BH344" s="173"/>
      <c r="BI344" s="173"/>
      <c r="BJ344" s="173"/>
      <c r="BK344" s="173"/>
      <c r="BL344" s="173"/>
      <c r="BM344" s="177"/>
    </row>
    <row r="345" spans="1:65">
      <c r="A345" s="28"/>
      <c r="B345" s="3" t="s">
        <v>235</v>
      </c>
      <c r="C345" s="27"/>
      <c r="D345" s="175">
        <v>29.515000000000001</v>
      </c>
      <c r="E345" s="175">
        <v>27.703474816880529</v>
      </c>
      <c r="F345" s="175">
        <v>28.090000000000003</v>
      </c>
      <c r="G345" s="175">
        <v>27.09</v>
      </c>
      <c r="H345" s="175">
        <v>29.93</v>
      </c>
      <c r="I345" s="175">
        <v>28.6</v>
      </c>
      <c r="J345" s="175">
        <v>28.95</v>
      </c>
      <c r="K345" s="175">
        <v>29.060000000000002</v>
      </c>
      <c r="L345" s="175">
        <v>32.049999999999997</v>
      </c>
      <c r="M345" s="175">
        <v>29.05</v>
      </c>
      <c r="N345" s="175">
        <v>27.930525000000003</v>
      </c>
      <c r="O345" s="175">
        <v>26.6</v>
      </c>
      <c r="P345" s="175">
        <v>28.5</v>
      </c>
      <c r="Q345" s="175">
        <v>29.25</v>
      </c>
      <c r="R345" s="175">
        <v>29.15</v>
      </c>
      <c r="S345" s="175">
        <v>26.6</v>
      </c>
      <c r="T345" s="175">
        <v>30.15</v>
      </c>
      <c r="U345" s="175">
        <v>26.8</v>
      </c>
      <c r="V345" s="175">
        <v>27.4</v>
      </c>
      <c r="W345" s="175">
        <v>31.1511</v>
      </c>
      <c r="X345" s="175">
        <v>27.2</v>
      </c>
      <c r="Y345" s="175">
        <v>26</v>
      </c>
      <c r="Z345" s="175">
        <v>26.75</v>
      </c>
      <c r="AA345" s="175">
        <v>26.759999999999998</v>
      </c>
      <c r="AB345" s="172"/>
      <c r="AC345" s="173"/>
      <c r="AD345" s="173"/>
      <c r="AE345" s="173"/>
      <c r="AF345" s="173"/>
      <c r="AG345" s="173"/>
      <c r="AH345" s="173"/>
      <c r="AI345" s="173"/>
      <c r="AJ345" s="173"/>
      <c r="AK345" s="173"/>
      <c r="AL345" s="173"/>
      <c r="AM345" s="173"/>
      <c r="AN345" s="173"/>
      <c r="AO345" s="173"/>
      <c r="AP345" s="173"/>
      <c r="AQ345" s="173"/>
      <c r="AR345" s="173"/>
      <c r="AS345" s="173"/>
      <c r="AT345" s="173"/>
      <c r="AU345" s="173"/>
      <c r="AV345" s="173"/>
      <c r="AW345" s="173"/>
      <c r="AX345" s="173"/>
      <c r="AY345" s="173"/>
      <c r="AZ345" s="173"/>
      <c r="BA345" s="173"/>
      <c r="BB345" s="173"/>
      <c r="BC345" s="173"/>
      <c r="BD345" s="173"/>
      <c r="BE345" s="173"/>
      <c r="BF345" s="173"/>
      <c r="BG345" s="173"/>
      <c r="BH345" s="173"/>
      <c r="BI345" s="173"/>
      <c r="BJ345" s="173"/>
      <c r="BK345" s="173"/>
      <c r="BL345" s="173"/>
      <c r="BM345" s="177"/>
    </row>
    <row r="346" spans="1:65">
      <c r="A346" s="28"/>
      <c r="B346" s="3" t="s">
        <v>236</v>
      </c>
      <c r="C346" s="27"/>
      <c r="D346" s="22">
        <v>0.27763285108214381</v>
      </c>
      <c r="E346" s="22">
        <v>0.75199185196549878</v>
      </c>
      <c r="F346" s="22">
        <v>0.34857806394933488</v>
      </c>
      <c r="G346" s="22">
        <v>0.93221599786029452</v>
      </c>
      <c r="H346" s="22">
        <v>0.43994317814917899</v>
      </c>
      <c r="I346" s="22">
        <v>0.50892042599997855</v>
      </c>
      <c r="J346" s="22">
        <v>0.58195074247453882</v>
      </c>
      <c r="K346" s="22">
        <v>0.92078227611091701</v>
      </c>
      <c r="L346" s="22">
        <v>0.79603182515943849</v>
      </c>
      <c r="M346" s="22">
        <v>0.25819888974716076</v>
      </c>
      <c r="N346" s="22">
        <v>0.28093516345709846</v>
      </c>
      <c r="O346" s="22">
        <v>0.28577380332470403</v>
      </c>
      <c r="P346" s="22">
        <v>0.30110906108363245</v>
      </c>
      <c r="Q346" s="22">
        <v>0.81833163611500848</v>
      </c>
      <c r="R346" s="22">
        <v>0.64704456312271574</v>
      </c>
      <c r="S346" s="22">
        <v>0.2449489742783178</v>
      </c>
      <c r="T346" s="22">
        <v>1.0796604404472121</v>
      </c>
      <c r="U346" s="22">
        <v>0.38987177379235882</v>
      </c>
      <c r="V346" s="22">
        <v>0.33862466931200835</v>
      </c>
      <c r="W346" s="22">
        <v>2.1075451754747371E-2</v>
      </c>
      <c r="X346" s="22">
        <v>0.27333130080545176</v>
      </c>
      <c r="Y346" s="22">
        <v>2.1181973468022282</v>
      </c>
      <c r="Z346" s="22">
        <v>0.36331804249169891</v>
      </c>
      <c r="AA346" s="22">
        <v>0.5509869931919138</v>
      </c>
      <c r="AB346" s="98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53"/>
    </row>
    <row r="347" spans="1:65">
      <c r="A347" s="28"/>
      <c r="B347" s="3" t="s">
        <v>86</v>
      </c>
      <c r="C347" s="27"/>
      <c r="D347" s="12">
        <v>9.4080939031563459E-3</v>
      </c>
      <c r="E347" s="12">
        <v>2.67961665175942E-2</v>
      </c>
      <c r="F347" s="12">
        <v>1.2465540491691554E-2</v>
      </c>
      <c r="G347" s="12">
        <v>3.4302072777884017E-2</v>
      </c>
      <c r="H347" s="12">
        <v>1.4735996588483636E-2</v>
      </c>
      <c r="I347" s="12">
        <v>1.7763365654449512E-2</v>
      </c>
      <c r="J347" s="12">
        <v>2.0090359348948407E-2</v>
      </c>
      <c r="K347" s="12">
        <v>3.1816941123390355E-2</v>
      </c>
      <c r="L347" s="12">
        <v>2.4785630259245621E-2</v>
      </c>
      <c r="M347" s="12">
        <v>8.9136555723991068E-3</v>
      </c>
      <c r="N347" s="12">
        <v>1.0020907156939193E-2</v>
      </c>
      <c r="O347" s="12">
        <v>1.0709823984685972E-2</v>
      </c>
      <c r="P347" s="12">
        <v>1.0516032401058174E-2</v>
      </c>
      <c r="Q347" s="12">
        <v>2.7755736668683157E-2</v>
      </c>
      <c r="R347" s="12">
        <v>2.2363291352167594E-2</v>
      </c>
      <c r="S347" s="12">
        <v>9.1741188868283818E-3</v>
      </c>
      <c r="T347" s="12">
        <v>3.561276878880304E-2</v>
      </c>
      <c r="U347" s="12">
        <v>1.4601939093346773E-2</v>
      </c>
      <c r="V347" s="12">
        <v>1.2388707413853966E-2</v>
      </c>
      <c r="W347" s="12">
        <v>6.7662367756741873E-4</v>
      </c>
      <c r="X347" s="12">
        <v>1.004709798954059E-2</v>
      </c>
      <c r="Y347" s="12">
        <v>7.8047065099566257E-2</v>
      </c>
      <c r="Z347" s="12">
        <v>1.3556643376555929E-2</v>
      </c>
      <c r="AA347" s="12">
        <v>2.0765841451956552E-2</v>
      </c>
      <c r="AB347" s="98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3"/>
    </row>
    <row r="348" spans="1:65">
      <c r="A348" s="28"/>
      <c r="B348" s="3" t="s">
        <v>237</v>
      </c>
      <c r="C348" s="27"/>
      <c r="D348" s="12">
        <v>3.9179620341457166E-2</v>
      </c>
      <c r="E348" s="12">
        <v>-1.1761251198563416E-2</v>
      </c>
      <c r="F348" s="12">
        <v>-1.5285458596579038E-2</v>
      </c>
      <c r="G348" s="12">
        <v>-4.2987524608166683E-2</v>
      </c>
      <c r="H348" s="12">
        <v>5.1328619630437222E-2</v>
      </c>
      <c r="I348" s="12">
        <v>8.8951583457388406E-3</v>
      </c>
      <c r="J348" s="12">
        <v>2.0046413731759083E-2</v>
      </c>
      <c r="K348" s="12">
        <v>1.9107360646620553E-2</v>
      </c>
      <c r="L348" s="12">
        <v>0.13097205941375134</v>
      </c>
      <c r="M348" s="12">
        <v>2.0046413731759083E-2</v>
      </c>
      <c r="N348" s="12">
        <v>-1.2765157497703017E-2</v>
      </c>
      <c r="O348" s="12">
        <v>-6.0360006683229939E-2</v>
      </c>
      <c r="P348" s="12">
        <v>8.3082501675271203E-3</v>
      </c>
      <c r="Q348" s="12">
        <v>3.8240567256318636E-2</v>
      </c>
      <c r="R348" s="12">
        <v>1.8872597375335864E-2</v>
      </c>
      <c r="S348" s="12">
        <v>-5.977309850501844E-2</v>
      </c>
      <c r="T348" s="12">
        <v>6.7585976166898654E-2</v>
      </c>
      <c r="U348" s="12">
        <v>-5.977309850501844E-2</v>
      </c>
      <c r="V348" s="12">
        <v>-3.7470587732977734E-2</v>
      </c>
      <c r="W348" s="12">
        <v>9.6859782279736573E-2</v>
      </c>
      <c r="X348" s="12">
        <v>-4.1989780705206869E-2</v>
      </c>
      <c r="Y348" s="12">
        <v>-4.4278722600232245E-2</v>
      </c>
      <c r="Z348" s="12">
        <v>-5.6251649435748785E-2</v>
      </c>
      <c r="AA348" s="12">
        <v>-6.5642180287134422E-2</v>
      </c>
      <c r="AB348" s="98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3"/>
    </row>
    <row r="349" spans="1:65">
      <c r="A349" s="28"/>
      <c r="B349" s="43" t="s">
        <v>238</v>
      </c>
      <c r="C349" s="44"/>
      <c r="D349" s="42">
        <v>0.68</v>
      </c>
      <c r="E349" s="42">
        <v>0.17</v>
      </c>
      <c r="F349" s="42">
        <v>0.23</v>
      </c>
      <c r="G349" s="42">
        <v>0.69</v>
      </c>
      <c r="H349" s="42">
        <v>0.88</v>
      </c>
      <c r="I349" s="42">
        <v>0.18</v>
      </c>
      <c r="J349" s="42">
        <v>0.36</v>
      </c>
      <c r="K349" s="42">
        <v>0.35</v>
      </c>
      <c r="L349" s="42">
        <v>2.2000000000000002</v>
      </c>
      <c r="M349" s="42">
        <v>0.36</v>
      </c>
      <c r="N349" s="42">
        <v>0.18</v>
      </c>
      <c r="O349" s="42">
        <v>0.97</v>
      </c>
      <c r="P349" s="42">
        <v>0.17</v>
      </c>
      <c r="Q349" s="42">
        <v>0.66</v>
      </c>
      <c r="R349" s="42">
        <v>0.34</v>
      </c>
      <c r="S349" s="42">
        <v>0.96</v>
      </c>
      <c r="T349" s="42">
        <v>1.1499999999999999</v>
      </c>
      <c r="U349" s="42">
        <v>0.96</v>
      </c>
      <c r="V349" s="42">
        <v>0.59</v>
      </c>
      <c r="W349" s="42">
        <v>1.64</v>
      </c>
      <c r="X349" s="42">
        <v>0.67</v>
      </c>
      <c r="Y349" s="42">
        <v>0.71</v>
      </c>
      <c r="Z349" s="42">
        <v>0.91</v>
      </c>
      <c r="AA349" s="42">
        <v>1.06</v>
      </c>
      <c r="AB349" s="98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53"/>
    </row>
    <row r="350" spans="1:65">
      <c r="B350" s="2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BM350" s="53"/>
    </row>
    <row r="351" spans="1:65" ht="15">
      <c r="B351" s="7" t="s">
        <v>458</v>
      </c>
      <c r="BM351" s="26" t="s">
        <v>67</v>
      </c>
    </row>
    <row r="352" spans="1:65" ht="15">
      <c r="A352" s="24" t="s">
        <v>5</v>
      </c>
      <c r="B352" s="17" t="s">
        <v>113</v>
      </c>
      <c r="C352" s="14" t="s">
        <v>114</v>
      </c>
      <c r="D352" s="15" t="s">
        <v>205</v>
      </c>
      <c r="E352" s="16" t="s">
        <v>205</v>
      </c>
      <c r="F352" s="16" t="s">
        <v>205</v>
      </c>
      <c r="G352" s="16" t="s">
        <v>205</v>
      </c>
      <c r="H352" s="16" t="s">
        <v>205</v>
      </c>
      <c r="I352" s="16" t="s">
        <v>205</v>
      </c>
      <c r="J352" s="16" t="s">
        <v>205</v>
      </c>
      <c r="K352" s="16" t="s">
        <v>205</v>
      </c>
      <c r="L352" s="16" t="s">
        <v>205</v>
      </c>
      <c r="M352" s="98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6">
        <v>1</v>
      </c>
    </row>
    <row r="353" spans="1:65">
      <c r="A353" s="28"/>
      <c r="B353" s="18" t="s">
        <v>206</v>
      </c>
      <c r="C353" s="8" t="s">
        <v>206</v>
      </c>
      <c r="D353" s="96" t="s">
        <v>207</v>
      </c>
      <c r="E353" s="97" t="s">
        <v>211</v>
      </c>
      <c r="F353" s="97" t="s">
        <v>214</v>
      </c>
      <c r="G353" s="97" t="s">
        <v>215</v>
      </c>
      <c r="H353" s="97" t="s">
        <v>243</v>
      </c>
      <c r="I353" s="97" t="s">
        <v>217</v>
      </c>
      <c r="J353" s="97" t="s">
        <v>226</v>
      </c>
      <c r="K353" s="97" t="s">
        <v>228</v>
      </c>
      <c r="L353" s="97" t="s">
        <v>242</v>
      </c>
      <c r="M353" s="98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6" t="s">
        <v>3</v>
      </c>
    </row>
    <row r="354" spans="1:65">
      <c r="A354" s="28"/>
      <c r="B354" s="18"/>
      <c r="C354" s="8"/>
      <c r="D354" s="9" t="s">
        <v>230</v>
      </c>
      <c r="E354" s="10" t="s">
        <v>230</v>
      </c>
      <c r="F354" s="10" t="s">
        <v>230</v>
      </c>
      <c r="G354" s="10" t="s">
        <v>231</v>
      </c>
      <c r="H354" s="10" t="s">
        <v>230</v>
      </c>
      <c r="I354" s="10" t="s">
        <v>231</v>
      </c>
      <c r="J354" s="10" t="s">
        <v>230</v>
      </c>
      <c r="K354" s="10" t="s">
        <v>230</v>
      </c>
      <c r="L354" s="10" t="s">
        <v>230</v>
      </c>
      <c r="M354" s="98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6">
        <v>2</v>
      </c>
    </row>
    <row r="355" spans="1:65">
      <c r="A355" s="28"/>
      <c r="B355" s="18"/>
      <c r="C355" s="8"/>
      <c r="D355" s="25"/>
      <c r="E355" s="25"/>
      <c r="F355" s="25"/>
      <c r="G355" s="25"/>
      <c r="H355" s="25"/>
      <c r="I355" s="25"/>
      <c r="J355" s="25"/>
      <c r="K355" s="25"/>
      <c r="L355" s="25"/>
      <c r="M355" s="98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6">
        <v>3</v>
      </c>
    </row>
    <row r="356" spans="1:65">
      <c r="A356" s="28"/>
      <c r="B356" s="17">
        <v>1</v>
      </c>
      <c r="C356" s="13">
        <v>1</v>
      </c>
      <c r="D356" s="20">
        <v>1.86</v>
      </c>
      <c r="E356" s="20">
        <v>1.83</v>
      </c>
      <c r="F356" s="20">
        <v>1.7</v>
      </c>
      <c r="G356" s="20">
        <v>1.9</v>
      </c>
      <c r="H356" s="20">
        <v>1.9017299999999999</v>
      </c>
      <c r="I356" s="20">
        <v>1.83</v>
      </c>
      <c r="J356" s="20">
        <v>1.9</v>
      </c>
      <c r="K356" s="20">
        <v>1.7</v>
      </c>
      <c r="L356" s="20">
        <v>1.9400000000000002</v>
      </c>
      <c r="M356" s="98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6">
        <v>1</v>
      </c>
    </row>
    <row r="357" spans="1:65">
      <c r="A357" s="28"/>
      <c r="B357" s="18">
        <v>1</v>
      </c>
      <c r="C357" s="8">
        <v>2</v>
      </c>
      <c r="D357" s="10">
        <v>1.88</v>
      </c>
      <c r="E357" s="10">
        <v>1.85</v>
      </c>
      <c r="F357" s="10">
        <v>1.8</v>
      </c>
      <c r="G357" s="10">
        <v>1.9</v>
      </c>
      <c r="H357" s="10">
        <v>1.84246</v>
      </c>
      <c r="I357" s="10">
        <v>1.66</v>
      </c>
      <c r="J357" s="10">
        <v>1.9</v>
      </c>
      <c r="K357" s="10">
        <v>1.8</v>
      </c>
      <c r="L357" s="10">
        <v>1.75</v>
      </c>
      <c r="M357" s="98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6">
        <v>22</v>
      </c>
    </row>
    <row r="358" spans="1:65">
      <c r="A358" s="28"/>
      <c r="B358" s="18">
        <v>1</v>
      </c>
      <c r="C358" s="8">
        <v>3</v>
      </c>
      <c r="D358" s="10">
        <v>1.86</v>
      </c>
      <c r="E358" s="10">
        <v>1.8</v>
      </c>
      <c r="F358" s="10">
        <v>1.7</v>
      </c>
      <c r="G358" s="10">
        <v>2</v>
      </c>
      <c r="H358" s="10">
        <v>1.78973</v>
      </c>
      <c r="I358" s="10">
        <v>1.75</v>
      </c>
      <c r="J358" s="10">
        <v>1.6</v>
      </c>
      <c r="K358" s="10">
        <v>1.7</v>
      </c>
      <c r="L358" s="10">
        <v>1.8</v>
      </c>
      <c r="M358" s="98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26">
        <v>16</v>
      </c>
    </row>
    <row r="359" spans="1:65">
      <c r="A359" s="28"/>
      <c r="B359" s="18">
        <v>1</v>
      </c>
      <c r="C359" s="8">
        <v>4</v>
      </c>
      <c r="D359" s="10">
        <v>1.83</v>
      </c>
      <c r="E359" s="10">
        <v>1.86</v>
      </c>
      <c r="F359" s="10">
        <v>1.6</v>
      </c>
      <c r="G359" s="10">
        <v>1.9</v>
      </c>
      <c r="H359" s="10">
        <v>1.6945399999999999</v>
      </c>
      <c r="I359" s="10">
        <v>1.9400000000000002</v>
      </c>
      <c r="J359" s="10">
        <v>1.6</v>
      </c>
      <c r="K359" s="10">
        <v>1.8</v>
      </c>
      <c r="L359" s="10">
        <v>1.9699999999999998</v>
      </c>
      <c r="M359" s="98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26">
        <v>1.7977977777777778</v>
      </c>
    </row>
    <row r="360" spans="1:65">
      <c r="A360" s="28"/>
      <c r="B360" s="18">
        <v>1</v>
      </c>
      <c r="C360" s="8">
        <v>5</v>
      </c>
      <c r="D360" s="10">
        <v>1.86</v>
      </c>
      <c r="E360" s="10">
        <v>1.89</v>
      </c>
      <c r="F360" s="10">
        <v>1.7</v>
      </c>
      <c r="G360" s="10">
        <v>1.9</v>
      </c>
      <c r="H360" s="10">
        <v>1.67232</v>
      </c>
      <c r="I360" s="10">
        <v>1.67</v>
      </c>
      <c r="J360" s="10">
        <v>1.6</v>
      </c>
      <c r="K360" s="10">
        <v>1.7</v>
      </c>
      <c r="L360" s="10">
        <v>1.85</v>
      </c>
      <c r="M360" s="98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26">
        <v>25</v>
      </c>
    </row>
    <row r="361" spans="1:65">
      <c r="A361" s="28"/>
      <c r="B361" s="18">
        <v>1</v>
      </c>
      <c r="C361" s="8">
        <v>6</v>
      </c>
      <c r="D361" s="94">
        <v>1.8</v>
      </c>
      <c r="E361" s="10">
        <v>1.81</v>
      </c>
      <c r="F361" s="10">
        <v>1.8</v>
      </c>
      <c r="G361" s="10">
        <v>1.9</v>
      </c>
      <c r="H361" s="10">
        <v>1.8123</v>
      </c>
      <c r="I361" s="10">
        <v>1.58</v>
      </c>
      <c r="J361" s="10">
        <v>1.7</v>
      </c>
      <c r="K361" s="10">
        <v>1.7</v>
      </c>
      <c r="L361" s="10">
        <v>1.9400000000000002</v>
      </c>
      <c r="M361" s="98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3"/>
    </row>
    <row r="362" spans="1:65">
      <c r="A362" s="28"/>
      <c r="B362" s="19" t="s">
        <v>234</v>
      </c>
      <c r="C362" s="11"/>
      <c r="D362" s="21">
        <v>1.8483333333333336</v>
      </c>
      <c r="E362" s="21">
        <v>1.84</v>
      </c>
      <c r="F362" s="21">
        <v>1.7166666666666668</v>
      </c>
      <c r="G362" s="21">
        <v>1.9166666666666667</v>
      </c>
      <c r="H362" s="21">
        <v>1.7855133333333335</v>
      </c>
      <c r="I362" s="21">
        <v>1.7383333333333335</v>
      </c>
      <c r="J362" s="21">
        <v>1.7166666666666666</v>
      </c>
      <c r="K362" s="21">
        <v>1.7333333333333332</v>
      </c>
      <c r="L362" s="21">
        <v>1.875</v>
      </c>
      <c r="M362" s="98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3"/>
    </row>
    <row r="363" spans="1:65">
      <c r="A363" s="28"/>
      <c r="B363" s="3" t="s">
        <v>235</v>
      </c>
      <c r="C363" s="27"/>
      <c r="D363" s="10">
        <v>1.86</v>
      </c>
      <c r="E363" s="10">
        <v>1.84</v>
      </c>
      <c r="F363" s="10">
        <v>1.7</v>
      </c>
      <c r="G363" s="10">
        <v>1.9</v>
      </c>
      <c r="H363" s="10">
        <v>1.801015</v>
      </c>
      <c r="I363" s="10">
        <v>1.71</v>
      </c>
      <c r="J363" s="10">
        <v>1.65</v>
      </c>
      <c r="K363" s="10">
        <v>1.7</v>
      </c>
      <c r="L363" s="10">
        <v>1.895</v>
      </c>
      <c r="M363" s="98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3"/>
    </row>
    <row r="364" spans="1:65">
      <c r="A364" s="28"/>
      <c r="B364" s="3" t="s">
        <v>236</v>
      </c>
      <c r="C364" s="27"/>
      <c r="D364" s="22">
        <v>2.8577380332470384E-2</v>
      </c>
      <c r="E364" s="22">
        <v>3.3466401061362984E-2</v>
      </c>
      <c r="F364" s="22">
        <v>7.5277265270908097E-2</v>
      </c>
      <c r="G364" s="22">
        <v>4.0824829046386332E-2</v>
      </c>
      <c r="H364" s="22">
        <v>8.78332742567796E-2</v>
      </c>
      <c r="I364" s="22">
        <v>0.13044794619566336</v>
      </c>
      <c r="J364" s="22">
        <v>0.14719601443879737</v>
      </c>
      <c r="K364" s="22">
        <v>5.1639777949432274E-2</v>
      </c>
      <c r="L364" s="22">
        <v>8.8713020464867481E-2</v>
      </c>
      <c r="M364" s="156"/>
      <c r="N364" s="157"/>
      <c r="O364" s="157"/>
      <c r="P364" s="157"/>
      <c r="Q364" s="157"/>
      <c r="R364" s="157"/>
      <c r="S364" s="157"/>
      <c r="T364" s="157"/>
      <c r="U364" s="157"/>
      <c r="V364" s="157"/>
      <c r="W364" s="157"/>
      <c r="X364" s="157"/>
      <c r="Y364" s="157"/>
      <c r="Z364" s="157"/>
      <c r="AA364" s="157"/>
      <c r="AB364" s="157"/>
      <c r="AC364" s="157"/>
      <c r="AD364" s="157"/>
      <c r="AE364" s="157"/>
      <c r="AF364" s="157"/>
      <c r="AG364" s="157"/>
      <c r="AH364" s="157"/>
      <c r="AI364" s="157"/>
      <c r="AJ364" s="157"/>
      <c r="AK364" s="157"/>
      <c r="AL364" s="157"/>
      <c r="AM364" s="157"/>
      <c r="AN364" s="157"/>
      <c r="AO364" s="157"/>
      <c r="AP364" s="157"/>
      <c r="AQ364" s="157"/>
      <c r="AR364" s="157"/>
      <c r="AS364" s="157"/>
      <c r="AT364" s="157"/>
      <c r="AU364" s="157"/>
      <c r="AV364" s="157"/>
      <c r="AW364" s="157"/>
      <c r="AX364" s="157"/>
      <c r="AY364" s="157"/>
      <c r="AZ364" s="157"/>
      <c r="BA364" s="157"/>
      <c r="BB364" s="157"/>
      <c r="BC364" s="157"/>
      <c r="BD364" s="157"/>
      <c r="BE364" s="157"/>
      <c r="BF364" s="157"/>
      <c r="BG364" s="157"/>
      <c r="BH364" s="157"/>
      <c r="BI364" s="157"/>
      <c r="BJ364" s="157"/>
      <c r="BK364" s="157"/>
      <c r="BL364" s="157"/>
      <c r="BM364" s="54"/>
    </row>
    <row r="365" spans="1:65">
      <c r="A365" s="28"/>
      <c r="B365" s="3" t="s">
        <v>86</v>
      </c>
      <c r="C365" s="27"/>
      <c r="D365" s="12">
        <v>1.5461161586548446E-2</v>
      </c>
      <c r="E365" s="12">
        <v>1.8188261446392927E-2</v>
      </c>
      <c r="F365" s="12">
        <v>4.3850834138393066E-2</v>
      </c>
      <c r="G365" s="12">
        <v>2.1299910806810259E-2</v>
      </c>
      <c r="H365" s="12">
        <v>4.9192169342586592E-2</v>
      </c>
      <c r="I365" s="12">
        <v>7.5041963295683606E-2</v>
      </c>
      <c r="J365" s="12">
        <v>8.574525112939653E-2</v>
      </c>
      <c r="K365" s="12">
        <v>2.9792179586210929E-2</v>
      </c>
      <c r="L365" s="12">
        <v>4.7313610914595988E-2</v>
      </c>
      <c r="M365" s="98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53"/>
    </row>
    <row r="366" spans="1:65">
      <c r="A366" s="28"/>
      <c r="B366" s="3" t="s">
        <v>237</v>
      </c>
      <c r="C366" s="27"/>
      <c r="D366" s="12">
        <v>2.8109699644874198E-2</v>
      </c>
      <c r="E366" s="12">
        <v>2.3474398925104722E-2</v>
      </c>
      <c r="F366" s="12">
        <v>-4.5128051727483798E-2</v>
      </c>
      <c r="G366" s="12">
        <v>6.6119165546983938E-2</v>
      </c>
      <c r="H366" s="12">
        <v>-6.8330513010361749E-3</v>
      </c>
      <c r="I366" s="12">
        <v>-3.307626985608314E-2</v>
      </c>
      <c r="J366" s="12">
        <v>-4.5128051727483909E-2</v>
      </c>
      <c r="K366" s="12">
        <v>-3.5857450287944959E-2</v>
      </c>
      <c r="L366" s="12">
        <v>4.2942661948136562E-2</v>
      </c>
      <c r="M366" s="98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53"/>
    </row>
    <row r="367" spans="1:65">
      <c r="A367" s="28"/>
      <c r="B367" s="43" t="s">
        <v>238</v>
      </c>
      <c r="C367" s="44"/>
      <c r="D367" s="42">
        <v>0.67</v>
      </c>
      <c r="E367" s="42">
        <v>0.57999999999999996</v>
      </c>
      <c r="F367" s="42">
        <v>0.74</v>
      </c>
      <c r="G367" s="42">
        <v>1.41</v>
      </c>
      <c r="H367" s="42">
        <v>0</v>
      </c>
      <c r="I367" s="42">
        <v>0.51</v>
      </c>
      <c r="J367" s="42">
        <v>0.74</v>
      </c>
      <c r="K367" s="42">
        <v>0.56000000000000005</v>
      </c>
      <c r="L367" s="42">
        <v>0.96</v>
      </c>
      <c r="M367" s="98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53"/>
    </row>
    <row r="368" spans="1:65">
      <c r="B368" s="2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BM368" s="53"/>
    </row>
    <row r="369" spans="1:65" ht="15">
      <c r="B369" s="7" t="s">
        <v>459</v>
      </c>
      <c r="BM369" s="26" t="s">
        <v>264</v>
      </c>
    </row>
    <row r="370" spans="1:65" ht="15">
      <c r="A370" s="24" t="s">
        <v>82</v>
      </c>
      <c r="B370" s="17" t="s">
        <v>113</v>
      </c>
      <c r="C370" s="14" t="s">
        <v>114</v>
      </c>
      <c r="D370" s="15" t="s">
        <v>205</v>
      </c>
      <c r="E370" s="16" t="s">
        <v>205</v>
      </c>
      <c r="F370" s="16" t="s">
        <v>205</v>
      </c>
      <c r="G370" s="16" t="s">
        <v>205</v>
      </c>
      <c r="H370" s="16" t="s">
        <v>205</v>
      </c>
      <c r="I370" s="16" t="s">
        <v>205</v>
      </c>
      <c r="J370" s="16" t="s">
        <v>205</v>
      </c>
      <c r="K370" s="16" t="s">
        <v>205</v>
      </c>
      <c r="L370" s="16" t="s">
        <v>205</v>
      </c>
      <c r="M370" s="16" t="s">
        <v>205</v>
      </c>
      <c r="N370" s="16" t="s">
        <v>205</v>
      </c>
      <c r="O370" s="16" t="s">
        <v>205</v>
      </c>
      <c r="P370" s="16" t="s">
        <v>205</v>
      </c>
      <c r="Q370" s="16" t="s">
        <v>205</v>
      </c>
      <c r="R370" s="16" t="s">
        <v>205</v>
      </c>
      <c r="S370" s="16" t="s">
        <v>205</v>
      </c>
      <c r="T370" s="16" t="s">
        <v>205</v>
      </c>
      <c r="U370" s="98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6">
        <v>1</v>
      </c>
    </row>
    <row r="371" spans="1:65">
      <c r="A371" s="28"/>
      <c r="B371" s="18" t="s">
        <v>206</v>
      </c>
      <c r="C371" s="8" t="s">
        <v>206</v>
      </c>
      <c r="D371" s="96" t="s">
        <v>207</v>
      </c>
      <c r="E371" s="97" t="s">
        <v>208</v>
      </c>
      <c r="F371" s="97" t="s">
        <v>209</v>
      </c>
      <c r="G371" s="97" t="s">
        <v>211</v>
      </c>
      <c r="H371" s="97" t="s">
        <v>212</v>
      </c>
      <c r="I371" s="97" t="s">
        <v>213</v>
      </c>
      <c r="J371" s="97" t="s">
        <v>214</v>
      </c>
      <c r="K371" s="97" t="s">
        <v>215</v>
      </c>
      <c r="L371" s="97" t="s">
        <v>216</v>
      </c>
      <c r="M371" s="97" t="s">
        <v>217</v>
      </c>
      <c r="N371" s="97" t="s">
        <v>218</v>
      </c>
      <c r="O371" s="97" t="s">
        <v>219</v>
      </c>
      <c r="P371" s="97" t="s">
        <v>220</v>
      </c>
      <c r="Q371" s="97" t="s">
        <v>221</v>
      </c>
      <c r="R371" s="97" t="s">
        <v>222</v>
      </c>
      <c r="S371" s="97" t="s">
        <v>223</v>
      </c>
      <c r="T371" s="97" t="s">
        <v>226</v>
      </c>
      <c r="U371" s="98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6" t="s">
        <v>3</v>
      </c>
    </row>
    <row r="372" spans="1:65">
      <c r="A372" s="28"/>
      <c r="B372" s="18"/>
      <c r="C372" s="8"/>
      <c r="D372" s="9" t="s">
        <v>230</v>
      </c>
      <c r="E372" s="10" t="s">
        <v>230</v>
      </c>
      <c r="F372" s="10" t="s">
        <v>231</v>
      </c>
      <c r="G372" s="10" t="s">
        <v>230</v>
      </c>
      <c r="H372" s="10" t="s">
        <v>230</v>
      </c>
      <c r="I372" s="10" t="s">
        <v>115</v>
      </c>
      <c r="J372" s="10" t="s">
        <v>230</v>
      </c>
      <c r="K372" s="10" t="s">
        <v>231</v>
      </c>
      <c r="L372" s="10" t="s">
        <v>231</v>
      </c>
      <c r="M372" s="10" t="s">
        <v>231</v>
      </c>
      <c r="N372" s="10" t="s">
        <v>231</v>
      </c>
      <c r="O372" s="10" t="s">
        <v>231</v>
      </c>
      <c r="P372" s="10" t="s">
        <v>231</v>
      </c>
      <c r="Q372" s="10" t="s">
        <v>231</v>
      </c>
      <c r="R372" s="10" t="s">
        <v>231</v>
      </c>
      <c r="S372" s="10" t="s">
        <v>231</v>
      </c>
      <c r="T372" s="10" t="s">
        <v>230</v>
      </c>
      <c r="U372" s="98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6">
        <v>2</v>
      </c>
    </row>
    <row r="373" spans="1:65">
      <c r="A373" s="28"/>
      <c r="B373" s="18"/>
      <c r="C373" s="8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98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6">
        <v>2</v>
      </c>
    </row>
    <row r="374" spans="1:65">
      <c r="A374" s="28"/>
      <c r="B374" s="17">
        <v>1</v>
      </c>
      <c r="C374" s="13">
        <v>1</v>
      </c>
      <c r="D374" s="92">
        <v>2</v>
      </c>
      <c r="E374" s="92" t="s">
        <v>97</v>
      </c>
      <c r="F374" s="92" t="s">
        <v>252</v>
      </c>
      <c r="G374" s="92">
        <v>1.9</v>
      </c>
      <c r="H374" s="92">
        <v>1.8</v>
      </c>
      <c r="I374" s="92">
        <v>1</v>
      </c>
      <c r="J374" s="20">
        <v>0.19</v>
      </c>
      <c r="K374" s="92" t="s">
        <v>108</v>
      </c>
      <c r="L374" s="20">
        <v>7.0000000000000007E-2</v>
      </c>
      <c r="M374" s="92">
        <v>1.59</v>
      </c>
      <c r="N374" s="92" t="s">
        <v>252</v>
      </c>
      <c r="O374" s="20">
        <v>0.11</v>
      </c>
      <c r="P374" s="20">
        <v>0.06</v>
      </c>
      <c r="Q374" s="20">
        <v>7.0000000000000007E-2</v>
      </c>
      <c r="R374" s="20">
        <v>0.08</v>
      </c>
      <c r="S374" s="20">
        <v>0.3</v>
      </c>
      <c r="T374" s="92" t="s">
        <v>97</v>
      </c>
      <c r="U374" s="98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6">
        <v>1</v>
      </c>
    </row>
    <row r="375" spans="1:65">
      <c r="A375" s="28"/>
      <c r="B375" s="18">
        <v>1</v>
      </c>
      <c r="C375" s="8">
        <v>2</v>
      </c>
      <c r="D375" s="93">
        <v>2.1</v>
      </c>
      <c r="E375" s="93" t="s">
        <v>97</v>
      </c>
      <c r="F375" s="93" t="s">
        <v>252</v>
      </c>
      <c r="G375" s="93">
        <v>2</v>
      </c>
      <c r="H375" s="93">
        <v>1.9</v>
      </c>
      <c r="I375" s="93">
        <v>1</v>
      </c>
      <c r="J375" s="10">
        <v>0.2</v>
      </c>
      <c r="K375" s="93" t="s">
        <v>108</v>
      </c>
      <c r="L375" s="10">
        <v>0.15</v>
      </c>
      <c r="M375" s="93">
        <v>1.63</v>
      </c>
      <c r="N375" s="93" t="s">
        <v>252</v>
      </c>
      <c r="O375" s="10">
        <v>0.12</v>
      </c>
      <c r="P375" s="10">
        <v>7.0000000000000007E-2</v>
      </c>
      <c r="Q375" s="10">
        <v>7.0000000000000007E-2</v>
      </c>
      <c r="R375" s="10">
        <v>0.15</v>
      </c>
      <c r="S375" s="10">
        <v>0.4</v>
      </c>
      <c r="T375" s="93" t="s">
        <v>97</v>
      </c>
      <c r="U375" s="98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26">
        <v>2</v>
      </c>
    </row>
    <row r="376" spans="1:65">
      <c r="A376" s="28"/>
      <c r="B376" s="18">
        <v>1</v>
      </c>
      <c r="C376" s="8">
        <v>3</v>
      </c>
      <c r="D376" s="93">
        <v>2.1</v>
      </c>
      <c r="E376" s="93" t="s">
        <v>97</v>
      </c>
      <c r="F376" s="93" t="s">
        <v>252</v>
      </c>
      <c r="G376" s="93">
        <v>1.9</v>
      </c>
      <c r="H376" s="93">
        <v>1.9</v>
      </c>
      <c r="I376" s="93">
        <v>1</v>
      </c>
      <c r="J376" s="10">
        <v>0.15</v>
      </c>
      <c r="K376" s="10">
        <v>0.2</v>
      </c>
      <c r="L376" s="93" t="s">
        <v>252</v>
      </c>
      <c r="M376" s="93">
        <v>1.61</v>
      </c>
      <c r="N376" s="93" t="s">
        <v>252</v>
      </c>
      <c r="O376" s="10">
        <v>0.11</v>
      </c>
      <c r="P376" s="10">
        <v>0.06</v>
      </c>
      <c r="Q376" s="10">
        <v>0.09</v>
      </c>
      <c r="R376" s="10">
        <v>0.15</v>
      </c>
      <c r="S376" s="10">
        <v>0.3</v>
      </c>
      <c r="T376" s="93" t="s">
        <v>97</v>
      </c>
      <c r="U376" s="98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26">
        <v>16</v>
      </c>
    </row>
    <row r="377" spans="1:65">
      <c r="A377" s="28"/>
      <c r="B377" s="18">
        <v>1</v>
      </c>
      <c r="C377" s="8">
        <v>4</v>
      </c>
      <c r="D377" s="93">
        <v>2</v>
      </c>
      <c r="E377" s="93" t="s">
        <v>97</v>
      </c>
      <c r="F377" s="93" t="s">
        <v>252</v>
      </c>
      <c r="G377" s="93">
        <v>2</v>
      </c>
      <c r="H377" s="93">
        <v>1.8</v>
      </c>
      <c r="I377" s="93">
        <v>0.9</v>
      </c>
      <c r="J377" s="10">
        <v>0.18</v>
      </c>
      <c r="K377" s="93" t="s">
        <v>108</v>
      </c>
      <c r="L377" s="93" t="s">
        <v>252</v>
      </c>
      <c r="M377" s="93">
        <v>1.61</v>
      </c>
      <c r="N377" s="93" t="s">
        <v>252</v>
      </c>
      <c r="O377" s="10">
        <v>0.11</v>
      </c>
      <c r="P377" s="10">
        <v>7.0000000000000007E-2</v>
      </c>
      <c r="Q377" s="10">
        <v>0.06</v>
      </c>
      <c r="R377" s="10">
        <v>0.14000000000000001</v>
      </c>
      <c r="S377" s="10">
        <v>0.4</v>
      </c>
      <c r="T377" s="93" t="s">
        <v>97</v>
      </c>
      <c r="U377" s="98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26">
        <v>0.15062500000000001</v>
      </c>
    </row>
    <row r="378" spans="1:65">
      <c r="A378" s="28"/>
      <c r="B378" s="18">
        <v>1</v>
      </c>
      <c r="C378" s="8">
        <v>5</v>
      </c>
      <c r="D378" s="93">
        <v>2.1</v>
      </c>
      <c r="E378" s="93" t="s">
        <v>97</v>
      </c>
      <c r="F378" s="93" t="s">
        <v>252</v>
      </c>
      <c r="G378" s="93">
        <v>2.1</v>
      </c>
      <c r="H378" s="93">
        <v>1.9</v>
      </c>
      <c r="I378" s="93">
        <v>1</v>
      </c>
      <c r="J378" s="10">
        <v>0.15</v>
      </c>
      <c r="K378" s="93" t="s">
        <v>108</v>
      </c>
      <c r="L378" s="93" t="s">
        <v>252</v>
      </c>
      <c r="M378" s="93">
        <v>1.58</v>
      </c>
      <c r="N378" s="93" t="s">
        <v>252</v>
      </c>
      <c r="O378" s="10">
        <v>0.12</v>
      </c>
      <c r="P378" s="10">
        <v>7.0000000000000007E-2</v>
      </c>
      <c r="Q378" s="10">
        <v>0.06</v>
      </c>
      <c r="R378" s="10">
        <v>0.13</v>
      </c>
      <c r="S378" s="10">
        <v>0.3</v>
      </c>
      <c r="T378" s="93" t="s">
        <v>97</v>
      </c>
      <c r="U378" s="98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26">
        <v>8</v>
      </c>
    </row>
    <row r="379" spans="1:65">
      <c r="A379" s="28"/>
      <c r="B379" s="18">
        <v>1</v>
      </c>
      <c r="C379" s="8">
        <v>6</v>
      </c>
      <c r="D379" s="93">
        <v>2.1</v>
      </c>
      <c r="E379" s="93" t="s">
        <v>97</v>
      </c>
      <c r="F379" s="93" t="s">
        <v>252</v>
      </c>
      <c r="G379" s="93">
        <v>1.9</v>
      </c>
      <c r="H379" s="93">
        <v>1.9</v>
      </c>
      <c r="I379" s="93">
        <v>0.9</v>
      </c>
      <c r="J379" s="10">
        <v>0.13</v>
      </c>
      <c r="K379" s="93" t="s">
        <v>108</v>
      </c>
      <c r="L379" s="93" t="s">
        <v>252</v>
      </c>
      <c r="M379" s="93">
        <v>1.58</v>
      </c>
      <c r="N379" s="93" t="s">
        <v>252</v>
      </c>
      <c r="O379" s="10">
        <v>0.12</v>
      </c>
      <c r="P379" s="10">
        <v>0.06</v>
      </c>
      <c r="Q379" s="10">
        <v>7.0000000000000007E-2</v>
      </c>
      <c r="R379" s="10">
        <v>0.12</v>
      </c>
      <c r="S379" s="10">
        <v>0.4</v>
      </c>
      <c r="T379" s="93" t="s">
        <v>97</v>
      </c>
      <c r="U379" s="98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3"/>
    </row>
    <row r="380" spans="1:65">
      <c r="A380" s="28"/>
      <c r="B380" s="19" t="s">
        <v>234</v>
      </c>
      <c r="C380" s="11"/>
      <c r="D380" s="21">
        <v>2.0666666666666664</v>
      </c>
      <c r="E380" s="21" t="s">
        <v>626</v>
      </c>
      <c r="F380" s="21" t="s">
        <v>626</v>
      </c>
      <c r="G380" s="21">
        <v>1.9666666666666668</v>
      </c>
      <c r="H380" s="21">
        <v>1.8666666666666665</v>
      </c>
      <c r="I380" s="21">
        <v>0.96666666666666679</v>
      </c>
      <c r="J380" s="21">
        <v>0.16666666666666666</v>
      </c>
      <c r="K380" s="21">
        <v>0.2</v>
      </c>
      <c r="L380" s="21">
        <v>0.11</v>
      </c>
      <c r="M380" s="21">
        <v>1.5999999999999999</v>
      </c>
      <c r="N380" s="21" t="s">
        <v>626</v>
      </c>
      <c r="O380" s="21">
        <v>0.11499999999999999</v>
      </c>
      <c r="P380" s="21">
        <v>6.5000000000000002E-2</v>
      </c>
      <c r="Q380" s="21">
        <v>7.0000000000000007E-2</v>
      </c>
      <c r="R380" s="21">
        <v>0.12833333333333333</v>
      </c>
      <c r="S380" s="21">
        <v>0.35000000000000003</v>
      </c>
      <c r="T380" s="21" t="s">
        <v>626</v>
      </c>
      <c r="U380" s="98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3"/>
    </row>
    <row r="381" spans="1:65">
      <c r="A381" s="28"/>
      <c r="B381" s="3" t="s">
        <v>235</v>
      </c>
      <c r="C381" s="27"/>
      <c r="D381" s="10">
        <v>2.1</v>
      </c>
      <c r="E381" s="10" t="s">
        <v>626</v>
      </c>
      <c r="F381" s="10" t="s">
        <v>626</v>
      </c>
      <c r="G381" s="10">
        <v>1.95</v>
      </c>
      <c r="H381" s="10">
        <v>1.9</v>
      </c>
      <c r="I381" s="10">
        <v>1</v>
      </c>
      <c r="J381" s="10">
        <v>0.16499999999999998</v>
      </c>
      <c r="K381" s="10">
        <v>0.2</v>
      </c>
      <c r="L381" s="10">
        <v>0.11</v>
      </c>
      <c r="M381" s="10">
        <v>1.6</v>
      </c>
      <c r="N381" s="10" t="s">
        <v>626</v>
      </c>
      <c r="O381" s="10">
        <v>0.11499999999999999</v>
      </c>
      <c r="P381" s="10">
        <v>6.5000000000000002E-2</v>
      </c>
      <c r="Q381" s="10">
        <v>7.0000000000000007E-2</v>
      </c>
      <c r="R381" s="10">
        <v>0.13500000000000001</v>
      </c>
      <c r="S381" s="10">
        <v>0.35</v>
      </c>
      <c r="T381" s="10" t="s">
        <v>626</v>
      </c>
      <c r="U381" s="98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3"/>
    </row>
    <row r="382" spans="1:65">
      <c r="A382" s="28"/>
      <c r="B382" s="3" t="s">
        <v>236</v>
      </c>
      <c r="C382" s="27"/>
      <c r="D382" s="22">
        <v>5.1639777949432274E-2</v>
      </c>
      <c r="E382" s="22" t="s">
        <v>626</v>
      </c>
      <c r="F382" s="22" t="s">
        <v>626</v>
      </c>
      <c r="G382" s="22">
        <v>8.1649658092772678E-2</v>
      </c>
      <c r="H382" s="22">
        <v>5.1639777949432163E-2</v>
      </c>
      <c r="I382" s="22">
        <v>5.1639777949432211E-2</v>
      </c>
      <c r="J382" s="22">
        <v>2.7325202042558949E-2</v>
      </c>
      <c r="K382" s="22" t="s">
        <v>626</v>
      </c>
      <c r="L382" s="22">
        <v>5.6568542494923817E-2</v>
      </c>
      <c r="M382" s="22">
        <v>1.9999999999999952E-2</v>
      </c>
      <c r="N382" s="22" t="s">
        <v>626</v>
      </c>
      <c r="O382" s="22">
        <v>5.4772255750516587E-3</v>
      </c>
      <c r="P382" s="22">
        <v>5.4772255750516656E-3</v>
      </c>
      <c r="Q382" s="22">
        <v>1.0954451150103257E-2</v>
      </c>
      <c r="R382" s="22">
        <v>2.6394443859772226E-2</v>
      </c>
      <c r="S382" s="22">
        <v>5.4772255750516634E-2</v>
      </c>
      <c r="T382" s="22" t="s">
        <v>626</v>
      </c>
      <c r="U382" s="98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53"/>
    </row>
    <row r="383" spans="1:65">
      <c r="A383" s="28"/>
      <c r="B383" s="3" t="s">
        <v>86</v>
      </c>
      <c r="C383" s="27"/>
      <c r="D383" s="12">
        <v>2.4986989330370458E-2</v>
      </c>
      <c r="E383" s="12" t="s">
        <v>626</v>
      </c>
      <c r="F383" s="12" t="s">
        <v>626</v>
      </c>
      <c r="G383" s="12">
        <v>4.1516775301409833E-2</v>
      </c>
      <c r="H383" s="12">
        <v>2.7664166758624376E-2</v>
      </c>
      <c r="I383" s="12">
        <v>5.3420459947688487E-2</v>
      </c>
      <c r="J383" s="12">
        <v>0.1639512122553537</v>
      </c>
      <c r="K383" s="12" t="s">
        <v>626</v>
      </c>
      <c r="L383" s="12">
        <v>0.51425947722658016</v>
      </c>
      <c r="M383" s="12">
        <v>1.2499999999999971E-2</v>
      </c>
      <c r="N383" s="12" t="s">
        <v>626</v>
      </c>
      <c r="O383" s="12">
        <v>4.7628048478710078E-2</v>
      </c>
      <c r="P383" s="12">
        <v>8.4265008846948694E-2</v>
      </c>
      <c r="Q383" s="12">
        <v>0.15649215928718938</v>
      </c>
      <c r="R383" s="12">
        <v>0.20567099111510825</v>
      </c>
      <c r="S383" s="12">
        <v>0.15649215928719037</v>
      </c>
      <c r="T383" s="12" t="s">
        <v>626</v>
      </c>
      <c r="U383" s="98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53"/>
    </row>
    <row r="384" spans="1:65">
      <c r="A384" s="28"/>
      <c r="B384" s="3" t="s">
        <v>237</v>
      </c>
      <c r="C384" s="27"/>
      <c r="D384" s="12">
        <v>12.720608575380357</v>
      </c>
      <c r="E384" s="12" t="s">
        <v>626</v>
      </c>
      <c r="F384" s="12" t="s">
        <v>626</v>
      </c>
      <c r="G384" s="12">
        <v>12.0567081604426</v>
      </c>
      <c r="H384" s="12">
        <v>11.39280774550484</v>
      </c>
      <c r="I384" s="12">
        <v>5.4177040110650072</v>
      </c>
      <c r="J384" s="12">
        <v>0.10650069156293207</v>
      </c>
      <c r="K384" s="12">
        <v>0.32780082987551862</v>
      </c>
      <c r="L384" s="12">
        <v>-0.26970954356846477</v>
      </c>
      <c r="M384" s="12">
        <v>9.6224066390041472</v>
      </c>
      <c r="N384" s="12" t="s">
        <v>626</v>
      </c>
      <c r="O384" s="12">
        <v>-0.23651452282157692</v>
      </c>
      <c r="P384" s="12">
        <v>-0.56846473029045641</v>
      </c>
      <c r="Q384" s="12">
        <v>-0.53526970954356845</v>
      </c>
      <c r="R384" s="12">
        <v>-0.14799446749654233</v>
      </c>
      <c r="S384" s="12">
        <v>1.3236514522821579</v>
      </c>
      <c r="T384" s="12" t="s">
        <v>626</v>
      </c>
      <c r="U384" s="98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53"/>
    </row>
    <row r="385" spans="1:65">
      <c r="A385" s="28"/>
      <c r="B385" s="43" t="s">
        <v>238</v>
      </c>
      <c r="C385" s="44"/>
      <c r="D385" s="42">
        <v>21.34</v>
      </c>
      <c r="E385" s="42">
        <v>0.16</v>
      </c>
      <c r="F385" s="42">
        <v>0.98</v>
      </c>
      <c r="G385" s="42">
        <v>20.25</v>
      </c>
      <c r="H385" s="42">
        <v>19.149999999999999</v>
      </c>
      <c r="I385" s="42">
        <v>9.31</v>
      </c>
      <c r="J385" s="42">
        <v>0.56000000000000005</v>
      </c>
      <c r="K385" s="42">
        <v>0.44</v>
      </c>
      <c r="L385" s="42">
        <v>0.67</v>
      </c>
      <c r="M385" s="42">
        <v>16.239999999999998</v>
      </c>
      <c r="N385" s="42">
        <v>0.98</v>
      </c>
      <c r="O385" s="42">
        <v>0</v>
      </c>
      <c r="P385" s="42">
        <v>0.55000000000000004</v>
      </c>
      <c r="Q385" s="42">
        <v>0.49</v>
      </c>
      <c r="R385" s="42">
        <v>0.15</v>
      </c>
      <c r="S385" s="42">
        <v>2.57</v>
      </c>
      <c r="T385" s="42">
        <v>0.16</v>
      </c>
      <c r="U385" s="98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53"/>
    </row>
    <row r="386" spans="1:65">
      <c r="B386" s="2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BM386" s="53"/>
    </row>
    <row r="387" spans="1:65" ht="15">
      <c r="B387" s="7" t="s">
        <v>460</v>
      </c>
      <c r="BM387" s="26" t="s">
        <v>67</v>
      </c>
    </row>
    <row r="388" spans="1:65" ht="15">
      <c r="A388" s="24" t="s">
        <v>8</v>
      </c>
      <c r="B388" s="17" t="s">
        <v>113</v>
      </c>
      <c r="C388" s="14" t="s">
        <v>114</v>
      </c>
      <c r="D388" s="15" t="s">
        <v>205</v>
      </c>
      <c r="E388" s="16" t="s">
        <v>205</v>
      </c>
      <c r="F388" s="16" t="s">
        <v>205</v>
      </c>
      <c r="G388" s="16" t="s">
        <v>205</v>
      </c>
      <c r="H388" s="16" t="s">
        <v>205</v>
      </c>
      <c r="I388" s="16" t="s">
        <v>205</v>
      </c>
      <c r="J388" s="16" t="s">
        <v>205</v>
      </c>
      <c r="K388" s="16" t="s">
        <v>205</v>
      </c>
      <c r="L388" s="16" t="s">
        <v>205</v>
      </c>
      <c r="M388" s="16" t="s">
        <v>205</v>
      </c>
      <c r="N388" s="16" t="s">
        <v>205</v>
      </c>
      <c r="O388" s="16" t="s">
        <v>205</v>
      </c>
      <c r="P388" s="16" t="s">
        <v>205</v>
      </c>
      <c r="Q388" s="16" t="s">
        <v>205</v>
      </c>
      <c r="R388" s="16" t="s">
        <v>205</v>
      </c>
      <c r="S388" s="16" t="s">
        <v>205</v>
      </c>
      <c r="T388" s="16" t="s">
        <v>205</v>
      </c>
      <c r="U388" s="16" t="s">
        <v>205</v>
      </c>
      <c r="V388" s="16" t="s">
        <v>205</v>
      </c>
      <c r="W388" s="16" t="s">
        <v>205</v>
      </c>
      <c r="X388" s="16" t="s">
        <v>205</v>
      </c>
      <c r="Y388" s="16" t="s">
        <v>205</v>
      </c>
      <c r="Z388" s="16" t="s">
        <v>205</v>
      </c>
      <c r="AA388" s="98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6">
        <v>1</v>
      </c>
    </row>
    <row r="389" spans="1:65">
      <c r="A389" s="28"/>
      <c r="B389" s="18" t="s">
        <v>206</v>
      </c>
      <c r="C389" s="8" t="s">
        <v>206</v>
      </c>
      <c r="D389" s="96" t="s">
        <v>207</v>
      </c>
      <c r="E389" s="97" t="s">
        <v>209</v>
      </c>
      <c r="F389" s="97" t="s">
        <v>210</v>
      </c>
      <c r="G389" s="97" t="s">
        <v>211</v>
      </c>
      <c r="H389" s="97" t="s">
        <v>212</v>
      </c>
      <c r="I389" s="97" t="s">
        <v>213</v>
      </c>
      <c r="J389" s="97" t="s">
        <v>214</v>
      </c>
      <c r="K389" s="97" t="s">
        <v>215</v>
      </c>
      <c r="L389" s="97" t="s">
        <v>216</v>
      </c>
      <c r="M389" s="97" t="s">
        <v>243</v>
      </c>
      <c r="N389" s="97" t="s">
        <v>217</v>
      </c>
      <c r="O389" s="97" t="s">
        <v>218</v>
      </c>
      <c r="P389" s="97" t="s">
        <v>219</v>
      </c>
      <c r="Q389" s="97" t="s">
        <v>220</v>
      </c>
      <c r="R389" s="97" t="s">
        <v>221</v>
      </c>
      <c r="S389" s="97" t="s">
        <v>222</v>
      </c>
      <c r="T389" s="97" t="s">
        <v>223</v>
      </c>
      <c r="U389" s="97" t="s">
        <v>225</v>
      </c>
      <c r="V389" s="97" t="s">
        <v>226</v>
      </c>
      <c r="W389" s="97" t="s">
        <v>227</v>
      </c>
      <c r="X389" s="97" t="s">
        <v>228</v>
      </c>
      <c r="Y389" s="97" t="s">
        <v>242</v>
      </c>
      <c r="Z389" s="97" t="s">
        <v>229</v>
      </c>
      <c r="AA389" s="98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6" t="s">
        <v>3</v>
      </c>
    </row>
    <row r="390" spans="1:65">
      <c r="A390" s="28"/>
      <c r="B390" s="18"/>
      <c r="C390" s="8"/>
      <c r="D390" s="9" t="s">
        <v>230</v>
      </c>
      <c r="E390" s="10" t="s">
        <v>231</v>
      </c>
      <c r="F390" s="10" t="s">
        <v>230</v>
      </c>
      <c r="G390" s="10" t="s">
        <v>230</v>
      </c>
      <c r="H390" s="10" t="s">
        <v>230</v>
      </c>
      <c r="I390" s="10" t="s">
        <v>115</v>
      </c>
      <c r="J390" s="10" t="s">
        <v>230</v>
      </c>
      <c r="K390" s="10" t="s">
        <v>231</v>
      </c>
      <c r="L390" s="10" t="s">
        <v>231</v>
      </c>
      <c r="M390" s="10" t="s">
        <v>230</v>
      </c>
      <c r="N390" s="10" t="s">
        <v>231</v>
      </c>
      <c r="O390" s="10" t="s">
        <v>231</v>
      </c>
      <c r="P390" s="10" t="s">
        <v>231</v>
      </c>
      <c r="Q390" s="10" t="s">
        <v>231</v>
      </c>
      <c r="R390" s="10" t="s">
        <v>231</v>
      </c>
      <c r="S390" s="10" t="s">
        <v>231</v>
      </c>
      <c r="T390" s="10" t="s">
        <v>231</v>
      </c>
      <c r="U390" s="10" t="s">
        <v>231</v>
      </c>
      <c r="V390" s="10" t="s">
        <v>230</v>
      </c>
      <c r="W390" s="10" t="s">
        <v>231</v>
      </c>
      <c r="X390" s="10" t="s">
        <v>230</v>
      </c>
      <c r="Y390" s="10" t="s">
        <v>230</v>
      </c>
      <c r="Z390" s="10" t="s">
        <v>230</v>
      </c>
      <c r="AA390" s="98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6">
        <v>2</v>
      </c>
    </row>
    <row r="391" spans="1:65">
      <c r="A391" s="28"/>
      <c r="B391" s="18"/>
      <c r="C391" s="8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  <c r="AA391" s="98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6">
        <v>3</v>
      </c>
    </row>
    <row r="392" spans="1:65">
      <c r="A392" s="28"/>
      <c r="B392" s="17">
        <v>1</v>
      </c>
      <c r="C392" s="13">
        <v>1</v>
      </c>
      <c r="D392" s="20">
        <v>1.5</v>
      </c>
      <c r="E392" s="20">
        <v>1.5</v>
      </c>
      <c r="F392" s="20">
        <v>1.4</v>
      </c>
      <c r="G392" s="20">
        <v>1.4</v>
      </c>
      <c r="H392" s="20">
        <v>1.4</v>
      </c>
      <c r="I392" s="92">
        <v>1.2</v>
      </c>
      <c r="J392" s="20">
        <v>1.39</v>
      </c>
      <c r="K392" s="20">
        <v>1.5</v>
      </c>
      <c r="L392" s="20">
        <v>1.4</v>
      </c>
      <c r="M392" s="92">
        <v>3.1277599999999999</v>
      </c>
      <c r="N392" s="20">
        <v>1.4</v>
      </c>
      <c r="O392" s="20">
        <v>1.4</v>
      </c>
      <c r="P392" s="20">
        <v>1.4</v>
      </c>
      <c r="Q392" s="20">
        <v>1.3</v>
      </c>
      <c r="R392" s="20">
        <v>1.5</v>
      </c>
      <c r="S392" s="20">
        <v>1.5</v>
      </c>
      <c r="T392" s="20">
        <v>1.61</v>
      </c>
      <c r="U392" s="20">
        <v>1.44</v>
      </c>
      <c r="V392" s="20">
        <v>1.46</v>
      </c>
      <c r="W392" s="20">
        <v>1.3</v>
      </c>
      <c r="X392" s="92">
        <v>1.8</v>
      </c>
      <c r="Y392" s="92">
        <v>1.71</v>
      </c>
      <c r="Z392" s="92">
        <v>1.69</v>
      </c>
      <c r="AA392" s="98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6">
        <v>1</v>
      </c>
    </row>
    <row r="393" spans="1:65">
      <c r="A393" s="28"/>
      <c r="B393" s="18">
        <v>1</v>
      </c>
      <c r="C393" s="8">
        <v>2</v>
      </c>
      <c r="D393" s="10">
        <v>1.45</v>
      </c>
      <c r="E393" s="10">
        <v>1.4</v>
      </c>
      <c r="F393" s="10">
        <v>1.35</v>
      </c>
      <c r="G393" s="10">
        <v>1.46</v>
      </c>
      <c r="H393" s="10">
        <v>1.4</v>
      </c>
      <c r="I393" s="93">
        <v>1.1000000000000001</v>
      </c>
      <c r="J393" s="10">
        <v>1.44</v>
      </c>
      <c r="K393" s="10">
        <v>1.6</v>
      </c>
      <c r="L393" s="10">
        <v>1.4</v>
      </c>
      <c r="M393" s="93">
        <v>3.0246499999999998</v>
      </c>
      <c r="N393" s="10">
        <v>1.29</v>
      </c>
      <c r="O393" s="10">
        <v>1.4</v>
      </c>
      <c r="P393" s="10">
        <v>1.4</v>
      </c>
      <c r="Q393" s="10">
        <v>1.3</v>
      </c>
      <c r="R393" s="10">
        <v>1.4</v>
      </c>
      <c r="S393" s="10">
        <v>1.6</v>
      </c>
      <c r="T393" s="10">
        <v>1.54</v>
      </c>
      <c r="U393" s="10">
        <v>1.43</v>
      </c>
      <c r="V393" s="10">
        <v>1.27</v>
      </c>
      <c r="W393" s="10">
        <v>1.4</v>
      </c>
      <c r="X393" s="93">
        <v>1.8</v>
      </c>
      <c r="Y393" s="93">
        <v>1.61</v>
      </c>
      <c r="Z393" s="93">
        <v>1.73</v>
      </c>
      <c r="AA393" s="98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6">
        <v>8</v>
      </c>
    </row>
    <row r="394" spans="1:65">
      <c r="A394" s="28"/>
      <c r="B394" s="18">
        <v>1</v>
      </c>
      <c r="C394" s="8">
        <v>3</v>
      </c>
      <c r="D394" s="10">
        <v>1.42</v>
      </c>
      <c r="E394" s="10">
        <v>1.4</v>
      </c>
      <c r="F394" s="10">
        <v>1.31</v>
      </c>
      <c r="G394" s="10">
        <v>1.39</v>
      </c>
      <c r="H394" s="10">
        <v>1.5</v>
      </c>
      <c r="I394" s="93">
        <v>1.2</v>
      </c>
      <c r="J394" s="10">
        <v>1.44</v>
      </c>
      <c r="K394" s="10">
        <v>1.6</v>
      </c>
      <c r="L394" s="10">
        <v>1.4</v>
      </c>
      <c r="M394" s="93">
        <v>3.0400200000000002</v>
      </c>
      <c r="N394" s="10">
        <v>1.39</v>
      </c>
      <c r="O394" s="10">
        <v>1.4</v>
      </c>
      <c r="P394" s="10">
        <v>1.4</v>
      </c>
      <c r="Q394" s="10">
        <v>1.4</v>
      </c>
      <c r="R394" s="10">
        <v>1.5</v>
      </c>
      <c r="S394" s="10">
        <v>1.6</v>
      </c>
      <c r="T394" s="10">
        <v>1.61</v>
      </c>
      <c r="U394" s="10">
        <v>1.43</v>
      </c>
      <c r="V394" s="10">
        <v>1.33</v>
      </c>
      <c r="W394" s="94">
        <v>1.7</v>
      </c>
      <c r="X394" s="93">
        <v>1.8</v>
      </c>
      <c r="Y394" s="93">
        <v>1.43</v>
      </c>
      <c r="Z394" s="93">
        <v>1.74</v>
      </c>
      <c r="AA394" s="98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6">
        <v>16</v>
      </c>
    </row>
    <row r="395" spans="1:65">
      <c r="A395" s="28"/>
      <c r="B395" s="18">
        <v>1</v>
      </c>
      <c r="C395" s="8">
        <v>4</v>
      </c>
      <c r="D395" s="10">
        <v>1.45</v>
      </c>
      <c r="E395" s="10">
        <v>1.4</v>
      </c>
      <c r="F395" s="10">
        <v>1.35</v>
      </c>
      <c r="G395" s="10">
        <v>1.4</v>
      </c>
      <c r="H395" s="10">
        <v>1.4</v>
      </c>
      <c r="I395" s="93">
        <v>1.2</v>
      </c>
      <c r="J395" s="10">
        <v>1.27</v>
      </c>
      <c r="K395" s="10">
        <v>1.2</v>
      </c>
      <c r="L395" s="10">
        <v>1.4</v>
      </c>
      <c r="M395" s="93">
        <v>3.0871</v>
      </c>
      <c r="N395" s="10">
        <v>1.5</v>
      </c>
      <c r="O395" s="10">
        <v>1.4</v>
      </c>
      <c r="P395" s="10">
        <v>1.4</v>
      </c>
      <c r="Q395" s="10">
        <v>1.3</v>
      </c>
      <c r="R395" s="10">
        <v>1.4</v>
      </c>
      <c r="S395" s="10">
        <v>1.5</v>
      </c>
      <c r="T395" s="10">
        <v>1.54</v>
      </c>
      <c r="U395" s="10">
        <v>1.43</v>
      </c>
      <c r="V395" s="10">
        <v>1.37</v>
      </c>
      <c r="W395" s="10">
        <v>1.4</v>
      </c>
      <c r="X395" s="93">
        <v>1.8</v>
      </c>
      <c r="Y395" s="93">
        <v>1.84</v>
      </c>
      <c r="Z395" s="93">
        <v>1.74</v>
      </c>
      <c r="AA395" s="98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6">
        <v>1.4162962962962964</v>
      </c>
    </row>
    <row r="396" spans="1:65">
      <c r="A396" s="28"/>
      <c r="B396" s="18">
        <v>1</v>
      </c>
      <c r="C396" s="8">
        <v>5</v>
      </c>
      <c r="D396" s="10">
        <v>1.42</v>
      </c>
      <c r="E396" s="10">
        <v>1.4</v>
      </c>
      <c r="F396" s="10">
        <v>1.34</v>
      </c>
      <c r="G396" s="10">
        <v>1.41</v>
      </c>
      <c r="H396" s="10">
        <v>1.4</v>
      </c>
      <c r="I396" s="93">
        <v>1.1000000000000001</v>
      </c>
      <c r="J396" s="10">
        <v>1.27</v>
      </c>
      <c r="K396" s="10">
        <v>1.2</v>
      </c>
      <c r="L396" s="10">
        <v>1.4</v>
      </c>
      <c r="M396" s="93">
        <v>3.0421999999999998</v>
      </c>
      <c r="N396" s="10">
        <v>1.3</v>
      </c>
      <c r="O396" s="10">
        <v>1.4</v>
      </c>
      <c r="P396" s="10">
        <v>1.4</v>
      </c>
      <c r="Q396" s="10">
        <v>1.3</v>
      </c>
      <c r="R396" s="10">
        <v>1.5</v>
      </c>
      <c r="S396" s="10">
        <v>1.6</v>
      </c>
      <c r="T396" s="10">
        <v>1.62</v>
      </c>
      <c r="U396" s="10">
        <v>1.38</v>
      </c>
      <c r="V396" s="10">
        <v>1.38</v>
      </c>
      <c r="W396" s="10">
        <v>1.4</v>
      </c>
      <c r="X396" s="93">
        <v>1.8</v>
      </c>
      <c r="Y396" s="93">
        <v>1.53</v>
      </c>
      <c r="Z396" s="94">
        <v>1.92</v>
      </c>
      <c r="AA396" s="98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6">
        <v>26</v>
      </c>
    </row>
    <row r="397" spans="1:65">
      <c r="A397" s="28"/>
      <c r="B397" s="18">
        <v>1</v>
      </c>
      <c r="C397" s="8">
        <v>6</v>
      </c>
      <c r="D397" s="10">
        <v>1.48</v>
      </c>
      <c r="E397" s="10">
        <v>1.4</v>
      </c>
      <c r="F397" s="10">
        <v>1.35</v>
      </c>
      <c r="G397" s="10">
        <v>1.45</v>
      </c>
      <c r="H397" s="10">
        <v>1.4</v>
      </c>
      <c r="I397" s="93">
        <v>1.1000000000000001</v>
      </c>
      <c r="J397" s="10">
        <v>1.33</v>
      </c>
      <c r="K397" s="10">
        <v>1.3</v>
      </c>
      <c r="L397" s="10">
        <v>1.4</v>
      </c>
      <c r="M397" s="93">
        <v>3.0595500000000002</v>
      </c>
      <c r="N397" s="10">
        <v>1.38</v>
      </c>
      <c r="O397" s="10">
        <v>1.4</v>
      </c>
      <c r="P397" s="10">
        <v>1.4</v>
      </c>
      <c r="Q397" s="10">
        <v>1.3</v>
      </c>
      <c r="R397" s="10">
        <v>1.6</v>
      </c>
      <c r="S397" s="10">
        <v>1.6</v>
      </c>
      <c r="T397" s="10">
        <v>1.56</v>
      </c>
      <c r="U397" s="10">
        <v>1.37</v>
      </c>
      <c r="V397" s="10">
        <v>1.38</v>
      </c>
      <c r="W397" s="10">
        <v>1.4</v>
      </c>
      <c r="X397" s="93">
        <v>1.8</v>
      </c>
      <c r="Y397" s="93">
        <v>1.65</v>
      </c>
      <c r="Z397" s="93">
        <v>1.72</v>
      </c>
      <c r="AA397" s="98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3"/>
    </row>
    <row r="398" spans="1:65">
      <c r="A398" s="28"/>
      <c r="B398" s="19" t="s">
        <v>234</v>
      </c>
      <c r="C398" s="11"/>
      <c r="D398" s="21">
        <v>1.4533333333333334</v>
      </c>
      <c r="E398" s="21">
        <v>1.4166666666666667</v>
      </c>
      <c r="F398" s="21">
        <v>1.3499999999999999</v>
      </c>
      <c r="G398" s="21">
        <v>1.4183333333333332</v>
      </c>
      <c r="H398" s="21">
        <v>1.4166666666666667</v>
      </c>
      <c r="I398" s="21">
        <v>1.1500000000000001</v>
      </c>
      <c r="J398" s="21">
        <v>1.3566666666666665</v>
      </c>
      <c r="K398" s="21">
        <v>1.4000000000000001</v>
      </c>
      <c r="L398" s="21">
        <v>1.4000000000000001</v>
      </c>
      <c r="M398" s="21">
        <v>3.0635466666666669</v>
      </c>
      <c r="N398" s="21">
        <v>1.3766666666666667</v>
      </c>
      <c r="O398" s="21">
        <v>1.4000000000000001</v>
      </c>
      <c r="P398" s="21">
        <v>1.4000000000000001</v>
      </c>
      <c r="Q398" s="21">
        <v>1.3166666666666667</v>
      </c>
      <c r="R398" s="21">
        <v>1.4833333333333334</v>
      </c>
      <c r="S398" s="21">
        <v>1.5666666666666667</v>
      </c>
      <c r="T398" s="21">
        <v>1.58</v>
      </c>
      <c r="U398" s="21">
        <v>1.4133333333333333</v>
      </c>
      <c r="V398" s="21">
        <v>1.3650000000000002</v>
      </c>
      <c r="W398" s="21">
        <v>1.4333333333333336</v>
      </c>
      <c r="X398" s="21">
        <v>1.8</v>
      </c>
      <c r="Y398" s="21">
        <v>1.6283333333333332</v>
      </c>
      <c r="Z398" s="21">
        <v>1.7566666666666668</v>
      </c>
      <c r="AA398" s="98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3"/>
    </row>
    <row r="399" spans="1:65">
      <c r="A399" s="28"/>
      <c r="B399" s="3" t="s">
        <v>235</v>
      </c>
      <c r="C399" s="27"/>
      <c r="D399" s="10">
        <v>1.45</v>
      </c>
      <c r="E399" s="10">
        <v>1.4</v>
      </c>
      <c r="F399" s="10">
        <v>1.35</v>
      </c>
      <c r="G399" s="10">
        <v>1.4049999999999998</v>
      </c>
      <c r="H399" s="10">
        <v>1.4</v>
      </c>
      <c r="I399" s="10">
        <v>1.1499999999999999</v>
      </c>
      <c r="J399" s="10">
        <v>1.3599999999999999</v>
      </c>
      <c r="K399" s="10">
        <v>1.4</v>
      </c>
      <c r="L399" s="10">
        <v>1.4</v>
      </c>
      <c r="M399" s="10">
        <v>3.050875</v>
      </c>
      <c r="N399" s="10">
        <v>1.3849999999999998</v>
      </c>
      <c r="O399" s="10">
        <v>1.4</v>
      </c>
      <c r="P399" s="10">
        <v>1.4</v>
      </c>
      <c r="Q399" s="10">
        <v>1.3</v>
      </c>
      <c r="R399" s="10">
        <v>1.5</v>
      </c>
      <c r="S399" s="10">
        <v>1.6</v>
      </c>
      <c r="T399" s="10">
        <v>1.585</v>
      </c>
      <c r="U399" s="10">
        <v>1.43</v>
      </c>
      <c r="V399" s="10">
        <v>1.375</v>
      </c>
      <c r="W399" s="10">
        <v>1.4</v>
      </c>
      <c r="X399" s="10">
        <v>1.8</v>
      </c>
      <c r="Y399" s="10">
        <v>1.63</v>
      </c>
      <c r="Z399" s="10">
        <v>1.7349999999999999</v>
      </c>
      <c r="AA399" s="98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3"/>
    </row>
    <row r="400" spans="1:65">
      <c r="A400" s="28"/>
      <c r="B400" s="3" t="s">
        <v>236</v>
      </c>
      <c r="C400" s="27"/>
      <c r="D400" s="22">
        <v>3.2041639575194465E-2</v>
      </c>
      <c r="E400" s="22">
        <v>4.0824829046386332E-2</v>
      </c>
      <c r="F400" s="22">
        <v>2.8982753492378825E-2</v>
      </c>
      <c r="G400" s="22">
        <v>2.9268868558020283E-2</v>
      </c>
      <c r="H400" s="22">
        <v>4.0824829046386332E-2</v>
      </c>
      <c r="I400" s="22">
        <v>5.4772255750516537E-2</v>
      </c>
      <c r="J400" s="22">
        <v>7.8400680269157488E-2</v>
      </c>
      <c r="K400" s="22">
        <v>0.18973665961010261</v>
      </c>
      <c r="L400" s="22">
        <v>2.4323767777952469E-16</v>
      </c>
      <c r="M400" s="22">
        <v>3.7990051153777953E-2</v>
      </c>
      <c r="N400" s="22">
        <v>7.6594168620507025E-2</v>
      </c>
      <c r="O400" s="22">
        <v>2.4323767777952469E-16</v>
      </c>
      <c r="P400" s="22">
        <v>2.4323767777952469E-16</v>
      </c>
      <c r="Q400" s="22">
        <v>4.0824829046386249E-2</v>
      </c>
      <c r="R400" s="22">
        <v>7.5277265270908167E-2</v>
      </c>
      <c r="S400" s="22">
        <v>5.1639777949432274E-2</v>
      </c>
      <c r="T400" s="22">
        <v>3.7416573867739451E-2</v>
      </c>
      <c r="U400" s="22">
        <v>3.0110906108363204E-2</v>
      </c>
      <c r="V400" s="22">
        <v>6.2849025449882634E-2</v>
      </c>
      <c r="W400" s="22">
        <v>0.13662601021279464</v>
      </c>
      <c r="X400" s="22">
        <v>0</v>
      </c>
      <c r="Y400" s="22">
        <v>0.14232591705893441</v>
      </c>
      <c r="Z400" s="22">
        <v>8.2138095100060995E-2</v>
      </c>
      <c r="AA400" s="156"/>
      <c r="AB400" s="157"/>
      <c r="AC400" s="157"/>
      <c r="AD400" s="157"/>
      <c r="AE400" s="157"/>
      <c r="AF400" s="157"/>
      <c r="AG400" s="157"/>
      <c r="AH400" s="157"/>
      <c r="AI400" s="157"/>
      <c r="AJ400" s="157"/>
      <c r="AK400" s="157"/>
      <c r="AL400" s="157"/>
      <c r="AM400" s="157"/>
      <c r="AN400" s="157"/>
      <c r="AO400" s="157"/>
      <c r="AP400" s="157"/>
      <c r="AQ400" s="157"/>
      <c r="AR400" s="157"/>
      <c r="AS400" s="157"/>
      <c r="AT400" s="157"/>
      <c r="AU400" s="157"/>
      <c r="AV400" s="157"/>
      <c r="AW400" s="157"/>
      <c r="AX400" s="157"/>
      <c r="AY400" s="157"/>
      <c r="AZ400" s="157"/>
      <c r="BA400" s="157"/>
      <c r="BB400" s="157"/>
      <c r="BC400" s="157"/>
      <c r="BD400" s="157"/>
      <c r="BE400" s="157"/>
      <c r="BF400" s="157"/>
      <c r="BG400" s="157"/>
      <c r="BH400" s="157"/>
      <c r="BI400" s="157"/>
      <c r="BJ400" s="157"/>
      <c r="BK400" s="157"/>
      <c r="BL400" s="157"/>
      <c r="BM400" s="54"/>
    </row>
    <row r="401" spans="1:65">
      <c r="A401" s="28"/>
      <c r="B401" s="3" t="s">
        <v>86</v>
      </c>
      <c r="C401" s="27"/>
      <c r="D401" s="12">
        <v>2.2046999707702613E-2</v>
      </c>
      <c r="E401" s="12">
        <v>2.881752638568447E-2</v>
      </c>
      <c r="F401" s="12">
        <v>2.1468706290650983E-2</v>
      </c>
      <c r="G401" s="12">
        <v>2.0636100040907369E-2</v>
      </c>
      <c r="H401" s="12">
        <v>2.881752638568447E-2</v>
      </c>
      <c r="I401" s="12">
        <v>4.7628048478710029E-2</v>
      </c>
      <c r="J401" s="12">
        <v>5.7789199215595208E-2</v>
      </c>
      <c r="K401" s="12">
        <v>0.13552618543578757</v>
      </c>
      <c r="L401" s="12">
        <v>1.7374119841394619E-16</v>
      </c>
      <c r="M401" s="12">
        <v>1.2400676499279032E-2</v>
      </c>
      <c r="N401" s="12">
        <v>5.5637410620223017E-2</v>
      </c>
      <c r="O401" s="12">
        <v>1.7374119841394619E-16</v>
      </c>
      <c r="P401" s="12">
        <v>1.7374119841394619E-16</v>
      </c>
      <c r="Q401" s="12">
        <v>3.1006199275736394E-2</v>
      </c>
      <c r="R401" s="12">
        <v>5.0748718160162805E-2</v>
      </c>
      <c r="S401" s="12">
        <v>3.2961560393254645E-2</v>
      </c>
      <c r="T401" s="12">
        <v>2.368137586565788E-2</v>
      </c>
      <c r="U401" s="12">
        <v>2.1304886397426795E-2</v>
      </c>
      <c r="V401" s="12">
        <v>4.6043242087826099E-2</v>
      </c>
      <c r="W401" s="12">
        <v>9.5320472241484613E-2</v>
      </c>
      <c r="X401" s="12">
        <v>0</v>
      </c>
      <c r="Y401" s="12">
        <v>8.7405885604258604E-2</v>
      </c>
      <c r="Z401" s="12">
        <v>4.6757928899465458E-2</v>
      </c>
      <c r="AA401" s="98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53"/>
    </row>
    <row r="402" spans="1:65">
      <c r="A402" s="28"/>
      <c r="B402" s="3" t="s">
        <v>237</v>
      </c>
      <c r="C402" s="27"/>
      <c r="D402" s="12">
        <v>2.6150627615062705E-2</v>
      </c>
      <c r="E402" s="12">
        <v>2.6150627615062483E-4</v>
      </c>
      <c r="F402" s="12">
        <v>-4.680962343096251E-2</v>
      </c>
      <c r="G402" s="12">
        <v>1.4382845188283255E-3</v>
      </c>
      <c r="H402" s="12">
        <v>2.6150627615062483E-4</v>
      </c>
      <c r="I402" s="12">
        <v>-0.18802301255230125</v>
      </c>
      <c r="J402" s="12">
        <v>-4.2102510460251263E-2</v>
      </c>
      <c r="K402" s="12">
        <v>-1.1506276150627603E-2</v>
      </c>
      <c r="L402" s="12">
        <v>-1.1506276150627603E-2</v>
      </c>
      <c r="M402" s="12">
        <v>1.1630690376569039</v>
      </c>
      <c r="N402" s="12">
        <v>-2.798117154811719E-2</v>
      </c>
      <c r="O402" s="12">
        <v>-1.1506276150627603E-2</v>
      </c>
      <c r="P402" s="12">
        <v>-1.1506276150627603E-2</v>
      </c>
      <c r="Q402" s="12">
        <v>-7.0345188284518856E-2</v>
      </c>
      <c r="R402" s="12">
        <v>4.7332635983263538E-2</v>
      </c>
      <c r="S402" s="12">
        <v>0.10617154811715479</v>
      </c>
      <c r="T402" s="12">
        <v>0.11558577405857728</v>
      </c>
      <c r="U402" s="12">
        <v>-2.0920502092051096E-3</v>
      </c>
      <c r="V402" s="12">
        <v>-3.6218619246861872E-2</v>
      </c>
      <c r="W402" s="12">
        <v>1.2029288702928964E-2</v>
      </c>
      <c r="X402" s="12">
        <v>0.27092050209205021</v>
      </c>
      <c r="Y402" s="12">
        <v>0.14971234309623416</v>
      </c>
      <c r="Z402" s="12">
        <v>0.24032426778242688</v>
      </c>
      <c r="AA402" s="98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53"/>
    </row>
    <row r="403" spans="1:65">
      <c r="A403" s="28"/>
      <c r="B403" s="43" t="s">
        <v>238</v>
      </c>
      <c r="C403" s="44"/>
      <c r="D403" s="42">
        <v>0.48</v>
      </c>
      <c r="E403" s="42">
        <v>0</v>
      </c>
      <c r="F403" s="42">
        <v>0.87</v>
      </c>
      <c r="G403" s="42">
        <v>0.02</v>
      </c>
      <c r="H403" s="42">
        <v>0</v>
      </c>
      <c r="I403" s="42">
        <v>3.48</v>
      </c>
      <c r="J403" s="42">
        <v>0.78</v>
      </c>
      <c r="K403" s="42">
        <v>0.22</v>
      </c>
      <c r="L403" s="42">
        <v>0.22</v>
      </c>
      <c r="M403" s="42">
        <v>21.49</v>
      </c>
      <c r="N403" s="42">
        <v>0.52</v>
      </c>
      <c r="O403" s="42">
        <v>0.22</v>
      </c>
      <c r="P403" s="42">
        <v>0.22</v>
      </c>
      <c r="Q403" s="42">
        <v>1.31</v>
      </c>
      <c r="R403" s="42">
        <v>0.87</v>
      </c>
      <c r="S403" s="42">
        <v>1.96</v>
      </c>
      <c r="T403" s="42">
        <v>2.13</v>
      </c>
      <c r="U403" s="42">
        <v>0.04</v>
      </c>
      <c r="V403" s="42">
        <v>0.67</v>
      </c>
      <c r="W403" s="42">
        <v>0.22</v>
      </c>
      <c r="X403" s="42">
        <v>5</v>
      </c>
      <c r="Y403" s="42">
        <v>2.76</v>
      </c>
      <c r="Z403" s="42">
        <v>4.4400000000000004</v>
      </c>
      <c r="AA403" s="98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3"/>
    </row>
    <row r="404" spans="1:65">
      <c r="B404" s="2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BM404" s="53"/>
    </row>
    <row r="405" spans="1:65" ht="15">
      <c r="B405" s="7" t="s">
        <v>461</v>
      </c>
      <c r="BM405" s="26" t="s">
        <v>264</v>
      </c>
    </row>
    <row r="406" spans="1:65" ht="15">
      <c r="A406" s="24" t="s">
        <v>53</v>
      </c>
      <c r="B406" s="17" t="s">
        <v>113</v>
      </c>
      <c r="C406" s="14" t="s">
        <v>114</v>
      </c>
      <c r="D406" s="15" t="s">
        <v>205</v>
      </c>
      <c r="E406" s="98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6">
        <v>1</v>
      </c>
    </row>
    <row r="407" spans="1:65">
      <c r="A407" s="28"/>
      <c r="B407" s="18" t="s">
        <v>206</v>
      </c>
      <c r="C407" s="8" t="s">
        <v>206</v>
      </c>
      <c r="D407" s="96" t="s">
        <v>208</v>
      </c>
      <c r="E407" s="98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6" t="s">
        <v>3</v>
      </c>
    </row>
    <row r="408" spans="1:65">
      <c r="A408" s="28"/>
      <c r="B408" s="18"/>
      <c r="C408" s="8"/>
      <c r="D408" s="9" t="s">
        <v>230</v>
      </c>
      <c r="E408" s="98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6">
        <v>2</v>
      </c>
    </row>
    <row r="409" spans="1:65">
      <c r="A409" s="28"/>
      <c r="B409" s="18"/>
      <c r="C409" s="8"/>
      <c r="D409" s="25"/>
      <c r="E409" s="98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6">
        <v>2</v>
      </c>
    </row>
    <row r="410" spans="1:65">
      <c r="A410" s="28"/>
      <c r="B410" s="17">
        <v>1</v>
      </c>
      <c r="C410" s="13">
        <v>1</v>
      </c>
      <c r="D410" s="92" t="s">
        <v>105</v>
      </c>
      <c r="E410" s="98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6">
        <v>1</v>
      </c>
    </row>
    <row r="411" spans="1:65">
      <c r="A411" s="28"/>
      <c r="B411" s="18">
        <v>1</v>
      </c>
      <c r="C411" s="8">
        <v>2</v>
      </c>
      <c r="D411" s="93" t="s">
        <v>105</v>
      </c>
      <c r="E411" s="98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6">
        <v>1</v>
      </c>
    </row>
    <row r="412" spans="1:65">
      <c r="A412" s="28"/>
      <c r="B412" s="18">
        <v>1</v>
      </c>
      <c r="C412" s="8">
        <v>3</v>
      </c>
      <c r="D412" s="93" t="s">
        <v>105</v>
      </c>
      <c r="E412" s="98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26">
        <v>16</v>
      </c>
    </row>
    <row r="413" spans="1:65">
      <c r="A413" s="28"/>
      <c r="B413" s="18">
        <v>1</v>
      </c>
      <c r="C413" s="8">
        <v>4</v>
      </c>
      <c r="D413" s="93" t="s">
        <v>105</v>
      </c>
      <c r="E413" s="98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26" t="s">
        <v>105</v>
      </c>
    </row>
    <row r="414" spans="1:65">
      <c r="A414" s="28"/>
      <c r="B414" s="18">
        <v>1</v>
      </c>
      <c r="C414" s="8">
        <v>5</v>
      </c>
      <c r="D414" s="93" t="s">
        <v>105</v>
      </c>
      <c r="E414" s="98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26">
        <v>7</v>
      </c>
    </row>
    <row r="415" spans="1:65">
      <c r="A415" s="28"/>
      <c r="B415" s="18">
        <v>1</v>
      </c>
      <c r="C415" s="8">
        <v>6</v>
      </c>
      <c r="D415" s="93" t="s">
        <v>105</v>
      </c>
      <c r="E415" s="98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3"/>
    </row>
    <row r="416" spans="1:65">
      <c r="A416" s="28"/>
      <c r="B416" s="19" t="s">
        <v>234</v>
      </c>
      <c r="C416" s="11"/>
      <c r="D416" s="21" t="s">
        <v>626</v>
      </c>
      <c r="E416" s="98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53"/>
    </row>
    <row r="417" spans="1:65">
      <c r="A417" s="28"/>
      <c r="B417" s="3" t="s">
        <v>235</v>
      </c>
      <c r="C417" s="27"/>
      <c r="D417" s="10" t="s">
        <v>626</v>
      </c>
      <c r="E417" s="98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3"/>
    </row>
    <row r="418" spans="1:65">
      <c r="A418" s="28"/>
      <c r="B418" s="3" t="s">
        <v>236</v>
      </c>
      <c r="C418" s="27"/>
      <c r="D418" s="22" t="s">
        <v>626</v>
      </c>
      <c r="E418" s="98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3"/>
    </row>
    <row r="419" spans="1:65">
      <c r="A419" s="28"/>
      <c r="B419" s="3" t="s">
        <v>86</v>
      </c>
      <c r="C419" s="27"/>
      <c r="D419" s="12" t="s">
        <v>626</v>
      </c>
      <c r="E419" s="98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3"/>
    </row>
    <row r="420" spans="1:65">
      <c r="A420" s="28"/>
      <c r="B420" s="3" t="s">
        <v>237</v>
      </c>
      <c r="C420" s="27"/>
      <c r="D420" s="12" t="s">
        <v>626</v>
      </c>
      <c r="E420" s="98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53"/>
    </row>
    <row r="421" spans="1:65">
      <c r="A421" s="28"/>
      <c r="B421" s="43" t="s">
        <v>238</v>
      </c>
      <c r="C421" s="44"/>
      <c r="D421" s="42" t="s">
        <v>239</v>
      </c>
      <c r="E421" s="98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53"/>
    </row>
    <row r="422" spans="1:65">
      <c r="B422" s="29"/>
      <c r="C422" s="19"/>
      <c r="D422" s="19"/>
      <c r="BM422" s="53"/>
    </row>
    <row r="423" spans="1:65" ht="15">
      <c r="B423" s="7" t="s">
        <v>462</v>
      </c>
      <c r="BM423" s="26" t="s">
        <v>67</v>
      </c>
    </row>
    <row r="424" spans="1:65" ht="15">
      <c r="A424" s="24" t="s">
        <v>11</v>
      </c>
      <c r="B424" s="17" t="s">
        <v>113</v>
      </c>
      <c r="C424" s="14" t="s">
        <v>114</v>
      </c>
      <c r="D424" s="15" t="s">
        <v>205</v>
      </c>
      <c r="E424" s="16" t="s">
        <v>205</v>
      </c>
      <c r="F424" s="16" t="s">
        <v>205</v>
      </c>
      <c r="G424" s="16" t="s">
        <v>205</v>
      </c>
      <c r="H424" s="16" t="s">
        <v>205</v>
      </c>
      <c r="I424" s="16" t="s">
        <v>205</v>
      </c>
      <c r="J424" s="16" t="s">
        <v>205</v>
      </c>
      <c r="K424" s="16" t="s">
        <v>205</v>
      </c>
      <c r="L424" s="16" t="s">
        <v>205</v>
      </c>
      <c r="M424" s="16" t="s">
        <v>205</v>
      </c>
      <c r="N424" s="98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6">
        <v>1</v>
      </c>
    </row>
    <row r="425" spans="1:65">
      <c r="A425" s="28"/>
      <c r="B425" s="18" t="s">
        <v>206</v>
      </c>
      <c r="C425" s="8" t="s">
        <v>206</v>
      </c>
      <c r="D425" s="96" t="s">
        <v>207</v>
      </c>
      <c r="E425" s="97" t="s">
        <v>211</v>
      </c>
      <c r="F425" s="97" t="s">
        <v>214</v>
      </c>
      <c r="G425" s="97" t="s">
        <v>215</v>
      </c>
      <c r="H425" s="97" t="s">
        <v>243</v>
      </c>
      <c r="I425" s="97" t="s">
        <v>217</v>
      </c>
      <c r="J425" s="97" t="s">
        <v>241</v>
      </c>
      <c r="K425" s="97" t="s">
        <v>226</v>
      </c>
      <c r="L425" s="97" t="s">
        <v>228</v>
      </c>
      <c r="M425" s="97" t="s">
        <v>242</v>
      </c>
      <c r="N425" s="98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6" t="s">
        <v>3</v>
      </c>
    </row>
    <row r="426" spans="1:65">
      <c r="A426" s="28"/>
      <c r="B426" s="18"/>
      <c r="C426" s="8"/>
      <c r="D426" s="9" t="s">
        <v>230</v>
      </c>
      <c r="E426" s="10" t="s">
        <v>230</v>
      </c>
      <c r="F426" s="10" t="s">
        <v>230</v>
      </c>
      <c r="G426" s="10" t="s">
        <v>231</v>
      </c>
      <c r="H426" s="10" t="s">
        <v>230</v>
      </c>
      <c r="I426" s="10" t="s">
        <v>231</v>
      </c>
      <c r="J426" s="10" t="s">
        <v>230</v>
      </c>
      <c r="K426" s="10" t="s">
        <v>230</v>
      </c>
      <c r="L426" s="10" t="s">
        <v>230</v>
      </c>
      <c r="M426" s="10" t="s">
        <v>230</v>
      </c>
      <c r="N426" s="98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6">
        <v>2</v>
      </c>
    </row>
    <row r="427" spans="1:65">
      <c r="A427" s="28"/>
      <c r="B427" s="18"/>
      <c r="C427" s="8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98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6">
        <v>3</v>
      </c>
    </row>
    <row r="428" spans="1:65">
      <c r="A428" s="28"/>
      <c r="B428" s="17">
        <v>1</v>
      </c>
      <c r="C428" s="13">
        <v>1</v>
      </c>
      <c r="D428" s="20">
        <v>0.19</v>
      </c>
      <c r="E428" s="20">
        <v>0.2</v>
      </c>
      <c r="F428" s="92">
        <v>0.2</v>
      </c>
      <c r="G428" s="92">
        <v>0.2</v>
      </c>
      <c r="H428" s="92">
        <v>0.27987000000000001</v>
      </c>
      <c r="I428" s="20">
        <v>0.19</v>
      </c>
      <c r="J428" s="20">
        <v>0.20565</v>
      </c>
      <c r="K428" s="92">
        <v>0.2</v>
      </c>
      <c r="L428" s="20">
        <v>0.2</v>
      </c>
      <c r="M428" s="20">
        <v>0.19</v>
      </c>
      <c r="N428" s="98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6">
        <v>1</v>
      </c>
    </row>
    <row r="429" spans="1:65">
      <c r="A429" s="28"/>
      <c r="B429" s="18">
        <v>1</v>
      </c>
      <c r="C429" s="8">
        <v>2</v>
      </c>
      <c r="D429" s="10">
        <v>0.2</v>
      </c>
      <c r="E429" s="10">
        <v>0.2</v>
      </c>
      <c r="F429" s="93">
        <v>0.2</v>
      </c>
      <c r="G429" s="93">
        <v>0.2</v>
      </c>
      <c r="H429" s="93">
        <v>0.27128999999999998</v>
      </c>
      <c r="I429" s="10">
        <v>0.15</v>
      </c>
      <c r="J429" s="10">
        <v>0.19098000000000001</v>
      </c>
      <c r="K429" s="93">
        <v>0.18</v>
      </c>
      <c r="L429" s="10">
        <v>0.2</v>
      </c>
      <c r="M429" s="10">
        <v>0.18</v>
      </c>
      <c r="N429" s="98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6">
        <v>11</v>
      </c>
    </row>
    <row r="430" spans="1:65">
      <c r="A430" s="28"/>
      <c r="B430" s="18">
        <v>1</v>
      </c>
      <c r="C430" s="8">
        <v>3</v>
      </c>
      <c r="D430" s="10">
        <v>0.21</v>
      </c>
      <c r="E430" s="10">
        <v>0.19</v>
      </c>
      <c r="F430" s="93">
        <v>0.2</v>
      </c>
      <c r="G430" s="93">
        <v>0.2</v>
      </c>
      <c r="H430" s="93">
        <v>0.26793</v>
      </c>
      <c r="I430" s="10">
        <v>0.17</v>
      </c>
      <c r="J430" s="10">
        <v>0.18729000000000001</v>
      </c>
      <c r="K430" s="93">
        <v>0.12</v>
      </c>
      <c r="L430" s="10">
        <v>0.2</v>
      </c>
      <c r="M430" s="10">
        <v>0.19</v>
      </c>
      <c r="N430" s="98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26">
        <v>16</v>
      </c>
    </row>
    <row r="431" spans="1:65">
      <c r="A431" s="28"/>
      <c r="B431" s="18">
        <v>1</v>
      </c>
      <c r="C431" s="8">
        <v>4</v>
      </c>
      <c r="D431" s="10">
        <v>0.19</v>
      </c>
      <c r="E431" s="10">
        <v>0.19</v>
      </c>
      <c r="F431" s="93">
        <v>0.2</v>
      </c>
      <c r="G431" s="93">
        <v>0.2</v>
      </c>
      <c r="H431" s="93">
        <v>0.25763999999999998</v>
      </c>
      <c r="I431" s="10">
        <v>0.18</v>
      </c>
      <c r="J431" s="10">
        <v>0.18279000000000001</v>
      </c>
      <c r="K431" s="93">
        <v>0.12</v>
      </c>
      <c r="L431" s="10">
        <v>0.22</v>
      </c>
      <c r="M431" s="10">
        <v>0.2</v>
      </c>
      <c r="N431" s="98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26">
        <v>0.19327277777777777</v>
      </c>
    </row>
    <row r="432" spans="1:65">
      <c r="A432" s="28"/>
      <c r="B432" s="18">
        <v>1</v>
      </c>
      <c r="C432" s="8">
        <v>5</v>
      </c>
      <c r="D432" s="10">
        <v>0.19</v>
      </c>
      <c r="E432" s="10">
        <v>0.19</v>
      </c>
      <c r="F432" s="93">
        <v>0.2</v>
      </c>
      <c r="G432" s="93">
        <v>0.2</v>
      </c>
      <c r="H432" s="93">
        <v>0.25318000000000002</v>
      </c>
      <c r="I432" s="10">
        <v>0.16</v>
      </c>
      <c r="J432" s="10">
        <v>0.20907000000000001</v>
      </c>
      <c r="K432" s="93">
        <v>0.13</v>
      </c>
      <c r="L432" s="10">
        <v>0.21</v>
      </c>
      <c r="M432" s="10">
        <v>0.19</v>
      </c>
      <c r="N432" s="98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26">
        <v>27</v>
      </c>
    </row>
    <row r="433" spans="1:65">
      <c r="A433" s="28"/>
      <c r="B433" s="18">
        <v>1</v>
      </c>
      <c r="C433" s="8">
        <v>6</v>
      </c>
      <c r="D433" s="10">
        <v>0.23</v>
      </c>
      <c r="E433" s="10">
        <v>0.19</v>
      </c>
      <c r="F433" s="93">
        <v>0.2</v>
      </c>
      <c r="G433" s="93">
        <v>0.2</v>
      </c>
      <c r="H433" s="93">
        <v>0.28417999999999999</v>
      </c>
      <c r="I433" s="10">
        <v>0.16</v>
      </c>
      <c r="J433" s="10">
        <v>0.21204000000000001</v>
      </c>
      <c r="K433" s="93">
        <v>0.14000000000000001</v>
      </c>
      <c r="L433" s="10">
        <v>0.21</v>
      </c>
      <c r="M433" s="10">
        <v>0.2</v>
      </c>
      <c r="N433" s="98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3"/>
    </row>
    <row r="434" spans="1:65">
      <c r="A434" s="28"/>
      <c r="B434" s="19" t="s">
        <v>234</v>
      </c>
      <c r="C434" s="11"/>
      <c r="D434" s="21">
        <v>0.20166666666666666</v>
      </c>
      <c r="E434" s="21">
        <v>0.19333333333333333</v>
      </c>
      <c r="F434" s="21">
        <v>0.19999999999999998</v>
      </c>
      <c r="G434" s="21">
        <v>0.19999999999999998</v>
      </c>
      <c r="H434" s="21">
        <v>0.269015</v>
      </c>
      <c r="I434" s="21">
        <v>0.16833333333333333</v>
      </c>
      <c r="J434" s="21">
        <v>0.19796999999999998</v>
      </c>
      <c r="K434" s="21">
        <v>0.14833333333333334</v>
      </c>
      <c r="L434" s="21">
        <v>0.20666666666666667</v>
      </c>
      <c r="M434" s="21">
        <v>0.19166666666666665</v>
      </c>
      <c r="N434" s="98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3"/>
    </row>
    <row r="435" spans="1:65">
      <c r="A435" s="28"/>
      <c r="B435" s="3" t="s">
        <v>235</v>
      </c>
      <c r="C435" s="27"/>
      <c r="D435" s="10">
        <v>0.19500000000000001</v>
      </c>
      <c r="E435" s="10">
        <v>0.19</v>
      </c>
      <c r="F435" s="10">
        <v>0.2</v>
      </c>
      <c r="G435" s="10">
        <v>0.2</v>
      </c>
      <c r="H435" s="10">
        <v>0.26961000000000002</v>
      </c>
      <c r="I435" s="10">
        <v>0.16500000000000001</v>
      </c>
      <c r="J435" s="10">
        <v>0.19831500000000002</v>
      </c>
      <c r="K435" s="10">
        <v>0.13500000000000001</v>
      </c>
      <c r="L435" s="10">
        <v>0.20500000000000002</v>
      </c>
      <c r="M435" s="10">
        <v>0.19</v>
      </c>
      <c r="N435" s="98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3"/>
    </row>
    <row r="436" spans="1:65">
      <c r="A436" s="28"/>
      <c r="B436" s="3" t="s">
        <v>236</v>
      </c>
      <c r="C436" s="27"/>
      <c r="D436" s="22">
        <v>1.6020819787597222E-2</v>
      </c>
      <c r="E436" s="22">
        <v>5.1639777949432277E-3</v>
      </c>
      <c r="F436" s="22">
        <v>3.0404709722440586E-17</v>
      </c>
      <c r="G436" s="22">
        <v>3.0404709722440586E-17</v>
      </c>
      <c r="H436" s="22">
        <v>1.2118572110607748E-2</v>
      </c>
      <c r="I436" s="22">
        <v>1.4719601443879746E-2</v>
      </c>
      <c r="J436" s="22">
        <v>1.243794355992983E-2</v>
      </c>
      <c r="K436" s="22">
        <v>3.3714487489307374E-2</v>
      </c>
      <c r="L436" s="22">
        <v>8.1649658092772526E-3</v>
      </c>
      <c r="M436" s="22">
        <v>7.5277265270908165E-3</v>
      </c>
      <c r="N436" s="156"/>
      <c r="O436" s="157"/>
      <c r="P436" s="157"/>
      <c r="Q436" s="157"/>
      <c r="R436" s="157"/>
      <c r="S436" s="157"/>
      <c r="T436" s="157"/>
      <c r="U436" s="157"/>
      <c r="V436" s="157"/>
      <c r="W436" s="157"/>
      <c r="X436" s="157"/>
      <c r="Y436" s="157"/>
      <c r="Z436" s="157"/>
      <c r="AA436" s="157"/>
      <c r="AB436" s="157"/>
      <c r="AC436" s="157"/>
      <c r="AD436" s="157"/>
      <c r="AE436" s="157"/>
      <c r="AF436" s="157"/>
      <c r="AG436" s="157"/>
      <c r="AH436" s="157"/>
      <c r="AI436" s="157"/>
      <c r="AJ436" s="157"/>
      <c r="AK436" s="157"/>
      <c r="AL436" s="157"/>
      <c r="AM436" s="157"/>
      <c r="AN436" s="157"/>
      <c r="AO436" s="157"/>
      <c r="AP436" s="157"/>
      <c r="AQ436" s="157"/>
      <c r="AR436" s="157"/>
      <c r="AS436" s="157"/>
      <c r="AT436" s="157"/>
      <c r="AU436" s="157"/>
      <c r="AV436" s="157"/>
      <c r="AW436" s="157"/>
      <c r="AX436" s="157"/>
      <c r="AY436" s="157"/>
      <c r="AZ436" s="157"/>
      <c r="BA436" s="157"/>
      <c r="BB436" s="157"/>
      <c r="BC436" s="157"/>
      <c r="BD436" s="157"/>
      <c r="BE436" s="157"/>
      <c r="BF436" s="157"/>
      <c r="BG436" s="157"/>
      <c r="BH436" s="157"/>
      <c r="BI436" s="157"/>
      <c r="BJ436" s="157"/>
      <c r="BK436" s="157"/>
      <c r="BL436" s="157"/>
      <c r="BM436" s="54"/>
    </row>
    <row r="437" spans="1:65">
      <c r="A437" s="28"/>
      <c r="B437" s="3" t="s">
        <v>86</v>
      </c>
      <c r="C437" s="27"/>
      <c r="D437" s="12">
        <v>7.9442081591391184E-2</v>
      </c>
      <c r="E437" s="12">
        <v>2.6710229973844282E-2</v>
      </c>
      <c r="F437" s="12">
        <v>1.5202354861220294E-16</v>
      </c>
      <c r="G437" s="12">
        <v>1.5202354861220294E-16</v>
      </c>
      <c r="H437" s="12">
        <v>4.5047941975755061E-2</v>
      </c>
      <c r="I437" s="12">
        <v>8.7443176894335117E-2</v>
      </c>
      <c r="J437" s="12">
        <v>6.2827416072787953E-2</v>
      </c>
      <c r="K437" s="12">
        <v>0.22728867970319577</v>
      </c>
      <c r="L437" s="12">
        <v>3.9507899077147995E-2</v>
      </c>
      <c r="M437" s="12">
        <v>3.9275094923952092E-2</v>
      </c>
      <c r="N437" s="98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53"/>
    </row>
    <row r="438" spans="1:65">
      <c r="A438" s="28"/>
      <c r="B438" s="3" t="s">
        <v>237</v>
      </c>
      <c r="C438" s="27"/>
      <c r="D438" s="12">
        <v>4.3430269825893708E-2</v>
      </c>
      <c r="E438" s="12">
        <v>3.1331652730304249E-4</v>
      </c>
      <c r="F438" s="12">
        <v>3.4806879166175531E-2</v>
      </c>
      <c r="G438" s="12">
        <v>3.4806879166175531E-2</v>
      </c>
      <c r="H438" s="12">
        <v>0.39189286299444381</v>
      </c>
      <c r="I438" s="12">
        <v>-0.12903754336846884</v>
      </c>
      <c r="J438" s="12">
        <v>2.4303589342638876E-2</v>
      </c>
      <c r="K438" s="12">
        <v>-0.23251823128508631</v>
      </c>
      <c r="L438" s="12">
        <v>6.9300441805048241E-2</v>
      </c>
      <c r="M438" s="12">
        <v>-8.310074132415024E-3</v>
      </c>
      <c r="N438" s="98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53"/>
    </row>
    <row r="439" spans="1:65">
      <c r="A439" s="28"/>
      <c r="B439" s="43" t="s">
        <v>238</v>
      </c>
      <c r="C439" s="44"/>
      <c r="D439" s="42">
        <v>0.48</v>
      </c>
      <c r="E439" s="42">
        <v>0.18</v>
      </c>
      <c r="F439" s="42" t="s">
        <v>239</v>
      </c>
      <c r="G439" s="42" t="s">
        <v>239</v>
      </c>
      <c r="H439" s="42">
        <v>5.81</v>
      </c>
      <c r="I439" s="42">
        <v>2.16</v>
      </c>
      <c r="J439" s="42">
        <v>0.18</v>
      </c>
      <c r="K439" s="42">
        <v>3.75</v>
      </c>
      <c r="L439" s="42">
        <v>0.87</v>
      </c>
      <c r="M439" s="42">
        <v>0.32</v>
      </c>
      <c r="N439" s="98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53"/>
    </row>
    <row r="440" spans="1:65">
      <c r="B440" s="2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BM440" s="53"/>
    </row>
    <row r="441" spans="1:65" ht="15">
      <c r="B441" s="7" t="s">
        <v>463</v>
      </c>
      <c r="BM441" s="26" t="s">
        <v>264</v>
      </c>
    </row>
    <row r="442" spans="1:65" ht="15">
      <c r="A442" s="24" t="s">
        <v>14</v>
      </c>
      <c r="B442" s="17" t="s">
        <v>113</v>
      </c>
      <c r="C442" s="14" t="s">
        <v>114</v>
      </c>
      <c r="D442" s="15" t="s">
        <v>205</v>
      </c>
      <c r="E442" s="16" t="s">
        <v>205</v>
      </c>
      <c r="F442" s="16" t="s">
        <v>205</v>
      </c>
      <c r="G442" s="16" t="s">
        <v>205</v>
      </c>
      <c r="H442" s="16" t="s">
        <v>205</v>
      </c>
      <c r="I442" s="16" t="s">
        <v>205</v>
      </c>
      <c r="J442" s="16" t="s">
        <v>205</v>
      </c>
      <c r="K442" s="16" t="s">
        <v>205</v>
      </c>
      <c r="L442" s="16" t="s">
        <v>205</v>
      </c>
      <c r="M442" s="16" t="s">
        <v>205</v>
      </c>
      <c r="N442" s="16" t="s">
        <v>205</v>
      </c>
      <c r="O442" s="16" t="s">
        <v>205</v>
      </c>
      <c r="P442" s="16" t="s">
        <v>205</v>
      </c>
      <c r="Q442" s="16" t="s">
        <v>205</v>
      </c>
      <c r="R442" s="16" t="s">
        <v>205</v>
      </c>
      <c r="S442" s="16" t="s">
        <v>205</v>
      </c>
      <c r="T442" s="16" t="s">
        <v>205</v>
      </c>
      <c r="U442" s="16" t="s">
        <v>205</v>
      </c>
      <c r="V442" s="16" t="s">
        <v>205</v>
      </c>
      <c r="W442" s="16" t="s">
        <v>205</v>
      </c>
      <c r="X442" s="16" t="s">
        <v>205</v>
      </c>
      <c r="Y442" s="16" t="s">
        <v>205</v>
      </c>
      <c r="Z442" s="98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6">
        <v>1</v>
      </c>
    </row>
    <row r="443" spans="1:65">
      <c r="A443" s="28"/>
      <c r="B443" s="18" t="s">
        <v>206</v>
      </c>
      <c r="C443" s="8" t="s">
        <v>206</v>
      </c>
      <c r="D443" s="96" t="s">
        <v>207</v>
      </c>
      <c r="E443" s="97" t="s">
        <v>209</v>
      </c>
      <c r="F443" s="97" t="s">
        <v>210</v>
      </c>
      <c r="G443" s="97" t="s">
        <v>211</v>
      </c>
      <c r="H443" s="97" t="s">
        <v>212</v>
      </c>
      <c r="I443" s="97" t="s">
        <v>213</v>
      </c>
      <c r="J443" s="97" t="s">
        <v>214</v>
      </c>
      <c r="K443" s="97" t="s">
        <v>215</v>
      </c>
      <c r="L443" s="97" t="s">
        <v>216</v>
      </c>
      <c r="M443" s="97" t="s">
        <v>243</v>
      </c>
      <c r="N443" s="97" t="s">
        <v>217</v>
      </c>
      <c r="O443" s="97" t="s">
        <v>218</v>
      </c>
      <c r="P443" s="97" t="s">
        <v>219</v>
      </c>
      <c r="Q443" s="97" t="s">
        <v>220</v>
      </c>
      <c r="R443" s="97" t="s">
        <v>221</v>
      </c>
      <c r="S443" s="97" t="s">
        <v>222</v>
      </c>
      <c r="T443" s="97" t="s">
        <v>223</v>
      </c>
      <c r="U443" s="97" t="s">
        <v>224</v>
      </c>
      <c r="V443" s="97" t="s">
        <v>225</v>
      </c>
      <c r="W443" s="97" t="s">
        <v>226</v>
      </c>
      <c r="X443" s="97" t="s">
        <v>242</v>
      </c>
      <c r="Y443" s="97" t="s">
        <v>229</v>
      </c>
      <c r="Z443" s="98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6" t="s">
        <v>3</v>
      </c>
    </row>
    <row r="444" spans="1:65">
      <c r="A444" s="28"/>
      <c r="B444" s="18"/>
      <c r="C444" s="8"/>
      <c r="D444" s="9" t="s">
        <v>230</v>
      </c>
      <c r="E444" s="10" t="s">
        <v>231</v>
      </c>
      <c r="F444" s="10" t="s">
        <v>230</v>
      </c>
      <c r="G444" s="10" t="s">
        <v>230</v>
      </c>
      <c r="H444" s="10" t="s">
        <v>230</v>
      </c>
      <c r="I444" s="10" t="s">
        <v>115</v>
      </c>
      <c r="J444" s="10" t="s">
        <v>230</v>
      </c>
      <c r="K444" s="10" t="s">
        <v>231</v>
      </c>
      <c r="L444" s="10" t="s">
        <v>231</v>
      </c>
      <c r="M444" s="10" t="s">
        <v>230</v>
      </c>
      <c r="N444" s="10" t="s">
        <v>231</v>
      </c>
      <c r="O444" s="10" t="s">
        <v>231</v>
      </c>
      <c r="P444" s="10" t="s">
        <v>231</v>
      </c>
      <c r="Q444" s="10" t="s">
        <v>231</v>
      </c>
      <c r="R444" s="10" t="s">
        <v>231</v>
      </c>
      <c r="S444" s="10" t="s">
        <v>231</v>
      </c>
      <c r="T444" s="10" t="s">
        <v>231</v>
      </c>
      <c r="U444" s="10" t="s">
        <v>230</v>
      </c>
      <c r="V444" s="10" t="s">
        <v>231</v>
      </c>
      <c r="W444" s="10" t="s">
        <v>230</v>
      </c>
      <c r="X444" s="10" t="s">
        <v>230</v>
      </c>
      <c r="Y444" s="10" t="s">
        <v>230</v>
      </c>
      <c r="Z444" s="98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6">
        <v>3</v>
      </c>
    </row>
    <row r="445" spans="1:65">
      <c r="A445" s="28"/>
      <c r="B445" s="18"/>
      <c r="C445" s="8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98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6">
        <v>3</v>
      </c>
    </row>
    <row r="446" spans="1:65">
      <c r="A446" s="28"/>
      <c r="B446" s="17">
        <v>1</v>
      </c>
      <c r="C446" s="13">
        <v>1</v>
      </c>
      <c r="D446" s="154">
        <v>0.03</v>
      </c>
      <c r="E446" s="154">
        <v>8.0000000000000002E-3</v>
      </c>
      <c r="F446" s="154">
        <v>2.8000000000000001E-2</v>
      </c>
      <c r="G446" s="154">
        <v>0.02</v>
      </c>
      <c r="H446" s="155" t="s">
        <v>252</v>
      </c>
      <c r="I446" s="155" t="s">
        <v>252</v>
      </c>
      <c r="J446" s="155">
        <v>0.18</v>
      </c>
      <c r="K446" s="155" t="s">
        <v>108</v>
      </c>
      <c r="L446" s="155" t="s">
        <v>253</v>
      </c>
      <c r="M446" s="154">
        <v>1.03E-2</v>
      </c>
      <c r="N446" s="154">
        <v>1.0999999999999999E-2</v>
      </c>
      <c r="O446" s="155" t="s">
        <v>253</v>
      </c>
      <c r="P446" s="154">
        <v>1.7999999999999999E-2</v>
      </c>
      <c r="Q446" s="155" t="s">
        <v>253</v>
      </c>
      <c r="R446" s="154">
        <v>1.4E-2</v>
      </c>
      <c r="S446" s="154">
        <v>0.01</v>
      </c>
      <c r="T446" s="154">
        <v>0.02</v>
      </c>
      <c r="U446" s="155">
        <v>0.33</v>
      </c>
      <c r="V446" s="155" t="s">
        <v>108</v>
      </c>
      <c r="W446" s="184">
        <v>5.0999999999999997E-2</v>
      </c>
      <c r="X446" s="154">
        <v>8.0000000000000002E-3</v>
      </c>
      <c r="Y446" s="155" t="s">
        <v>105</v>
      </c>
      <c r="Z446" s="156"/>
      <c r="AA446" s="157"/>
      <c r="AB446" s="157"/>
      <c r="AC446" s="157"/>
      <c r="AD446" s="157"/>
      <c r="AE446" s="157"/>
      <c r="AF446" s="157"/>
      <c r="AG446" s="157"/>
      <c r="AH446" s="157"/>
      <c r="AI446" s="157"/>
      <c r="AJ446" s="157"/>
      <c r="AK446" s="157"/>
      <c r="AL446" s="157"/>
      <c r="AM446" s="157"/>
      <c r="AN446" s="157"/>
      <c r="AO446" s="157"/>
      <c r="AP446" s="157"/>
      <c r="AQ446" s="157"/>
      <c r="AR446" s="157"/>
      <c r="AS446" s="157"/>
      <c r="AT446" s="157"/>
      <c r="AU446" s="157"/>
      <c r="AV446" s="157"/>
      <c r="AW446" s="157"/>
      <c r="AX446" s="157"/>
      <c r="AY446" s="157"/>
      <c r="AZ446" s="157"/>
      <c r="BA446" s="157"/>
      <c r="BB446" s="157"/>
      <c r="BC446" s="157"/>
      <c r="BD446" s="157"/>
      <c r="BE446" s="157"/>
      <c r="BF446" s="157"/>
      <c r="BG446" s="157"/>
      <c r="BH446" s="157"/>
      <c r="BI446" s="157"/>
      <c r="BJ446" s="157"/>
      <c r="BK446" s="157"/>
      <c r="BL446" s="157"/>
      <c r="BM446" s="158">
        <v>1</v>
      </c>
    </row>
    <row r="447" spans="1:65">
      <c r="A447" s="28"/>
      <c r="B447" s="18">
        <v>1</v>
      </c>
      <c r="C447" s="8">
        <v>2</v>
      </c>
      <c r="D447" s="160">
        <v>0.35</v>
      </c>
      <c r="E447" s="22">
        <v>6.0000000000000001E-3</v>
      </c>
      <c r="F447" s="22">
        <v>2.4E-2</v>
      </c>
      <c r="G447" s="22">
        <v>0.02</v>
      </c>
      <c r="H447" s="159" t="s">
        <v>252</v>
      </c>
      <c r="I447" s="159" t="s">
        <v>252</v>
      </c>
      <c r="J447" s="159">
        <v>0.17</v>
      </c>
      <c r="K447" s="159" t="s">
        <v>108</v>
      </c>
      <c r="L447" s="159" t="s">
        <v>253</v>
      </c>
      <c r="M447" s="22">
        <v>4.9100000000000003E-3</v>
      </c>
      <c r="N447" s="22">
        <v>0.02</v>
      </c>
      <c r="O447" s="159" t="s">
        <v>253</v>
      </c>
      <c r="P447" s="22">
        <v>2.9000000000000001E-2</v>
      </c>
      <c r="Q447" s="22">
        <v>1.2E-2</v>
      </c>
      <c r="R447" s="22">
        <v>1.2E-2</v>
      </c>
      <c r="S447" s="22">
        <v>1.6E-2</v>
      </c>
      <c r="T447" s="22">
        <v>0.03</v>
      </c>
      <c r="U447" s="159">
        <v>0.31</v>
      </c>
      <c r="V447" s="159" t="s">
        <v>108</v>
      </c>
      <c r="W447" s="159">
        <v>4.8000000000000001E-2</v>
      </c>
      <c r="X447" s="22">
        <v>6.0000000000000001E-3</v>
      </c>
      <c r="Y447" s="159" t="s">
        <v>105</v>
      </c>
      <c r="Z447" s="156"/>
      <c r="AA447" s="157"/>
      <c r="AB447" s="157"/>
      <c r="AC447" s="157"/>
      <c r="AD447" s="157"/>
      <c r="AE447" s="157"/>
      <c r="AF447" s="157"/>
      <c r="AG447" s="157"/>
      <c r="AH447" s="157"/>
      <c r="AI447" s="157"/>
      <c r="AJ447" s="157"/>
      <c r="AK447" s="157"/>
      <c r="AL447" s="157"/>
      <c r="AM447" s="157"/>
      <c r="AN447" s="157"/>
      <c r="AO447" s="157"/>
      <c r="AP447" s="157"/>
      <c r="AQ447" s="157"/>
      <c r="AR447" s="157"/>
      <c r="AS447" s="157"/>
      <c r="AT447" s="157"/>
      <c r="AU447" s="157"/>
      <c r="AV447" s="157"/>
      <c r="AW447" s="157"/>
      <c r="AX447" s="157"/>
      <c r="AY447" s="157"/>
      <c r="AZ447" s="157"/>
      <c r="BA447" s="157"/>
      <c r="BB447" s="157"/>
      <c r="BC447" s="157"/>
      <c r="BD447" s="157"/>
      <c r="BE447" s="157"/>
      <c r="BF447" s="157"/>
      <c r="BG447" s="157"/>
      <c r="BH447" s="157"/>
      <c r="BI447" s="157"/>
      <c r="BJ447" s="157"/>
      <c r="BK447" s="157"/>
      <c r="BL447" s="157"/>
      <c r="BM447" s="158">
        <v>2</v>
      </c>
    </row>
    <row r="448" spans="1:65">
      <c r="A448" s="28"/>
      <c r="B448" s="18">
        <v>1</v>
      </c>
      <c r="C448" s="8">
        <v>3</v>
      </c>
      <c r="D448" s="22"/>
      <c r="E448" s="22">
        <v>1.2999999999999999E-2</v>
      </c>
      <c r="F448" s="22">
        <v>1.7999999999999999E-2</v>
      </c>
      <c r="G448" s="22">
        <v>0.02</v>
      </c>
      <c r="H448" s="159" t="s">
        <v>252</v>
      </c>
      <c r="I448" s="159" t="s">
        <v>252</v>
      </c>
      <c r="J448" s="159">
        <v>0.16</v>
      </c>
      <c r="K448" s="159" t="s">
        <v>108</v>
      </c>
      <c r="L448" s="159" t="s">
        <v>253</v>
      </c>
      <c r="M448" s="22">
        <v>8.4899999999999993E-3</v>
      </c>
      <c r="N448" s="22">
        <v>0.02</v>
      </c>
      <c r="O448" s="159" t="s">
        <v>253</v>
      </c>
      <c r="P448" s="22">
        <v>1.4999999999999999E-2</v>
      </c>
      <c r="Q448" s="22">
        <v>1.6E-2</v>
      </c>
      <c r="R448" s="22">
        <v>8.9999999999999993E-3</v>
      </c>
      <c r="S448" s="22">
        <v>2.8000000000000001E-2</v>
      </c>
      <c r="T448" s="22">
        <v>0.03</v>
      </c>
      <c r="U448" s="159">
        <v>0.3</v>
      </c>
      <c r="V448" s="159" t="s">
        <v>108</v>
      </c>
      <c r="W448" s="159">
        <v>4.5999999999999999E-2</v>
      </c>
      <c r="X448" s="22">
        <v>1.0999999999999999E-2</v>
      </c>
      <c r="Y448" s="159" t="s">
        <v>105</v>
      </c>
      <c r="Z448" s="156"/>
      <c r="AA448" s="157"/>
      <c r="AB448" s="157"/>
      <c r="AC448" s="157"/>
      <c r="AD448" s="157"/>
      <c r="AE448" s="157"/>
      <c r="AF448" s="157"/>
      <c r="AG448" s="157"/>
      <c r="AH448" s="157"/>
      <c r="AI448" s="157"/>
      <c r="AJ448" s="157"/>
      <c r="AK448" s="157"/>
      <c r="AL448" s="157"/>
      <c r="AM448" s="157"/>
      <c r="AN448" s="157"/>
      <c r="AO448" s="157"/>
      <c r="AP448" s="157"/>
      <c r="AQ448" s="157"/>
      <c r="AR448" s="157"/>
      <c r="AS448" s="157"/>
      <c r="AT448" s="157"/>
      <c r="AU448" s="157"/>
      <c r="AV448" s="157"/>
      <c r="AW448" s="157"/>
      <c r="AX448" s="157"/>
      <c r="AY448" s="157"/>
      <c r="AZ448" s="157"/>
      <c r="BA448" s="157"/>
      <c r="BB448" s="157"/>
      <c r="BC448" s="157"/>
      <c r="BD448" s="157"/>
      <c r="BE448" s="157"/>
      <c r="BF448" s="157"/>
      <c r="BG448" s="157"/>
      <c r="BH448" s="157"/>
      <c r="BI448" s="157"/>
      <c r="BJ448" s="157"/>
      <c r="BK448" s="157"/>
      <c r="BL448" s="157"/>
      <c r="BM448" s="158">
        <v>16</v>
      </c>
    </row>
    <row r="449" spans="1:65">
      <c r="A449" s="28"/>
      <c r="B449" s="18">
        <v>1</v>
      </c>
      <c r="C449" s="8">
        <v>4</v>
      </c>
      <c r="D449" s="22">
        <v>0.03</v>
      </c>
      <c r="E449" s="22">
        <v>1.4999999999999999E-2</v>
      </c>
      <c r="F449" s="22">
        <v>2.3E-2</v>
      </c>
      <c r="G449" s="22"/>
      <c r="H449" s="159" t="s">
        <v>252</v>
      </c>
      <c r="I449" s="159" t="s">
        <v>252</v>
      </c>
      <c r="J449" s="159">
        <v>0.16</v>
      </c>
      <c r="K449" s="159" t="s">
        <v>108</v>
      </c>
      <c r="L449" s="159" t="s">
        <v>253</v>
      </c>
      <c r="M449" s="22">
        <v>1.481E-2</v>
      </c>
      <c r="N449" s="22">
        <v>1.7000000000000001E-2</v>
      </c>
      <c r="O449" s="159" t="s">
        <v>253</v>
      </c>
      <c r="P449" s="22">
        <v>1.7000000000000001E-2</v>
      </c>
      <c r="Q449" s="160">
        <v>2.7E-2</v>
      </c>
      <c r="R449" s="22">
        <v>1.6E-2</v>
      </c>
      <c r="S449" s="22">
        <v>1.0999999999999999E-2</v>
      </c>
      <c r="T449" s="22">
        <v>0.02</v>
      </c>
      <c r="U449" s="159">
        <v>0.28000000000000003</v>
      </c>
      <c r="V449" s="159" t="s">
        <v>108</v>
      </c>
      <c r="W449" s="159">
        <v>4.4999999999999998E-2</v>
      </c>
      <c r="X449" s="22">
        <v>7.0000000000000001E-3</v>
      </c>
      <c r="Y449" s="159" t="s">
        <v>105</v>
      </c>
      <c r="Z449" s="156"/>
      <c r="AA449" s="157"/>
      <c r="AB449" s="157"/>
      <c r="AC449" s="157"/>
      <c r="AD449" s="157"/>
      <c r="AE449" s="157"/>
      <c r="AF449" s="157"/>
      <c r="AG449" s="157"/>
      <c r="AH449" s="157"/>
      <c r="AI449" s="157"/>
      <c r="AJ449" s="157"/>
      <c r="AK449" s="157"/>
      <c r="AL449" s="157"/>
      <c r="AM449" s="157"/>
      <c r="AN449" s="157"/>
      <c r="AO449" s="157"/>
      <c r="AP449" s="157"/>
      <c r="AQ449" s="157"/>
      <c r="AR449" s="157"/>
      <c r="AS449" s="157"/>
      <c r="AT449" s="157"/>
      <c r="AU449" s="157"/>
      <c r="AV449" s="157"/>
      <c r="AW449" s="157"/>
      <c r="AX449" s="157"/>
      <c r="AY449" s="157"/>
      <c r="AZ449" s="157"/>
      <c r="BA449" s="157"/>
      <c r="BB449" s="157"/>
      <c r="BC449" s="157"/>
      <c r="BD449" s="157"/>
      <c r="BE449" s="157"/>
      <c r="BF449" s="157"/>
      <c r="BG449" s="157"/>
      <c r="BH449" s="157"/>
      <c r="BI449" s="157"/>
      <c r="BJ449" s="157"/>
      <c r="BK449" s="157"/>
      <c r="BL449" s="157"/>
      <c r="BM449" s="158">
        <v>1.6418472222222199E-2</v>
      </c>
    </row>
    <row r="450" spans="1:65">
      <c r="A450" s="28"/>
      <c r="B450" s="18">
        <v>1</v>
      </c>
      <c r="C450" s="8">
        <v>5</v>
      </c>
      <c r="D450" s="22">
        <v>0.02</v>
      </c>
      <c r="E450" s="22">
        <v>1.6E-2</v>
      </c>
      <c r="F450" s="22">
        <v>1.6E-2</v>
      </c>
      <c r="G450" s="22"/>
      <c r="H450" s="159" t="s">
        <v>252</v>
      </c>
      <c r="I450" s="159" t="s">
        <v>252</v>
      </c>
      <c r="J450" s="159">
        <v>0.16</v>
      </c>
      <c r="K450" s="159" t="s">
        <v>108</v>
      </c>
      <c r="L450" s="159" t="s">
        <v>253</v>
      </c>
      <c r="M450" s="22">
        <v>5.9199999999999999E-3</v>
      </c>
      <c r="N450" s="22">
        <v>1.6E-2</v>
      </c>
      <c r="O450" s="159" t="s">
        <v>253</v>
      </c>
      <c r="P450" s="22">
        <v>1.0999999999999999E-2</v>
      </c>
      <c r="Q450" s="22">
        <v>1.2E-2</v>
      </c>
      <c r="R450" s="22">
        <v>1.7000000000000001E-2</v>
      </c>
      <c r="S450" s="22">
        <v>2.3E-2</v>
      </c>
      <c r="T450" s="22">
        <v>0.03</v>
      </c>
      <c r="U450" s="159">
        <v>0.27</v>
      </c>
      <c r="V450" s="159" t="s">
        <v>108</v>
      </c>
      <c r="W450" s="159">
        <v>4.5999999999999999E-2</v>
      </c>
      <c r="X450" s="22">
        <v>1.0999999999999999E-2</v>
      </c>
      <c r="Y450" s="159" t="s">
        <v>105</v>
      </c>
      <c r="Z450" s="156"/>
      <c r="AA450" s="157"/>
      <c r="AB450" s="157"/>
      <c r="AC450" s="157"/>
      <c r="AD450" s="157"/>
      <c r="AE450" s="157"/>
      <c r="AF450" s="157"/>
      <c r="AG450" s="157"/>
      <c r="AH450" s="157"/>
      <c r="AI450" s="157"/>
      <c r="AJ450" s="157"/>
      <c r="AK450" s="157"/>
      <c r="AL450" s="157"/>
      <c r="AM450" s="157"/>
      <c r="AN450" s="157"/>
      <c r="AO450" s="157"/>
      <c r="AP450" s="157"/>
      <c r="AQ450" s="157"/>
      <c r="AR450" s="157"/>
      <c r="AS450" s="157"/>
      <c r="AT450" s="157"/>
      <c r="AU450" s="157"/>
      <c r="AV450" s="157"/>
      <c r="AW450" s="157"/>
      <c r="AX450" s="157"/>
      <c r="AY450" s="157"/>
      <c r="AZ450" s="157"/>
      <c r="BA450" s="157"/>
      <c r="BB450" s="157"/>
      <c r="BC450" s="157"/>
      <c r="BD450" s="157"/>
      <c r="BE450" s="157"/>
      <c r="BF450" s="157"/>
      <c r="BG450" s="157"/>
      <c r="BH450" s="157"/>
      <c r="BI450" s="157"/>
      <c r="BJ450" s="157"/>
      <c r="BK450" s="157"/>
      <c r="BL450" s="157"/>
      <c r="BM450" s="158">
        <v>8</v>
      </c>
    </row>
    <row r="451" spans="1:65">
      <c r="A451" s="28"/>
      <c r="B451" s="18">
        <v>1</v>
      </c>
      <c r="C451" s="8">
        <v>6</v>
      </c>
      <c r="D451" s="22"/>
      <c r="E451" s="22">
        <v>1.7000000000000001E-2</v>
      </c>
      <c r="F451" s="22">
        <v>2.1999999999999999E-2</v>
      </c>
      <c r="G451" s="22">
        <v>0.01</v>
      </c>
      <c r="H451" s="159" t="s">
        <v>252</v>
      </c>
      <c r="I451" s="159" t="s">
        <v>252</v>
      </c>
      <c r="J451" s="159">
        <v>0.14000000000000001</v>
      </c>
      <c r="K451" s="159" t="s">
        <v>108</v>
      </c>
      <c r="L451" s="159" t="s">
        <v>253</v>
      </c>
      <c r="M451" s="22">
        <v>8.2000000000000007E-3</v>
      </c>
      <c r="N451" s="22">
        <v>0.01</v>
      </c>
      <c r="O451" s="159" t="s">
        <v>253</v>
      </c>
      <c r="P451" s="22">
        <v>1.2E-2</v>
      </c>
      <c r="Q451" s="22">
        <v>7.0000000000000001E-3</v>
      </c>
      <c r="R451" s="22">
        <v>8.0000000000000002E-3</v>
      </c>
      <c r="S451" s="22">
        <v>2.4E-2</v>
      </c>
      <c r="T451" s="22">
        <v>0.02</v>
      </c>
      <c r="U451" s="159">
        <v>0.33</v>
      </c>
      <c r="V451" s="159" t="s">
        <v>108</v>
      </c>
      <c r="W451" s="159">
        <v>4.5999999999999999E-2</v>
      </c>
      <c r="X451" s="22">
        <v>1.0999999999999999E-2</v>
      </c>
      <c r="Y451" s="159" t="s">
        <v>105</v>
      </c>
      <c r="Z451" s="156"/>
      <c r="AA451" s="157"/>
      <c r="AB451" s="157"/>
      <c r="AC451" s="157"/>
      <c r="AD451" s="157"/>
      <c r="AE451" s="157"/>
      <c r="AF451" s="157"/>
      <c r="AG451" s="157"/>
      <c r="AH451" s="157"/>
      <c r="AI451" s="157"/>
      <c r="AJ451" s="157"/>
      <c r="AK451" s="157"/>
      <c r="AL451" s="157"/>
      <c r="AM451" s="157"/>
      <c r="AN451" s="157"/>
      <c r="AO451" s="157"/>
      <c r="AP451" s="157"/>
      <c r="AQ451" s="157"/>
      <c r="AR451" s="157"/>
      <c r="AS451" s="157"/>
      <c r="AT451" s="157"/>
      <c r="AU451" s="157"/>
      <c r="AV451" s="157"/>
      <c r="AW451" s="157"/>
      <c r="AX451" s="157"/>
      <c r="AY451" s="157"/>
      <c r="AZ451" s="157"/>
      <c r="BA451" s="157"/>
      <c r="BB451" s="157"/>
      <c r="BC451" s="157"/>
      <c r="BD451" s="157"/>
      <c r="BE451" s="157"/>
      <c r="BF451" s="157"/>
      <c r="BG451" s="157"/>
      <c r="BH451" s="157"/>
      <c r="BI451" s="157"/>
      <c r="BJ451" s="157"/>
      <c r="BK451" s="157"/>
      <c r="BL451" s="157"/>
      <c r="BM451" s="54"/>
    </row>
    <row r="452" spans="1:65">
      <c r="A452" s="28"/>
      <c r="B452" s="19" t="s">
        <v>234</v>
      </c>
      <c r="C452" s="11"/>
      <c r="D452" s="161">
        <v>0.10750000000000001</v>
      </c>
      <c r="E452" s="161">
        <v>1.2499999999999999E-2</v>
      </c>
      <c r="F452" s="161">
        <v>2.1833333333333333E-2</v>
      </c>
      <c r="G452" s="161">
        <v>1.7499999999999998E-2</v>
      </c>
      <c r="H452" s="161" t="s">
        <v>626</v>
      </c>
      <c r="I452" s="161" t="s">
        <v>626</v>
      </c>
      <c r="J452" s="161">
        <v>0.16166666666666668</v>
      </c>
      <c r="K452" s="161" t="s">
        <v>626</v>
      </c>
      <c r="L452" s="161" t="s">
        <v>626</v>
      </c>
      <c r="M452" s="161">
        <v>8.7716666666666672E-3</v>
      </c>
      <c r="N452" s="161">
        <v>1.5666666666666666E-2</v>
      </c>
      <c r="O452" s="161" t="s">
        <v>626</v>
      </c>
      <c r="P452" s="161">
        <v>1.6999999999999998E-2</v>
      </c>
      <c r="Q452" s="161">
        <v>1.4800000000000002E-2</v>
      </c>
      <c r="R452" s="161">
        <v>1.2666666666666668E-2</v>
      </c>
      <c r="S452" s="161">
        <v>1.8666666666666665E-2</v>
      </c>
      <c r="T452" s="161">
        <v>2.4999999999999998E-2</v>
      </c>
      <c r="U452" s="161">
        <v>0.30333333333333334</v>
      </c>
      <c r="V452" s="161" t="s">
        <v>626</v>
      </c>
      <c r="W452" s="161">
        <v>4.6999999999999993E-2</v>
      </c>
      <c r="X452" s="161">
        <v>8.9999999999999993E-3</v>
      </c>
      <c r="Y452" s="161" t="s">
        <v>626</v>
      </c>
      <c r="Z452" s="156"/>
      <c r="AA452" s="157"/>
      <c r="AB452" s="157"/>
      <c r="AC452" s="157"/>
      <c r="AD452" s="157"/>
      <c r="AE452" s="157"/>
      <c r="AF452" s="157"/>
      <c r="AG452" s="157"/>
      <c r="AH452" s="157"/>
      <c r="AI452" s="157"/>
      <c r="AJ452" s="157"/>
      <c r="AK452" s="157"/>
      <c r="AL452" s="157"/>
      <c r="AM452" s="157"/>
      <c r="AN452" s="157"/>
      <c r="AO452" s="157"/>
      <c r="AP452" s="157"/>
      <c r="AQ452" s="157"/>
      <c r="AR452" s="157"/>
      <c r="AS452" s="157"/>
      <c r="AT452" s="157"/>
      <c r="AU452" s="157"/>
      <c r="AV452" s="157"/>
      <c r="AW452" s="157"/>
      <c r="AX452" s="157"/>
      <c r="AY452" s="157"/>
      <c r="AZ452" s="157"/>
      <c r="BA452" s="157"/>
      <c r="BB452" s="157"/>
      <c r="BC452" s="157"/>
      <c r="BD452" s="157"/>
      <c r="BE452" s="157"/>
      <c r="BF452" s="157"/>
      <c r="BG452" s="157"/>
      <c r="BH452" s="157"/>
      <c r="BI452" s="157"/>
      <c r="BJ452" s="157"/>
      <c r="BK452" s="157"/>
      <c r="BL452" s="157"/>
      <c r="BM452" s="54"/>
    </row>
    <row r="453" spans="1:65">
      <c r="A453" s="28"/>
      <c r="B453" s="3" t="s">
        <v>235</v>
      </c>
      <c r="C453" s="27"/>
      <c r="D453" s="22">
        <v>0.03</v>
      </c>
      <c r="E453" s="22">
        <v>1.3999999999999999E-2</v>
      </c>
      <c r="F453" s="22">
        <v>2.2499999999999999E-2</v>
      </c>
      <c r="G453" s="22">
        <v>0.02</v>
      </c>
      <c r="H453" s="22" t="s">
        <v>626</v>
      </c>
      <c r="I453" s="22" t="s">
        <v>626</v>
      </c>
      <c r="J453" s="22">
        <v>0.16</v>
      </c>
      <c r="K453" s="22" t="s">
        <v>626</v>
      </c>
      <c r="L453" s="22" t="s">
        <v>626</v>
      </c>
      <c r="M453" s="22">
        <v>8.345E-3</v>
      </c>
      <c r="N453" s="22">
        <v>1.6500000000000001E-2</v>
      </c>
      <c r="O453" s="22" t="s">
        <v>626</v>
      </c>
      <c r="P453" s="22">
        <v>1.6E-2</v>
      </c>
      <c r="Q453" s="22">
        <v>1.2E-2</v>
      </c>
      <c r="R453" s="22">
        <v>1.3000000000000001E-2</v>
      </c>
      <c r="S453" s="22">
        <v>1.95E-2</v>
      </c>
      <c r="T453" s="22">
        <v>2.5000000000000001E-2</v>
      </c>
      <c r="U453" s="22">
        <v>0.30499999999999999</v>
      </c>
      <c r="V453" s="22" t="s">
        <v>626</v>
      </c>
      <c r="W453" s="22">
        <v>4.5999999999999999E-2</v>
      </c>
      <c r="X453" s="22">
        <v>9.4999999999999998E-3</v>
      </c>
      <c r="Y453" s="22" t="s">
        <v>626</v>
      </c>
      <c r="Z453" s="156"/>
      <c r="AA453" s="157"/>
      <c r="AB453" s="157"/>
      <c r="AC453" s="157"/>
      <c r="AD453" s="157"/>
      <c r="AE453" s="157"/>
      <c r="AF453" s="157"/>
      <c r="AG453" s="157"/>
      <c r="AH453" s="157"/>
      <c r="AI453" s="157"/>
      <c r="AJ453" s="157"/>
      <c r="AK453" s="157"/>
      <c r="AL453" s="157"/>
      <c r="AM453" s="157"/>
      <c r="AN453" s="157"/>
      <c r="AO453" s="157"/>
      <c r="AP453" s="157"/>
      <c r="AQ453" s="157"/>
      <c r="AR453" s="157"/>
      <c r="AS453" s="157"/>
      <c r="AT453" s="157"/>
      <c r="AU453" s="157"/>
      <c r="AV453" s="157"/>
      <c r="AW453" s="157"/>
      <c r="AX453" s="157"/>
      <c r="AY453" s="157"/>
      <c r="AZ453" s="157"/>
      <c r="BA453" s="157"/>
      <c r="BB453" s="157"/>
      <c r="BC453" s="157"/>
      <c r="BD453" s="157"/>
      <c r="BE453" s="157"/>
      <c r="BF453" s="157"/>
      <c r="BG453" s="157"/>
      <c r="BH453" s="157"/>
      <c r="BI453" s="157"/>
      <c r="BJ453" s="157"/>
      <c r="BK453" s="157"/>
      <c r="BL453" s="157"/>
      <c r="BM453" s="54"/>
    </row>
    <row r="454" spans="1:65">
      <c r="A454" s="28"/>
      <c r="B454" s="3" t="s">
        <v>236</v>
      </c>
      <c r="C454" s="27"/>
      <c r="D454" s="22">
        <v>0.16173538058610837</v>
      </c>
      <c r="E454" s="22">
        <v>4.5055521304275242E-3</v>
      </c>
      <c r="F454" s="22">
        <v>4.3089055068157014E-3</v>
      </c>
      <c r="G454" s="22">
        <v>5.000000000000014E-3</v>
      </c>
      <c r="H454" s="22" t="s">
        <v>626</v>
      </c>
      <c r="I454" s="22" t="s">
        <v>626</v>
      </c>
      <c r="J454" s="22">
        <v>1.3291601358251252E-2</v>
      </c>
      <c r="K454" s="22" t="s">
        <v>626</v>
      </c>
      <c r="L454" s="22" t="s">
        <v>626</v>
      </c>
      <c r="M454" s="22">
        <v>3.5283957638942184E-3</v>
      </c>
      <c r="N454" s="22">
        <v>4.3204937989385723E-3</v>
      </c>
      <c r="O454" s="22" t="s">
        <v>626</v>
      </c>
      <c r="P454" s="22">
        <v>6.480740698407865E-3</v>
      </c>
      <c r="Q454" s="22">
        <v>7.5299402388066703E-3</v>
      </c>
      <c r="R454" s="22">
        <v>3.6696957185394321E-3</v>
      </c>
      <c r="S454" s="22">
        <v>7.4206917916503391E-3</v>
      </c>
      <c r="T454" s="22">
        <v>5.4772255750516604E-3</v>
      </c>
      <c r="U454" s="22">
        <v>2.5033311140691447E-2</v>
      </c>
      <c r="V454" s="22" t="s">
        <v>626</v>
      </c>
      <c r="W454" s="22">
        <v>2.1908902300206636E-3</v>
      </c>
      <c r="X454" s="22">
        <v>2.2803508501982755E-3</v>
      </c>
      <c r="Y454" s="22" t="s">
        <v>626</v>
      </c>
      <c r="Z454" s="156"/>
      <c r="AA454" s="157"/>
      <c r="AB454" s="157"/>
      <c r="AC454" s="157"/>
      <c r="AD454" s="157"/>
      <c r="AE454" s="157"/>
      <c r="AF454" s="157"/>
      <c r="AG454" s="157"/>
      <c r="AH454" s="157"/>
      <c r="AI454" s="157"/>
      <c r="AJ454" s="157"/>
      <c r="AK454" s="157"/>
      <c r="AL454" s="157"/>
      <c r="AM454" s="157"/>
      <c r="AN454" s="157"/>
      <c r="AO454" s="157"/>
      <c r="AP454" s="157"/>
      <c r="AQ454" s="157"/>
      <c r="AR454" s="157"/>
      <c r="AS454" s="157"/>
      <c r="AT454" s="157"/>
      <c r="AU454" s="157"/>
      <c r="AV454" s="157"/>
      <c r="AW454" s="157"/>
      <c r="AX454" s="157"/>
      <c r="AY454" s="157"/>
      <c r="AZ454" s="157"/>
      <c r="BA454" s="157"/>
      <c r="BB454" s="157"/>
      <c r="BC454" s="157"/>
      <c r="BD454" s="157"/>
      <c r="BE454" s="157"/>
      <c r="BF454" s="157"/>
      <c r="BG454" s="157"/>
      <c r="BH454" s="157"/>
      <c r="BI454" s="157"/>
      <c r="BJ454" s="157"/>
      <c r="BK454" s="157"/>
      <c r="BL454" s="157"/>
      <c r="BM454" s="54"/>
    </row>
    <row r="455" spans="1:65">
      <c r="A455" s="28"/>
      <c r="B455" s="3" t="s">
        <v>86</v>
      </c>
      <c r="C455" s="27"/>
      <c r="D455" s="12">
        <v>1.5045151682428684</v>
      </c>
      <c r="E455" s="12">
        <v>0.36044417043420196</v>
      </c>
      <c r="F455" s="12">
        <v>0.19735445069384891</v>
      </c>
      <c r="G455" s="12">
        <v>0.28571428571428653</v>
      </c>
      <c r="H455" s="12" t="s">
        <v>626</v>
      </c>
      <c r="I455" s="12" t="s">
        <v>626</v>
      </c>
      <c r="J455" s="12">
        <v>8.2216090875780926E-2</v>
      </c>
      <c r="K455" s="12" t="s">
        <v>626</v>
      </c>
      <c r="L455" s="12" t="s">
        <v>626</v>
      </c>
      <c r="M455" s="12">
        <v>0.40224918455947767</v>
      </c>
      <c r="N455" s="12">
        <v>0.27577619993224933</v>
      </c>
      <c r="O455" s="12" t="s">
        <v>626</v>
      </c>
      <c r="P455" s="12">
        <v>0.38122004108281565</v>
      </c>
      <c r="Q455" s="12">
        <v>0.50877974586531549</v>
      </c>
      <c r="R455" s="12">
        <v>0.289712819884692</v>
      </c>
      <c r="S455" s="12">
        <v>0.39753706026698249</v>
      </c>
      <c r="T455" s="12">
        <v>0.21908902300206642</v>
      </c>
      <c r="U455" s="12">
        <v>8.2527399364916862E-2</v>
      </c>
      <c r="V455" s="12" t="s">
        <v>626</v>
      </c>
      <c r="W455" s="12">
        <v>4.661468574512051E-2</v>
      </c>
      <c r="X455" s="12">
        <v>0.25337231668869731</v>
      </c>
      <c r="Y455" s="12" t="s">
        <v>626</v>
      </c>
      <c r="Z455" s="98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53"/>
    </row>
    <row r="456" spans="1:65">
      <c r="A456" s="28"/>
      <c r="B456" s="3" t="s">
        <v>237</v>
      </c>
      <c r="C456" s="27"/>
      <c r="D456" s="12">
        <v>5.5475032356847489</v>
      </c>
      <c r="E456" s="12">
        <v>-0.23866241445526193</v>
      </c>
      <c r="F456" s="12">
        <v>0.3298029827514759</v>
      </c>
      <c r="G456" s="12">
        <v>6.5872619762633366E-2</v>
      </c>
      <c r="H456" s="12" t="s">
        <v>626</v>
      </c>
      <c r="I456" s="12" t="s">
        <v>626</v>
      </c>
      <c r="J456" s="12">
        <v>8.8466327730452807</v>
      </c>
      <c r="K456" s="12" t="s">
        <v>626</v>
      </c>
      <c r="L456" s="12" t="s">
        <v>626</v>
      </c>
      <c r="M456" s="12">
        <v>-0.46574403830373912</v>
      </c>
      <c r="N456" s="12">
        <v>-4.5790226117261579E-2</v>
      </c>
      <c r="O456" s="12" t="s">
        <v>626</v>
      </c>
      <c r="P456" s="12">
        <v>3.5419116340843715E-2</v>
      </c>
      <c r="Q456" s="12">
        <v>-9.8576298715029931E-2</v>
      </c>
      <c r="R456" s="12">
        <v>-0.2285112466479986</v>
      </c>
      <c r="S456" s="12">
        <v>0.13693079441347544</v>
      </c>
      <c r="T456" s="12">
        <v>0.52267517108947614</v>
      </c>
      <c r="U456" s="12">
        <v>17.475125409218979</v>
      </c>
      <c r="V456" s="12" t="s">
        <v>626</v>
      </c>
      <c r="W456" s="12">
        <v>1.8626293216482148</v>
      </c>
      <c r="X456" s="12">
        <v>-0.4518369384077886</v>
      </c>
      <c r="Y456" s="12" t="s">
        <v>626</v>
      </c>
      <c r="Z456" s="98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53"/>
    </row>
    <row r="457" spans="1:65">
      <c r="A457" s="28"/>
      <c r="B457" s="43" t="s">
        <v>238</v>
      </c>
      <c r="C457" s="44"/>
      <c r="D457" s="42">
        <v>6.19</v>
      </c>
      <c r="E457" s="42">
        <v>0.55000000000000004</v>
      </c>
      <c r="F457" s="42">
        <v>0.11</v>
      </c>
      <c r="G457" s="42">
        <v>0.2</v>
      </c>
      <c r="H457" s="42">
        <v>0.34</v>
      </c>
      <c r="I457" s="42">
        <v>0.34</v>
      </c>
      <c r="J457" s="42">
        <v>10.039999999999999</v>
      </c>
      <c r="K457" s="42">
        <v>2.11</v>
      </c>
      <c r="L457" s="42">
        <v>1.26</v>
      </c>
      <c r="M457" s="42">
        <v>0.81</v>
      </c>
      <c r="N457" s="42">
        <v>0.33</v>
      </c>
      <c r="O457" s="42">
        <v>1.26</v>
      </c>
      <c r="P457" s="42">
        <v>0.23</v>
      </c>
      <c r="Q457" s="42">
        <v>0.53</v>
      </c>
      <c r="R457" s="42">
        <v>0.54</v>
      </c>
      <c r="S457" s="42">
        <v>0.11</v>
      </c>
      <c r="T457" s="42">
        <v>0.34</v>
      </c>
      <c r="U457" s="42">
        <v>20.09</v>
      </c>
      <c r="V457" s="42">
        <v>2.11</v>
      </c>
      <c r="W457" s="42">
        <v>1.9</v>
      </c>
      <c r="X457" s="42">
        <v>0.8</v>
      </c>
      <c r="Y457" s="42">
        <v>34.049999999999997</v>
      </c>
      <c r="Z457" s="98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53"/>
    </row>
    <row r="458" spans="1:65">
      <c r="B458" s="2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BM458" s="53"/>
    </row>
    <row r="459" spans="1:65" ht="15">
      <c r="B459" s="7" t="s">
        <v>464</v>
      </c>
      <c r="BM459" s="26" t="s">
        <v>67</v>
      </c>
    </row>
    <row r="460" spans="1:65" ht="15">
      <c r="A460" s="24" t="s">
        <v>54</v>
      </c>
      <c r="B460" s="17" t="s">
        <v>113</v>
      </c>
      <c r="C460" s="14" t="s">
        <v>114</v>
      </c>
      <c r="D460" s="15" t="s">
        <v>205</v>
      </c>
      <c r="E460" s="16" t="s">
        <v>205</v>
      </c>
      <c r="F460" s="16" t="s">
        <v>205</v>
      </c>
      <c r="G460" s="16" t="s">
        <v>205</v>
      </c>
      <c r="H460" s="16" t="s">
        <v>205</v>
      </c>
      <c r="I460" s="16" t="s">
        <v>205</v>
      </c>
      <c r="J460" s="16" t="s">
        <v>205</v>
      </c>
      <c r="K460" s="16" t="s">
        <v>205</v>
      </c>
      <c r="L460" s="16" t="s">
        <v>205</v>
      </c>
      <c r="M460" s="16" t="s">
        <v>205</v>
      </c>
      <c r="N460" s="16" t="s">
        <v>205</v>
      </c>
      <c r="O460" s="16" t="s">
        <v>205</v>
      </c>
      <c r="P460" s="16" t="s">
        <v>205</v>
      </c>
      <c r="Q460" s="16" t="s">
        <v>205</v>
      </c>
      <c r="R460" s="16" t="s">
        <v>205</v>
      </c>
      <c r="S460" s="16" t="s">
        <v>205</v>
      </c>
      <c r="T460" s="16" t="s">
        <v>205</v>
      </c>
      <c r="U460" s="16" t="s">
        <v>205</v>
      </c>
      <c r="V460" s="16" t="s">
        <v>205</v>
      </c>
      <c r="W460" s="16" t="s">
        <v>205</v>
      </c>
      <c r="X460" s="16" t="s">
        <v>205</v>
      </c>
      <c r="Y460" s="16" t="s">
        <v>205</v>
      </c>
      <c r="Z460" s="16" t="s">
        <v>205</v>
      </c>
      <c r="AA460" s="16" t="s">
        <v>205</v>
      </c>
      <c r="AB460" s="16" t="s">
        <v>205</v>
      </c>
      <c r="AC460" s="98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6">
        <v>1</v>
      </c>
    </row>
    <row r="461" spans="1:65">
      <c r="A461" s="28"/>
      <c r="B461" s="18" t="s">
        <v>206</v>
      </c>
      <c r="C461" s="8" t="s">
        <v>206</v>
      </c>
      <c r="D461" s="96" t="s">
        <v>207</v>
      </c>
      <c r="E461" s="97" t="s">
        <v>208</v>
      </c>
      <c r="F461" s="97" t="s">
        <v>209</v>
      </c>
      <c r="G461" s="97" t="s">
        <v>210</v>
      </c>
      <c r="H461" s="97" t="s">
        <v>211</v>
      </c>
      <c r="I461" s="97" t="s">
        <v>212</v>
      </c>
      <c r="J461" s="97" t="s">
        <v>213</v>
      </c>
      <c r="K461" s="97" t="s">
        <v>214</v>
      </c>
      <c r="L461" s="97" t="s">
        <v>215</v>
      </c>
      <c r="M461" s="97" t="s">
        <v>216</v>
      </c>
      <c r="N461" s="97" t="s">
        <v>217</v>
      </c>
      <c r="O461" s="97" t="s">
        <v>218</v>
      </c>
      <c r="P461" s="97" t="s">
        <v>219</v>
      </c>
      <c r="Q461" s="97" t="s">
        <v>220</v>
      </c>
      <c r="R461" s="97" t="s">
        <v>221</v>
      </c>
      <c r="S461" s="97" t="s">
        <v>222</v>
      </c>
      <c r="T461" s="97" t="s">
        <v>223</v>
      </c>
      <c r="U461" s="97" t="s">
        <v>224</v>
      </c>
      <c r="V461" s="97" t="s">
        <v>241</v>
      </c>
      <c r="W461" s="97" t="s">
        <v>225</v>
      </c>
      <c r="X461" s="97" t="s">
        <v>226</v>
      </c>
      <c r="Y461" s="97" t="s">
        <v>227</v>
      </c>
      <c r="Z461" s="97" t="s">
        <v>228</v>
      </c>
      <c r="AA461" s="97" t="s">
        <v>242</v>
      </c>
      <c r="AB461" s="97" t="s">
        <v>229</v>
      </c>
      <c r="AC461" s="98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6" t="s">
        <v>1</v>
      </c>
    </row>
    <row r="462" spans="1:65">
      <c r="A462" s="28"/>
      <c r="B462" s="18"/>
      <c r="C462" s="8"/>
      <c r="D462" s="9" t="s">
        <v>115</v>
      </c>
      <c r="E462" s="10" t="s">
        <v>230</v>
      </c>
      <c r="F462" s="10" t="s">
        <v>231</v>
      </c>
      <c r="G462" s="10" t="s">
        <v>231</v>
      </c>
      <c r="H462" s="10" t="s">
        <v>230</v>
      </c>
      <c r="I462" s="10" t="s">
        <v>115</v>
      </c>
      <c r="J462" s="10" t="s">
        <v>115</v>
      </c>
      <c r="K462" s="10" t="s">
        <v>230</v>
      </c>
      <c r="L462" s="10" t="s">
        <v>231</v>
      </c>
      <c r="M462" s="10" t="s">
        <v>231</v>
      </c>
      <c r="N462" s="10" t="s">
        <v>231</v>
      </c>
      <c r="O462" s="10" t="s">
        <v>231</v>
      </c>
      <c r="P462" s="10" t="s">
        <v>231</v>
      </c>
      <c r="Q462" s="10" t="s">
        <v>231</v>
      </c>
      <c r="R462" s="10" t="s">
        <v>231</v>
      </c>
      <c r="S462" s="10" t="s">
        <v>231</v>
      </c>
      <c r="T462" s="10" t="s">
        <v>231</v>
      </c>
      <c r="U462" s="10" t="s">
        <v>230</v>
      </c>
      <c r="V462" s="10" t="s">
        <v>115</v>
      </c>
      <c r="W462" s="10" t="s">
        <v>231</v>
      </c>
      <c r="X462" s="10" t="s">
        <v>115</v>
      </c>
      <c r="Y462" s="10" t="s">
        <v>231</v>
      </c>
      <c r="Z462" s="10" t="s">
        <v>231</v>
      </c>
      <c r="AA462" s="10" t="s">
        <v>115</v>
      </c>
      <c r="AB462" s="10" t="s">
        <v>230</v>
      </c>
      <c r="AC462" s="98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26">
        <v>2</v>
      </c>
    </row>
    <row r="463" spans="1:65">
      <c r="A463" s="28"/>
      <c r="B463" s="18"/>
      <c r="C463" s="8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  <c r="AA463" s="25"/>
      <c r="AB463" s="25"/>
      <c r="AC463" s="98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26">
        <v>3</v>
      </c>
    </row>
    <row r="464" spans="1:65">
      <c r="A464" s="28"/>
      <c r="B464" s="17">
        <v>1</v>
      </c>
      <c r="C464" s="13">
        <v>1</v>
      </c>
      <c r="D464" s="20">
        <v>1.1859</v>
      </c>
      <c r="E464" s="20">
        <v>1.1208392965318685</v>
      </c>
      <c r="F464" s="20">
        <v>1.19</v>
      </c>
      <c r="G464" s="20">
        <v>1.1599999999999999</v>
      </c>
      <c r="H464" s="20">
        <v>1.2013</v>
      </c>
      <c r="I464" s="20">
        <v>1.1400000000000001</v>
      </c>
      <c r="J464" s="20">
        <v>1.137</v>
      </c>
      <c r="K464" s="20">
        <v>1.18</v>
      </c>
      <c r="L464" s="92">
        <v>1.24</v>
      </c>
      <c r="M464" s="20">
        <v>1.1200000000000001</v>
      </c>
      <c r="N464" s="20">
        <v>1.1599999999999999</v>
      </c>
      <c r="O464" s="20">
        <v>1.19</v>
      </c>
      <c r="P464" s="20">
        <v>1.18</v>
      </c>
      <c r="Q464" s="20">
        <v>1.1299999999999999</v>
      </c>
      <c r="R464" s="20">
        <v>1.1200000000000001</v>
      </c>
      <c r="S464" s="20">
        <v>1.1599999999999999</v>
      </c>
      <c r="T464" s="20">
        <v>1.17</v>
      </c>
      <c r="U464" s="20">
        <v>1.1599999999999999</v>
      </c>
      <c r="V464" s="20">
        <v>1.1315580000000001</v>
      </c>
      <c r="W464" s="20">
        <v>1.19</v>
      </c>
      <c r="X464" s="20">
        <v>1.18</v>
      </c>
      <c r="Y464" s="20">
        <v>1.1299999999999999</v>
      </c>
      <c r="Z464" s="20">
        <v>1.1459999999999999</v>
      </c>
      <c r="AA464" s="92">
        <v>1.29</v>
      </c>
      <c r="AB464" s="95">
        <v>1.1100000000000001</v>
      </c>
      <c r="AC464" s="98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6">
        <v>1</v>
      </c>
    </row>
    <row r="465" spans="1:65">
      <c r="A465" s="28"/>
      <c r="B465" s="18">
        <v>1</v>
      </c>
      <c r="C465" s="8">
        <v>2</v>
      </c>
      <c r="D465" s="10">
        <v>1.1643999999999999</v>
      </c>
      <c r="E465" s="10">
        <v>1.151417110906171</v>
      </c>
      <c r="F465" s="10">
        <v>1.17</v>
      </c>
      <c r="G465" s="10">
        <v>1.1599999999999999</v>
      </c>
      <c r="H465" s="10">
        <v>1.2197</v>
      </c>
      <c r="I465" s="10">
        <v>1.17</v>
      </c>
      <c r="J465" s="10">
        <v>1.1299999999999999</v>
      </c>
      <c r="K465" s="10">
        <v>1.18</v>
      </c>
      <c r="L465" s="93">
        <v>1.25</v>
      </c>
      <c r="M465" s="10">
        <v>1.1100000000000001</v>
      </c>
      <c r="N465" s="10">
        <v>1.18</v>
      </c>
      <c r="O465" s="10">
        <v>1.19</v>
      </c>
      <c r="P465" s="10">
        <v>1.19</v>
      </c>
      <c r="Q465" s="10">
        <v>1.1499999999999999</v>
      </c>
      <c r="R465" s="10">
        <v>1.1200000000000001</v>
      </c>
      <c r="S465" s="10">
        <v>1.17</v>
      </c>
      <c r="T465" s="10">
        <v>1.1100000000000001</v>
      </c>
      <c r="U465" s="10">
        <v>1.19</v>
      </c>
      <c r="V465" s="10">
        <v>1.129086</v>
      </c>
      <c r="W465" s="10">
        <v>1.17</v>
      </c>
      <c r="X465" s="10">
        <v>1.2</v>
      </c>
      <c r="Y465" s="10">
        <v>1.1200000000000001</v>
      </c>
      <c r="Z465" s="10">
        <v>1.137</v>
      </c>
      <c r="AA465" s="93">
        <v>1.29</v>
      </c>
      <c r="AB465" s="10">
        <v>1.1499999999999999</v>
      </c>
      <c r="AC465" s="98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6" t="e">
        <v>#N/A</v>
      </c>
    </row>
    <row r="466" spans="1:65">
      <c r="A466" s="28"/>
      <c r="B466" s="18">
        <v>1</v>
      </c>
      <c r="C466" s="8">
        <v>3</v>
      </c>
      <c r="D466" s="10">
        <v>1.1702999999999999</v>
      </c>
      <c r="E466" s="10">
        <v>1.1261286623033575</v>
      </c>
      <c r="F466" s="10">
        <v>1.17</v>
      </c>
      <c r="G466" s="10">
        <v>1.1499999999999999</v>
      </c>
      <c r="H466" s="10">
        <v>1.2021999999999999</v>
      </c>
      <c r="I466" s="10">
        <v>1.0999999999999999</v>
      </c>
      <c r="J466" s="10">
        <v>1.163</v>
      </c>
      <c r="K466" s="10">
        <v>1.22</v>
      </c>
      <c r="L466" s="93">
        <v>1.28</v>
      </c>
      <c r="M466" s="10">
        <v>1.1499999999999999</v>
      </c>
      <c r="N466" s="10">
        <v>1.25</v>
      </c>
      <c r="O466" s="10">
        <v>1.19</v>
      </c>
      <c r="P466" s="10">
        <v>1.17</v>
      </c>
      <c r="Q466" s="10">
        <v>1.1499999999999999</v>
      </c>
      <c r="R466" s="10">
        <v>1.1100000000000001</v>
      </c>
      <c r="S466" s="10">
        <v>1.22</v>
      </c>
      <c r="T466" s="10">
        <v>1.1599999999999999</v>
      </c>
      <c r="U466" s="10">
        <v>1.21</v>
      </c>
      <c r="V466" s="10">
        <v>1.1442270000000001</v>
      </c>
      <c r="W466" s="10">
        <v>1.19</v>
      </c>
      <c r="X466" s="10">
        <v>1.17</v>
      </c>
      <c r="Y466" s="10">
        <v>1.1200000000000001</v>
      </c>
      <c r="Z466" s="10">
        <v>1.1459999999999999</v>
      </c>
      <c r="AA466" s="93">
        <v>1.25</v>
      </c>
      <c r="AB466" s="10">
        <v>1.1499999999999999</v>
      </c>
      <c r="AC466" s="98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6">
        <v>16</v>
      </c>
    </row>
    <row r="467" spans="1:65">
      <c r="A467" s="28"/>
      <c r="B467" s="18">
        <v>1</v>
      </c>
      <c r="C467" s="8">
        <v>4</v>
      </c>
      <c r="D467" s="10">
        <v>1.1903999999999999</v>
      </c>
      <c r="E467" s="10">
        <v>1.1191572561392955</v>
      </c>
      <c r="F467" s="10">
        <v>1.17</v>
      </c>
      <c r="G467" s="10">
        <v>1.1499999999999999</v>
      </c>
      <c r="H467" s="10">
        <v>1.1892</v>
      </c>
      <c r="I467" s="10">
        <v>1.1199999999999999</v>
      </c>
      <c r="J467" s="10">
        <v>1.125</v>
      </c>
      <c r="K467" s="10">
        <v>1.1499999999999999</v>
      </c>
      <c r="L467" s="93">
        <v>1.29</v>
      </c>
      <c r="M467" s="10">
        <v>1.1299999999999999</v>
      </c>
      <c r="N467" s="10">
        <v>1.21</v>
      </c>
      <c r="O467" s="10">
        <v>1.19</v>
      </c>
      <c r="P467" s="10">
        <v>1.1499999999999999</v>
      </c>
      <c r="Q467" s="10">
        <v>1.1299999999999999</v>
      </c>
      <c r="R467" s="10">
        <v>1.1200000000000001</v>
      </c>
      <c r="S467" s="10">
        <v>1.19</v>
      </c>
      <c r="T467" s="10">
        <v>1.1299999999999999</v>
      </c>
      <c r="U467" s="10">
        <v>1.22</v>
      </c>
      <c r="V467" s="10">
        <v>1.1186830000000001</v>
      </c>
      <c r="W467" s="10">
        <v>1.18</v>
      </c>
      <c r="X467" s="10">
        <v>1.17</v>
      </c>
      <c r="Y467" s="10">
        <v>1.1299999999999999</v>
      </c>
      <c r="Z467" s="10">
        <v>1.1459999999999999</v>
      </c>
      <c r="AA467" s="93">
        <v>1.28</v>
      </c>
      <c r="AB467" s="10">
        <v>1.1499999999999999</v>
      </c>
      <c r="AC467" s="98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26">
        <v>1.1585244528702445</v>
      </c>
    </row>
    <row r="468" spans="1:65">
      <c r="A468" s="28"/>
      <c r="B468" s="18">
        <v>1</v>
      </c>
      <c r="C468" s="8">
        <v>5</v>
      </c>
      <c r="D468" s="10">
        <v>1.1876</v>
      </c>
      <c r="E468" s="10">
        <v>1.1159486926497928</v>
      </c>
      <c r="F468" s="10">
        <v>1.1599999999999999</v>
      </c>
      <c r="G468" s="10">
        <v>1.1599999999999999</v>
      </c>
      <c r="H468" s="10">
        <v>1.2189999999999999</v>
      </c>
      <c r="I468" s="10">
        <v>1.1199999999999999</v>
      </c>
      <c r="J468" s="10">
        <v>1.1579999999999999</v>
      </c>
      <c r="K468" s="10">
        <v>1.0900000000000001</v>
      </c>
      <c r="L468" s="93">
        <v>1.23</v>
      </c>
      <c r="M468" s="10">
        <v>1.1499999999999999</v>
      </c>
      <c r="N468" s="10">
        <v>1.08</v>
      </c>
      <c r="O468" s="94">
        <v>1.1499999999999999</v>
      </c>
      <c r="P468" s="10">
        <v>1.1399999999999999</v>
      </c>
      <c r="Q468" s="10">
        <v>1.1399999999999999</v>
      </c>
      <c r="R468" s="10">
        <v>1.1200000000000001</v>
      </c>
      <c r="S468" s="10">
        <v>1.1599999999999999</v>
      </c>
      <c r="T468" s="10">
        <v>1.1100000000000001</v>
      </c>
      <c r="U468" s="10">
        <v>1.19</v>
      </c>
      <c r="V468" s="10">
        <v>1.1327940000000001</v>
      </c>
      <c r="W468" s="10">
        <v>1.17</v>
      </c>
      <c r="X468" s="10">
        <v>1.22</v>
      </c>
      <c r="Y468" s="10">
        <v>1.1100000000000001</v>
      </c>
      <c r="Z468" s="10">
        <v>1.1539999999999999</v>
      </c>
      <c r="AA468" s="93">
        <v>1.26</v>
      </c>
      <c r="AB468" s="10">
        <v>1.1399999999999999</v>
      </c>
      <c r="AC468" s="98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26">
        <v>28</v>
      </c>
    </row>
    <row r="469" spans="1:65">
      <c r="A469" s="28"/>
      <c r="B469" s="18">
        <v>1</v>
      </c>
      <c r="C469" s="8">
        <v>6</v>
      </c>
      <c r="D469" s="10">
        <v>1.1854</v>
      </c>
      <c r="E469" s="10">
        <v>1.1579539622055344</v>
      </c>
      <c r="F469" s="10">
        <v>1.18</v>
      </c>
      <c r="G469" s="10">
        <v>1.17</v>
      </c>
      <c r="H469" s="10">
        <v>1.2161999999999999</v>
      </c>
      <c r="I469" s="10">
        <v>1.1499999999999999</v>
      </c>
      <c r="J469" s="10">
        <v>1.18</v>
      </c>
      <c r="K469" s="10">
        <v>1.1499999999999999</v>
      </c>
      <c r="L469" s="93">
        <v>1.2</v>
      </c>
      <c r="M469" s="10">
        <v>1.1399999999999999</v>
      </c>
      <c r="N469" s="10">
        <v>1.1299999999999999</v>
      </c>
      <c r="O469" s="10">
        <v>1.17</v>
      </c>
      <c r="P469" s="10">
        <v>1.1599999999999999</v>
      </c>
      <c r="Q469" s="10">
        <v>1.1499999999999999</v>
      </c>
      <c r="R469" s="10">
        <v>1.1200000000000001</v>
      </c>
      <c r="S469" s="10">
        <v>1.18</v>
      </c>
      <c r="T469" s="10">
        <v>1.1499999999999999</v>
      </c>
      <c r="U469" s="10">
        <v>1.19</v>
      </c>
      <c r="V469" s="10">
        <v>1.158029</v>
      </c>
      <c r="W469" s="10">
        <v>1.18</v>
      </c>
      <c r="X469" s="10">
        <v>1.22</v>
      </c>
      <c r="Y469" s="10">
        <v>1.1200000000000001</v>
      </c>
      <c r="Z469" s="10">
        <v>1.1539999999999999</v>
      </c>
      <c r="AA469" s="93">
        <v>1.35</v>
      </c>
      <c r="AB469" s="10">
        <v>1.1499999999999999</v>
      </c>
      <c r="AC469" s="98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53"/>
    </row>
    <row r="470" spans="1:65">
      <c r="A470" s="28"/>
      <c r="B470" s="19" t="s">
        <v>234</v>
      </c>
      <c r="C470" s="11"/>
      <c r="D470" s="21">
        <v>1.1806666666666665</v>
      </c>
      <c r="E470" s="21">
        <v>1.1319074967893366</v>
      </c>
      <c r="F470" s="21">
        <v>1.1733333333333331</v>
      </c>
      <c r="G470" s="21">
        <v>1.1583333333333332</v>
      </c>
      <c r="H470" s="21">
        <v>1.2079333333333333</v>
      </c>
      <c r="I470" s="21">
        <v>1.1333333333333335</v>
      </c>
      <c r="J470" s="21">
        <v>1.1488333333333332</v>
      </c>
      <c r="K470" s="21">
        <v>1.1616666666666668</v>
      </c>
      <c r="L470" s="21">
        <v>1.2483333333333335</v>
      </c>
      <c r="M470" s="21">
        <v>1.1333333333333333</v>
      </c>
      <c r="N470" s="21">
        <v>1.1683333333333332</v>
      </c>
      <c r="O470" s="21">
        <v>1.18</v>
      </c>
      <c r="P470" s="21">
        <v>1.1649999999999998</v>
      </c>
      <c r="Q470" s="21">
        <v>1.1416666666666666</v>
      </c>
      <c r="R470" s="21">
        <v>1.1183333333333334</v>
      </c>
      <c r="S470" s="21">
        <v>1.18</v>
      </c>
      <c r="T470" s="21">
        <v>1.1383333333333334</v>
      </c>
      <c r="U470" s="21">
        <v>1.1933333333333331</v>
      </c>
      <c r="V470" s="21">
        <v>1.1357294999999998</v>
      </c>
      <c r="W470" s="21">
        <v>1.18</v>
      </c>
      <c r="X470" s="21">
        <v>1.1933333333333331</v>
      </c>
      <c r="Y470" s="21">
        <v>1.1216666666666668</v>
      </c>
      <c r="Z470" s="21">
        <v>1.1471666666666664</v>
      </c>
      <c r="AA470" s="21">
        <v>1.2866666666666668</v>
      </c>
      <c r="AB470" s="21">
        <v>1.1416666666666666</v>
      </c>
      <c r="AC470" s="98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53"/>
    </row>
    <row r="471" spans="1:65">
      <c r="A471" s="28"/>
      <c r="B471" s="3" t="s">
        <v>235</v>
      </c>
      <c r="C471" s="27"/>
      <c r="D471" s="10">
        <v>1.1856499999999999</v>
      </c>
      <c r="E471" s="10">
        <v>1.123483979417613</v>
      </c>
      <c r="F471" s="10">
        <v>1.17</v>
      </c>
      <c r="G471" s="10">
        <v>1.1599999999999999</v>
      </c>
      <c r="H471" s="10">
        <v>1.2092000000000001</v>
      </c>
      <c r="I471" s="10">
        <v>1.1299999999999999</v>
      </c>
      <c r="J471" s="10">
        <v>1.1475</v>
      </c>
      <c r="K471" s="10">
        <v>1.165</v>
      </c>
      <c r="L471" s="10">
        <v>1.2450000000000001</v>
      </c>
      <c r="M471" s="10">
        <v>1.1349999999999998</v>
      </c>
      <c r="N471" s="10">
        <v>1.17</v>
      </c>
      <c r="O471" s="10">
        <v>1.19</v>
      </c>
      <c r="P471" s="10">
        <v>1.165</v>
      </c>
      <c r="Q471" s="10">
        <v>1.145</v>
      </c>
      <c r="R471" s="10">
        <v>1.1200000000000001</v>
      </c>
      <c r="S471" s="10">
        <v>1.1749999999999998</v>
      </c>
      <c r="T471" s="10">
        <v>1.1399999999999999</v>
      </c>
      <c r="U471" s="10">
        <v>1.19</v>
      </c>
      <c r="V471" s="10">
        <v>1.1321760000000001</v>
      </c>
      <c r="W471" s="10">
        <v>1.18</v>
      </c>
      <c r="X471" s="10">
        <v>1.19</v>
      </c>
      <c r="Y471" s="10">
        <v>1.1200000000000001</v>
      </c>
      <c r="Z471" s="10">
        <v>1.1459999999999999</v>
      </c>
      <c r="AA471" s="10">
        <v>1.2850000000000001</v>
      </c>
      <c r="AB471" s="10">
        <v>1.1499999999999999</v>
      </c>
      <c r="AC471" s="98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53"/>
    </row>
    <row r="472" spans="1:65">
      <c r="A472" s="28"/>
      <c r="B472" s="3" t="s">
        <v>236</v>
      </c>
      <c r="C472" s="27"/>
      <c r="D472" s="22">
        <v>1.0627072346919795E-2</v>
      </c>
      <c r="E472" s="22">
        <v>1.8067625493235189E-2</v>
      </c>
      <c r="F472" s="22">
        <v>1.0327955589886454E-2</v>
      </c>
      <c r="G472" s="22">
        <v>7.5277265270908165E-3</v>
      </c>
      <c r="H472" s="22">
        <v>1.2305066707119703E-2</v>
      </c>
      <c r="I472" s="22">
        <v>2.5033311140691482E-2</v>
      </c>
      <c r="J472" s="22">
        <v>2.153524243343145E-2</v>
      </c>
      <c r="K472" s="22">
        <v>4.3550736694878814E-2</v>
      </c>
      <c r="L472" s="22">
        <v>3.3115957885386141E-2</v>
      </c>
      <c r="M472" s="22">
        <v>1.6329931618554436E-2</v>
      </c>
      <c r="N472" s="22">
        <v>5.9805239458317234E-2</v>
      </c>
      <c r="O472" s="22">
        <v>1.6733200530681527E-2</v>
      </c>
      <c r="P472" s="22">
        <v>1.8708286933869722E-2</v>
      </c>
      <c r="Q472" s="22">
        <v>9.8319208025017587E-3</v>
      </c>
      <c r="R472" s="22">
        <v>4.0824829046386341E-3</v>
      </c>
      <c r="S472" s="22">
        <v>2.2803508501982778E-2</v>
      </c>
      <c r="T472" s="22">
        <v>2.5625508125043352E-2</v>
      </c>
      <c r="U472" s="22">
        <v>2.0655911179772911E-2</v>
      </c>
      <c r="V472" s="22">
        <v>1.3639743644951661E-2</v>
      </c>
      <c r="W472" s="22">
        <v>8.9442719099991665E-3</v>
      </c>
      <c r="X472" s="22">
        <v>2.3380903889000264E-2</v>
      </c>
      <c r="Y472" s="22">
        <v>7.5277265270907185E-3</v>
      </c>
      <c r="Z472" s="22">
        <v>6.3377177806104848E-3</v>
      </c>
      <c r="AA472" s="22">
        <v>3.5023801430836554E-2</v>
      </c>
      <c r="AB472" s="22">
        <v>1.6020819787597149E-2</v>
      </c>
      <c r="AC472" s="156"/>
      <c r="AD472" s="157"/>
      <c r="AE472" s="157"/>
      <c r="AF472" s="157"/>
      <c r="AG472" s="157"/>
      <c r="AH472" s="157"/>
      <c r="AI472" s="157"/>
      <c r="AJ472" s="157"/>
      <c r="AK472" s="157"/>
      <c r="AL472" s="157"/>
      <c r="AM472" s="157"/>
      <c r="AN472" s="157"/>
      <c r="AO472" s="157"/>
      <c r="AP472" s="157"/>
      <c r="AQ472" s="157"/>
      <c r="AR472" s="157"/>
      <c r="AS472" s="157"/>
      <c r="AT472" s="157"/>
      <c r="AU472" s="157"/>
      <c r="AV472" s="157"/>
      <c r="AW472" s="157"/>
      <c r="AX472" s="157"/>
      <c r="AY472" s="157"/>
      <c r="AZ472" s="157"/>
      <c r="BA472" s="157"/>
      <c r="BB472" s="157"/>
      <c r="BC472" s="157"/>
      <c r="BD472" s="157"/>
      <c r="BE472" s="157"/>
      <c r="BF472" s="157"/>
      <c r="BG472" s="157"/>
      <c r="BH472" s="157"/>
      <c r="BI472" s="157"/>
      <c r="BJ472" s="157"/>
      <c r="BK472" s="157"/>
      <c r="BL472" s="157"/>
      <c r="BM472" s="54"/>
    </row>
    <row r="473" spans="1:65">
      <c r="A473" s="28"/>
      <c r="B473" s="3" t="s">
        <v>86</v>
      </c>
      <c r="C473" s="27"/>
      <c r="D473" s="12">
        <v>9.0009082554374335E-3</v>
      </c>
      <c r="E473" s="12">
        <v>1.5962104274849433E-2</v>
      </c>
      <c r="F473" s="12">
        <v>8.8022348777441386E-3</v>
      </c>
      <c r="G473" s="12">
        <v>6.4987567140352377E-3</v>
      </c>
      <c r="H473" s="12">
        <v>1.0186875688878832E-2</v>
      </c>
      <c r="I473" s="12">
        <v>2.2088215712374834E-2</v>
      </c>
      <c r="J473" s="12">
        <v>1.874531475418377E-2</v>
      </c>
      <c r="K473" s="12">
        <v>3.7489873768905717E-2</v>
      </c>
      <c r="L473" s="12">
        <v>2.6528137157852714E-2</v>
      </c>
      <c r="M473" s="12">
        <v>1.440876319284215E-2</v>
      </c>
      <c r="N473" s="12">
        <v>5.1188507382297209E-2</v>
      </c>
      <c r="O473" s="12">
        <v>1.4180678415831803E-2</v>
      </c>
      <c r="P473" s="12">
        <v>1.6058615393879594E-2</v>
      </c>
      <c r="Q473" s="12">
        <v>8.6119014328482554E-3</v>
      </c>
      <c r="R473" s="12">
        <v>3.6505063230747843E-3</v>
      </c>
      <c r="S473" s="12">
        <v>1.9325007205070154E-2</v>
      </c>
      <c r="T473" s="12">
        <v>2.2511427342644233E-2</v>
      </c>
      <c r="U473" s="12">
        <v>1.7309422776346017E-2</v>
      </c>
      <c r="V473" s="12">
        <v>1.2009676287312835E-2</v>
      </c>
      <c r="W473" s="12">
        <v>7.5798914491518364E-3</v>
      </c>
      <c r="X473" s="12">
        <v>1.9592936219832626E-2</v>
      </c>
      <c r="Y473" s="12">
        <v>6.7111974981492279E-3</v>
      </c>
      <c r="Z473" s="12">
        <v>5.5246704465586102E-3</v>
      </c>
      <c r="AA473" s="12">
        <v>2.7220571060235659E-2</v>
      </c>
      <c r="AB473" s="12">
        <v>1.4032834850450059E-2</v>
      </c>
      <c r="AC473" s="98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3"/>
    </row>
    <row r="474" spans="1:65">
      <c r="A474" s="28"/>
      <c r="B474" s="3" t="s">
        <v>237</v>
      </c>
      <c r="C474" s="27"/>
      <c r="D474" s="12">
        <v>1.9112426795623305E-2</v>
      </c>
      <c r="E474" s="12">
        <v>-2.2974876373963893E-2</v>
      </c>
      <c r="F474" s="12">
        <v>1.2782535945961015E-2</v>
      </c>
      <c r="G474" s="12">
        <v>-1.6496806471177905E-4</v>
      </c>
      <c r="H474" s="12">
        <v>4.2648111863913041E-2</v>
      </c>
      <c r="I474" s="12">
        <v>-2.1744141415832918E-2</v>
      </c>
      <c r="J474" s="12">
        <v>-8.3650539381380229E-3</v>
      </c>
      <c r="K474" s="12">
        <v>2.7122550487712616E-3</v>
      </c>
      <c r="L474" s="12">
        <v>7.752005599932521E-2</v>
      </c>
      <c r="M474" s="12">
        <v>-2.1744141415833029E-2</v>
      </c>
      <c r="N474" s="12">
        <v>8.4667012757366766E-3</v>
      </c>
      <c r="O474" s="12">
        <v>1.8536982172926653E-2</v>
      </c>
      <c r="P474" s="12">
        <v>5.5894781622538581E-3</v>
      </c>
      <c r="Q474" s="12">
        <v>-1.4551083632125983E-2</v>
      </c>
      <c r="R474" s="12">
        <v>-3.4691645426505824E-2</v>
      </c>
      <c r="S474" s="12">
        <v>1.8536982172926653E-2</v>
      </c>
      <c r="T474" s="12">
        <v>-1.742830674560869E-2</v>
      </c>
      <c r="U474" s="12">
        <v>3.0045874626857927E-2</v>
      </c>
      <c r="V474" s="12">
        <v>-1.9675849580706006E-2</v>
      </c>
      <c r="W474" s="12">
        <v>1.8536982172926653E-2</v>
      </c>
      <c r="X474" s="12">
        <v>3.0045874626857927E-2</v>
      </c>
      <c r="Y474" s="12">
        <v>-3.1814422313022894E-2</v>
      </c>
      <c r="Z474" s="12">
        <v>-9.8036654948794322E-3</v>
      </c>
      <c r="AA474" s="12">
        <v>0.11060812180437796</v>
      </c>
      <c r="AB474" s="12">
        <v>-1.4551083632125983E-2</v>
      </c>
      <c r="AC474" s="98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3"/>
    </row>
    <row r="475" spans="1:65">
      <c r="A475" s="28"/>
      <c r="B475" s="43" t="s">
        <v>238</v>
      </c>
      <c r="C475" s="44"/>
      <c r="D475" s="42">
        <v>0.64</v>
      </c>
      <c r="E475" s="42">
        <v>1</v>
      </c>
      <c r="F475" s="42">
        <v>0.39</v>
      </c>
      <c r="G475" s="42">
        <v>0.11</v>
      </c>
      <c r="H475" s="42">
        <v>1.56</v>
      </c>
      <c r="I475" s="42">
        <v>0.96</v>
      </c>
      <c r="J475" s="42">
        <v>0.43</v>
      </c>
      <c r="K475" s="42">
        <v>0</v>
      </c>
      <c r="L475" s="42">
        <v>2.92</v>
      </c>
      <c r="M475" s="42">
        <v>0.96</v>
      </c>
      <c r="N475" s="42">
        <v>0.22</v>
      </c>
      <c r="O475" s="42">
        <v>0.62</v>
      </c>
      <c r="P475" s="42">
        <v>0.11</v>
      </c>
      <c r="Q475" s="42">
        <v>0.67</v>
      </c>
      <c r="R475" s="42">
        <v>1.46</v>
      </c>
      <c r="S475" s="42">
        <v>0.62</v>
      </c>
      <c r="T475" s="42">
        <v>0.79</v>
      </c>
      <c r="U475" s="42">
        <v>1.07</v>
      </c>
      <c r="V475" s="42">
        <v>0.87</v>
      </c>
      <c r="W475" s="42">
        <v>0.62</v>
      </c>
      <c r="X475" s="42">
        <v>1.07</v>
      </c>
      <c r="Y475" s="42">
        <v>1.35</v>
      </c>
      <c r="Z475" s="42">
        <v>0.49</v>
      </c>
      <c r="AA475" s="42">
        <v>4.21</v>
      </c>
      <c r="AB475" s="42">
        <v>0.67</v>
      </c>
      <c r="AC475" s="98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3"/>
    </row>
    <row r="476" spans="1:65">
      <c r="B476" s="2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  <c r="AB476" s="19"/>
      <c r="BM476" s="53"/>
    </row>
    <row r="477" spans="1:65" ht="15">
      <c r="B477" s="7" t="s">
        <v>465</v>
      </c>
      <c r="BM477" s="26" t="s">
        <v>67</v>
      </c>
    </row>
    <row r="478" spans="1:65" ht="15">
      <c r="A478" s="24" t="s">
        <v>17</v>
      </c>
      <c r="B478" s="17" t="s">
        <v>113</v>
      </c>
      <c r="C478" s="14" t="s">
        <v>114</v>
      </c>
      <c r="D478" s="15" t="s">
        <v>205</v>
      </c>
      <c r="E478" s="16" t="s">
        <v>205</v>
      </c>
      <c r="F478" s="16" t="s">
        <v>205</v>
      </c>
      <c r="G478" s="16" t="s">
        <v>205</v>
      </c>
      <c r="H478" s="16" t="s">
        <v>205</v>
      </c>
      <c r="I478" s="16" t="s">
        <v>205</v>
      </c>
      <c r="J478" s="16" t="s">
        <v>205</v>
      </c>
      <c r="K478" s="16" t="s">
        <v>205</v>
      </c>
      <c r="L478" s="16" t="s">
        <v>205</v>
      </c>
      <c r="M478" s="16" t="s">
        <v>205</v>
      </c>
      <c r="N478" s="16" t="s">
        <v>205</v>
      </c>
      <c r="O478" s="16" t="s">
        <v>205</v>
      </c>
      <c r="P478" s="16" t="s">
        <v>205</v>
      </c>
      <c r="Q478" s="16" t="s">
        <v>205</v>
      </c>
      <c r="R478" s="16" t="s">
        <v>205</v>
      </c>
      <c r="S478" s="16" t="s">
        <v>205</v>
      </c>
      <c r="T478" s="16" t="s">
        <v>205</v>
      </c>
      <c r="U478" s="16" t="s">
        <v>205</v>
      </c>
      <c r="V478" s="16" t="s">
        <v>205</v>
      </c>
      <c r="W478" s="16" t="s">
        <v>205</v>
      </c>
      <c r="X478" s="16" t="s">
        <v>205</v>
      </c>
      <c r="Y478" s="16" t="s">
        <v>205</v>
      </c>
      <c r="Z478" s="16" t="s">
        <v>205</v>
      </c>
      <c r="AA478" s="16" t="s">
        <v>205</v>
      </c>
      <c r="AB478" s="98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6">
        <v>1</v>
      </c>
    </row>
    <row r="479" spans="1:65">
      <c r="A479" s="28"/>
      <c r="B479" s="18" t="s">
        <v>206</v>
      </c>
      <c r="C479" s="8" t="s">
        <v>206</v>
      </c>
      <c r="D479" s="96" t="s">
        <v>207</v>
      </c>
      <c r="E479" s="97" t="s">
        <v>208</v>
      </c>
      <c r="F479" s="97" t="s">
        <v>209</v>
      </c>
      <c r="G479" s="97" t="s">
        <v>210</v>
      </c>
      <c r="H479" s="97" t="s">
        <v>211</v>
      </c>
      <c r="I479" s="97" t="s">
        <v>214</v>
      </c>
      <c r="J479" s="97" t="s">
        <v>215</v>
      </c>
      <c r="K479" s="97" t="s">
        <v>216</v>
      </c>
      <c r="L479" s="97" t="s">
        <v>243</v>
      </c>
      <c r="M479" s="97" t="s">
        <v>217</v>
      </c>
      <c r="N479" s="97" t="s">
        <v>218</v>
      </c>
      <c r="O479" s="97" t="s">
        <v>219</v>
      </c>
      <c r="P479" s="97" t="s">
        <v>220</v>
      </c>
      <c r="Q479" s="97" t="s">
        <v>221</v>
      </c>
      <c r="R479" s="97" t="s">
        <v>222</v>
      </c>
      <c r="S479" s="97" t="s">
        <v>223</v>
      </c>
      <c r="T479" s="97" t="s">
        <v>224</v>
      </c>
      <c r="U479" s="97" t="s">
        <v>241</v>
      </c>
      <c r="V479" s="97" t="s">
        <v>225</v>
      </c>
      <c r="W479" s="97" t="s">
        <v>226</v>
      </c>
      <c r="X479" s="97" t="s">
        <v>227</v>
      </c>
      <c r="Y479" s="97" t="s">
        <v>228</v>
      </c>
      <c r="Z479" s="97" t="s">
        <v>242</v>
      </c>
      <c r="AA479" s="97" t="s">
        <v>229</v>
      </c>
      <c r="AB479" s="98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6" t="s">
        <v>3</v>
      </c>
    </row>
    <row r="480" spans="1:65">
      <c r="A480" s="28"/>
      <c r="B480" s="18"/>
      <c r="C480" s="8"/>
      <c r="D480" s="9" t="s">
        <v>230</v>
      </c>
      <c r="E480" s="10" t="s">
        <v>230</v>
      </c>
      <c r="F480" s="10" t="s">
        <v>231</v>
      </c>
      <c r="G480" s="10" t="s">
        <v>230</v>
      </c>
      <c r="H480" s="10" t="s">
        <v>230</v>
      </c>
      <c r="I480" s="10" t="s">
        <v>230</v>
      </c>
      <c r="J480" s="10" t="s">
        <v>231</v>
      </c>
      <c r="K480" s="10" t="s">
        <v>231</v>
      </c>
      <c r="L480" s="10" t="s">
        <v>230</v>
      </c>
      <c r="M480" s="10" t="s">
        <v>231</v>
      </c>
      <c r="N480" s="10" t="s">
        <v>231</v>
      </c>
      <c r="O480" s="10" t="s">
        <v>231</v>
      </c>
      <c r="P480" s="10" t="s">
        <v>231</v>
      </c>
      <c r="Q480" s="10" t="s">
        <v>231</v>
      </c>
      <c r="R480" s="10" t="s">
        <v>231</v>
      </c>
      <c r="S480" s="10" t="s">
        <v>231</v>
      </c>
      <c r="T480" s="10" t="s">
        <v>230</v>
      </c>
      <c r="U480" s="10" t="s">
        <v>230</v>
      </c>
      <c r="V480" s="10" t="s">
        <v>231</v>
      </c>
      <c r="W480" s="10" t="s">
        <v>230</v>
      </c>
      <c r="X480" s="10" t="s">
        <v>231</v>
      </c>
      <c r="Y480" s="10" t="s">
        <v>231</v>
      </c>
      <c r="Z480" s="10" t="s">
        <v>230</v>
      </c>
      <c r="AA480" s="10" t="s">
        <v>230</v>
      </c>
      <c r="AB480" s="98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6">
        <v>1</v>
      </c>
    </row>
    <row r="481" spans="1:65">
      <c r="A481" s="28"/>
      <c r="B481" s="18"/>
      <c r="C481" s="8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  <c r="AA481" s="25"/>
      <c r="AB481" s="98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6">
        <v>2</v>
      </c>
    </row>
    <row r="482" spans="1:65">
      <c r="A482" s="28"/>
      <c r="B482" s="17">
        <v>1</v>
      </c>
      <c r="C482" s="13">
        <v>1</v>
      </c>
      <c r="D482" s="171">
        <v>12.21</v>
      </c>
      <c r="E482" s="171">
        <v>11.380923323809595</v>
      </c>
      <c r="F482" s="171">
        <v>12.1</v>
      </c>
      <c r="G482" s="171">
        <v>11.99</v>
      </c>
      <c r="H482" s="171">
        <v>11.88</v>
      </c>
      <c r="I482" s="171">
        <v>10</v>
      </c>
      <c r="J482" s="171">
        <v>12</v>
      </c>
      <c r="K482" s="171">
        <v>12.9</v>
      </c>
      <c r="L482" s="183">
        <v>10.98658</v>
      </c>
      <c r="M482" s="171">
        <v>10.199999999999999</v>
      </c>
      <c r="N482" s="171">
        <v>12.9</v>
      </c>
      <c r="O482" s="171">
        <v>12.8</v>
      </c>
      <c r="P482" s="171">
        <v>10.7</v>
      </c>
      <c r="Q482" s="171">
        <v>11.6</v>
      </c>
      <c r="R482" s="171">
        <v>11.5</v>
      </c>
      <c r="S482" s="179">
        <v>9.5</v>
      </c>
      <c r="T482" s="171">
        <v>11.9</v>
      </c>
      <c r="U482" s="171">
        <v>12.414</v>
      </c>
      <c r="V482" s="171">
        <v>11.9</v>
      </c>
      <c r="W482" s="171">
        <v>11.36</v>
      </c>
      <c r="X482" s="171">
        <v>11.6</v>
      </c>
      <c r="Y482" s="179">
        <v>10</v>
      </c>
      <c r="Z482" s="171">
        <v>11.9</v>
      </c>
      <c r="AA482" s="171">
        <v>9.84</v>
      </c>
      <c r="AB482" s="172"/>
      <c r="AC482" s="173"/>
      <c r="AD482" s="173"/>
      <c r="AE482" s="173"/>
      <c r="AF482" s="173"/>
      <c r="AG482" s="173"/>
      <c r="AH482" s="173"/>
      <c r="AI482" s="173"/>
      <c r="AJ482" s="173"/>
      <c r="AK482" s="173"/>
      <c r="AL482" s="173"/>
      <c r="AM482" s="173"/>
      <c r="AN482" s="173"/>
      <c r="AO482" s="173"/>
      <c r="AP482" s="173"/>
      <c r="AQ482" s="173"/>
      <c r="AR482" s="173"/>
      <c r="AS482" s="173"/>
      <c r="AT482" s="173"/>
      <c r="AU482" s="173"/>
      <c r="AV482" s="173"/>
      <c r="AW482" s="173"/>
      <c r="AX482" s="173"/>
      <c r="AY482" s="173"/>
      <c r="AZ482" s="173"/>
      <c r="BA482" s="173"/>
      <c r="BB482" s="173"/>
      <c r="BC482" s="173"/>
      <c r="BD482" s="173"/>
      <c r="BE482" s="173"/>
      <c r="BF482" s="173"/>
      <c r="BG482" s="173"/>
      <c r="BH482" s="173"/>
      <c r="BI482" s="173"/>
      <c r="BJ482" s="173"/>
      <c r="BK482" s="173"/>
      <c r="BL482" s="173"/>
      <c r="BM482" s="174">
        <v>1</v>
      </c>
    </row>
    <row r="483" spans="1:65">
      <c r="A483" s="28"/>
      <c r="B483" s="18">
        <v>1</v>
      </c>
      <c r="C483" s="8">
        <v>2</v>
      </c>
      <c r="D483" s="175">
        <v>12.96</v>
      </c>
      <c r="E483" s="176">
        <v>11.974711064657841</v>
      </c>
      <c r="F483" s="175">
        <v>11.6</v>
      </c>
      <c r="G483" s="175">
        <v>11.13</v>
      </c>
      <c r="H483" s="175">
        <v>11.73</v>
      </c>
      <c r="I483" s="175">
        <v>10.7</v>
      </c>
      <c r="J483" s="175">
        <v>12.9</v>
      </c>
      <c r="K483" s="175">
        <v>12.9</v>
      </c>
      <c r="L483" s="175">
        <v>10.00451</v>
      </c>
      <c r="M483" s="175">
        <v>8.91</v>
      </c>
      <c r="N483" s="175">
        <v>12.1</v>
      </c>
      <c r="O483" s="175">
        <v>12.6</v>
      </c>
      <c r="P483" s="175">
        <v>11</v>
      </c>
      <c r="Q483" s="175">
        <v>11.9</v>
      </c>
      <c r="R483" s="175">
        <v>11.8</v>
      </c>
      <c r="S483" s="180">
        <v>8.9</v>
      </c>
      <c r="T483" s="175">
        <v>11.1</v>
      </c>
      <c r="U483" s="175">
        <v>12.4772</v>
      </c>
      <c r="V483" s="175">
        <v>11.8</v>
      </c>
      <c r="W483" s="175">
        <v>10.88</v>
      </c>
      <c r="X483" s="175">
        <v>11.7</v>
      </c>
      <c r="Y483" s="180">
        <v>11</v>
      </c>
      <c r="Z483" s="175">
        <v>10.69</v>
      </c>
      <c r="AA483" s="175">
        <v>10.97</v>
      </c>
      <c r="AB483" s="172"/>
      <c r="AC483" s="173"/>
      <c r="AD483" s="173"/>
      <c r="AE483" s="173"/>
      <c r="AF483" s="173"/>
      <c r="AG483" s="173"/>
      <c r="AH483" s="173"/>
      <c r="AI483" s="173"/>
      <c r="AJ483" s="173"/>
      <c r="AK483" s="173"/>
      <c r="AL483" s="173"/>
      <c r="AM483" s="173"/>
      <c r="AN483" s="173"/>
      <c r="AO483" s="173"/>
      <c r="AP483" s="173"/>
      <c r="AQ483" s="173"/>
      <c r="AR483" s="173"/>
      <c r="AS483" s="173"/>
      <c r="AT483" s="173"/>
      <c r="AU483" s="173"/>
      <c r="AV483" s="173"/>
      <c r="AW483" s="173"/>
      <c r="AX483" s="173"/>
      <c r="AY483" s="173"/>
      <c r="AZ483" s="173"/>
      <c r="BA483" s="173"/>
      <c r="BB483" s="173"/>
      <c r="BC483" s="173"/>
      <c r="BD483" s="173"/>
      <c r="BE483" s="173"/>
      <c r="BF483" s="173"/>
      <c r="BG483" s="173"/>
      <c r="BH483" s="173"/>
      <c r="BI483" s="173"/>
      <c r="BJ483" s="173"/>
      <c r="BK483" s="173"/>
      <c r="BL483" s="173"/>
      <c r="BM483" s="174">
        <v>13</v>
      </c>
    </row>
    <row r="484" spans="1:65">
      <c r="A484" s="28"/>
      <c r="B484" s="18">
        <v>1</v>
      </c>
      <c r="C484" s="8">
        <v>3</v>
      </c>
      <c r="D484" s="175">
        <v>12.7</v>
      </c>
      <c r="E484" s="175">
        <v>11.567326937544617</v>
      </c>
      <c r="F484" s="175">
        <v>11.9</v>
      </c>
      <c r="G484" s="175">
        <v>11.14</v>
      </c>
      <c r="H484" s="175">
        <v>11.48</v>
      </c>
      <c r="I484" s="175">
        <v>10.6</v>
      </c>
      <c r="J484" s="175">
        <v>13</v>
      </c>
      <c r="K484" s="175">
        <v>12.9</v>
      </c>
      <c r="L484" s="175">
        <v>10.224320000000001</v>
      </c>
      <c r="M484" s="175">
        <v>9.7200000000000006</v>
      </c>
      <c r="N484" s="175">
        <v>11.9</v>
      </c>
      <c r="O484" s="175">
        <v>12.8</v>
      </c>
      <c r="P484" s="175">
        <v>11</v>
      </c>
      <c r="Q484" s="175">
        <v>12.2</v>
      </c>
      <c r="R484" s="175">
        <v>13.2</v>
      </c>
      <c r="S484" s="180">
        <v>9.5</v>
      </c>
      <c r="T484" s="175">
        <v>12.1</v>
      </c>
      <c r="U484" s="175">
        <v>12.4038</v>
      </c>
      <c r="V484" s="175">
        <v>11.9</v>
      </c>
      <c r="W484" s="175">
        <v>8.58</v>
      </c>
      <c r="X484" s="175">
        <v>12</v>
      </c>
      <c r="Y484" s="180">
        <v>11</v>
      </c>
      <c r="Z484" s="175">
        <v>10.49</v>
      </c>
      <c r="AA484" s="175">
        <v>11.31</v>
      </c>
      <c r="AB484" s="172"/>
      <c r="AC484" s="173"/>
      <c r="AD484" s="173"/>
      <c r="AE484" s="173"/>
      <c r="AF484" s="173"/>
      <c r="AG484" s="173"/>
      <c r="AH484" s="173"/>
      <c r="AI484" s="173"/>
      <c r="AJ484" s="173"/>
      <c r="AK484" s="173"/>
      <c r="AL484" s="173"/>
      <c r="AM484" s="173"/>
      <c r="AN484" s="173"/>
      <c r="AO484" s="173"/>
      <c r="AP484" s="173"/>
      <c r="AQ484" s="173"/>
      <c r="AR484" s="173"/>
      <c r="AS484" s="173"/>
      <c r="AT484" s="173"/>
      <c r="AU484" s="173"/>
      <c r="AV484" s="173"/>
      <c r="AW484" s="173"/>
      <c r="AX484" s="173"/>
      <c r="AY484" s="173"/>
      <c r="AZ484" s="173"/>
      <c r="BA484" s="173"/>
      <c r="BB484" s="173"/>
      <c r="BC484" s="173"/>
      <c r="BD484" s="173"/>
      <c r="BE484" s="173"/>
      <c r="BF484" s="173"/>
      <c r="BG484" s="173"/>
      <c r="BH484" s="173"/>
      <c r="BI484" s="173"/>
      <c r="BJ484" s="173"/>
      <c r="BK484" s="173"/>
      <c r="BL484" s="173"/>
      <c r="BM484" s="174">
        <v>16</v>
      </c>
    </row>
    <row r="485" spans="1:65">
      <c r="A485" s="28"/>
      <c r="B485" s="18">
        <v>1</v>
      </c>
      <c r="C485" s="8">
        <v>4</v>
      </c>
      <c r="D485" s="175">
        <v>12.74</v>
      </c>
      <c r="E485" s="175">
        <v>11.569215476639453</v>
      </c>
      <c r="F485" s="175">
        <v>11.7</v>
      </c>
      <c r="G485" s="175">
        <v>11.49</v>
      </c>
      <c r="H485" s="175">
        <v>11.29</v>
      </c>
      <c r="I485" s="176">
        <v>9.5</v>
      </c>
      <c r="J485" s="175">
        <v>12.6</v>
      </c>
      <c r="K485" s="175">
        <v>12.6</v>
      </c>
      <c r="L485" s="175">
        <v>9.6352100000000007</v>
      </c>
      <c r="M485" s="175">
        <v>10.8</v>
      </c>
      <c r="N485" s="175">
        <v>12.5</v>
      </c>
      <c r="O485" s="175">
        <v>12.5</v>
      </c>
      <c r="P485" s="175">
        <v>10.4</v>
      </c>
      <c r="Q485" s="175">
        <v>11.8</v>
      </c>
      <c r="R485" s="175">
        <v>12.8</v>
      </c>
      <c r="S485" s="180">
        <v>9.1999999999999993</v>
      </c>
      <c r="T485" s="175">
        <v>12.3</v>
      </c>
      <c r="U485" s="175">
        <v>12.4285</v>
      </c>
      <c r="V485" s="175">
        <v>12.1</v>
      </c>
      <c r="W485" s="175">
        <v>8.91</v>
      </c>
      <c r="X485" s="175">
        <v>12.3</v>
      </c>
      <c r="Y485" s="180">
        <v>12</v>
      </c>
      <c r="Z485" s="175">
        <v>11.95</v>
      </c>
      <c r="AA485" s="175">
        <v>10.49</v>
      </c>
      <c r="AB485" s="172"/>
      <c r="AC485" s="173"/>
      <c r="AD485" s="173"/>
      <c r="AE485" s="173"/>
      <c r="AF485" s="173"/>
      <c r="AG485" s="173"/>
      <c r="AH485" s="173"/>
      <c r="AI485" s="173"/>
      <c r="AJ485" s="173"/>
      <c r="AK485" s="173"/>
      <c r="AL485" s="173"/>
      <c r="AM485" s="173"/>
      <c r="AN485" s="173"/>
      <c r="AO485" s="173"/>
      <c r="AP485" s="173"/>
      <c r="AQ485" s="173"/>
      <c r="AR485" s="173"/>
      <c r="AS485" s="173"/>
      <c r="AT485" s="173"/>
      <c r="AU485" s="173"/>
      <c r="AV485" s="173"/>
      <c r="AW485" s="173"/>
      <c r="AX485" s="173"/>
      <c r="AY485" s="173"/>
      <c r="AZ485" s="173"/>
      <c r="BA485" s="173"/>
      <c r="BB485" s="173"/>
      <c r="BC485" s="173"/>
      <c r="BD485" s="173"/>
      <c r="BE485" s="173"/>
      <c r="BF485" s="173"/>
      <c r="BG485" s="173"/>
      <c r="BH485" s="173"/>
      <c r="BI485" s="173"/>
      <c r="BJ485" s="173"/>
      <c r="BK485" s="173"/>
      <c r="BL485" s="173"/>
      <c r="BM485" s="174">
        <v>11.553101952270577</v>
      </c>
    </row>
    <row r="486" spans="1:65">
      <c r="A486" s="28"/>
      <c r="B486" s="18">
        <v>1</v>
      </c>
      <c r="C486" s="8">
        <v>5</v>
      </c>
      <c r="D486" s="175">
        <v>12.7</v>
      </c>
      <c r="E486" s="175">
        <v>11.572907321716825</v>
      </c>
      <c r="F486" s="175">
        <v>11.8</v>
      </c>
      <c r="G486" s="175">
        <v>11.77</v>
      </c>
      <c r="H486" s="175">
        <v>11.48</v>
      </c>
      <c r="I486" s="175">
        <v>10.6</v>
      </c>
      <c r="J486" s="175">
        <v>12.5</v>
      </c>
      <c r="K486" s="175">
        <v>12.8</v>
      </c>
      <c r="L486" s="175">
        <v>9.7276000000000007</v>
      </c>
      <c r="M486" s="175">
        <v>9.34</v>
      </c>
      <c r="N486" s="175">
        <v>11.7</v>
      </c>
      <c r="O486" s="175">
        <v>13</v>
      </c>
      <c r="P486" s="175">
        <v>11.7</v>
      </c>
      <c r="Q486" s="175">
        <v>11.8</v>
      </c>
      <c r="R486" s="175">
        <v>11.8</v>
      </c>
      <c r="S486" s="180">
        <v>8.8000000000000007</v>
      </c>
      <c r="T486" s="175">
        <v>11.7</v>
      </c>
      <c r="U486" s="175">
        <v>12.4193</v>
      </c>
      <c r="V486" s="175">
        <v>11.9</v>
      </c>
      <c r="W486" s="175">
        <v>8.7100000000000009</v>
      </c>
      <c r="X486" s="175">
        <v>12.1</v>
      </c>
      <c r="Y486" s="180">
        <v>11</v>
      </c>
      <c r="Z486" s="175">
        <v>11.22</v>
      </c>
      <c r="AA486" s="175">
        <v>10.11</v>
      </c>
      <c r="AB486" s="172"/>
      <c r="AC486" s="173"/>
      <c r="AD486" s="173"/>
      <c r="AE486" s="173"/>
      <c r="AF486" s="173"/>
      <c r="AG486" s="173"/>
      <c r="AH486" s="173"/>
      <c r="AI486" s="173"/>
      <c r="AJ486" s="173"/>
      <c r="AK486" s="173"/>
      <c r="AL486" s="173"/>
      <c r="AM486" s="173"/>
      <c r="AN486" s="173"/>
      <c r="AO486" s="173"/>
      <c r="AP486" s="173"/>
      <c r="AQ486" s="173"/>
      <c r="AR486" s="173"/>
      <c r="AS486" s="173"/>
      <c r="AT486" s="173"/>
      <c r="AU486" s="173"/>
      <c r="AV486" s="173"/>
      <c r="AW486" s="173"/>
      <c r="AX486" s="173"/>
      <c r="AY486" s="173"/>
      <c r="AZ486" s="173"/>
      <c r="BA486" s="173"/>
      <c r="BB486" s="173"/>
      <c r="BC486" s="173"/>
      <c r="BD486" s="173"/>
      <c r="BE486" s="173"/>
      <c r="BF486" s="173"/>
      <c r="BG486" s="173"/>
      <c r="BH486" s="173"/>
      <c r="BI486" s="173"/>
      <c r="BJ486" s="173"/>
      <c r="BK486" s="173"/>
      <c r="BL486" s="173"/>
      <c r="BM486" s="174">
        <v>29</v>
      </c>
    </row>
    <row r="487" spans="1:65">
      <c r="A487" s="28"/>
      <c r="B487" s="18">
        <v>1</v>
      </c>
      <c r="C487" s="8">
        <v>6</v>
      </c>
      <c r="D487" s="175">
        <v>12.37</v>
      </c>
      <c r="E487" s="175">
        <v>11.640721690052814</v>
      </c>
      <c r="F487" s="175">
        <v>11.9</v>
      </c>
      <c r="G487" s="175">
        <v>11.78</v>
      </c>
      <c r="H487" s="175">
        <v>11.68</v>
      </c>
      <c r="I487" s="175">
        <v>10.8</v>
      </c>
      <c r="J487" s="175">
        <v>12</v>
      </c>
      <c r="K487" s="175">
        <v>13</v>
      </c>
      <c r="L487" s="175">
        <v>9.8019800000000004</v>
      </c>
      <c r="M487" s="175">
        <v>8.66</v>
      </c>
      <c r="N487" s="175">
        <v>11.8</v>
      </c>
      <c r="O487" s="176">
        <v>11.8</v>
      </c>
      <c r="P487" s="175">
        <v>10.7</v>
      </c>
      <c r="Q487" s="175">
        <v>12.6</v>
      </c>
      <c r="R487" s="175">
        <v>11.6</v>
      </c>
      <c r="S487" s="180">
        <v>9.3000000000000007</v>
      </c>
      <c r="T487" s="175">
        <v>11.7</v>
      </c>
      <c r="U487" s="175">
        <v>12.217000000000001</v>
      </c>
      <c r="V487" s="175">
        <v>11.6</v>
      </c>
      <c r="W487" s="175">
        <v>9.5399999999999991</v>
      </c>
      <c r="X487" s="175">
        <v>12.2</v>
      </c>
      <c r="Y487" s="180">
        <v>11</v>
      </c>
      <c r="Z487" s="175">
        <v>11.83</v>
      </c>
      <c r="AA487" s="175">
        <v>11.49</v>
      </c>
      <c r="AB487" s="172"/>
      <c r="AC487" s="173"/>
      <c r="AD487" s="173"/>
      <c r="AE487" s="173"/>
      <c r="AF487" s="173"/>
      <c r="AG487" s="173"/>
      <c r="AH487" s="173"/>
      <c r="AI487" s="173"/>
      <c r="AJ487" s="173"/>
      <c r="AK487" s="173"/>
      <c r="AL487" s="173"/>
      <c r="AM487" s="173"/>
      <c r="AN487" s="173"/>
      <c r="AO487" s="173"/>
      <c r="AP487" s="173"/>
      <c r="AQ487" s="173"/>
      <c r="AR487" s="173"/>
      <c r="AS487" s="173"/>
      <c r="AT487" s="173"/>
      <c r="AU487" s="173"/>
      <c r="AV487" s="173"/>
      <c r="AW487" s="173"/>
      <c r="AX487" s="173"/>
      <c r="AY487" s="173"/>
      <c r="AZ487" s="173"/>
      <c r="BA487" s="173"/>
      <c r="BB487" s="173"/>
      <c r="BC487" s="173"/>
      <c r="BD487" s="173"/>
      <c r="BE487" s="173"/>
      <c r="BF487" s="173"/>
      <c r="BG487" s="173"/>
      <c r="BH487" s="173"/>
      <c r="BI487" s="173"/>
      <c r="BJ487" s="173"/>
      <c r="BK487" s="173"/>
      <c r="BL487" s="173"/>
      <c r="BM487" s="177"/>
    </row>
    <row r="488" spans="1:65">
      <c r="A488" s="28"/>
      <c r="B488" s="19" t="s">
        <v>234</v>
      </c>
      <c r="C488" s="11"/>
      <c r="D488" s="178">
        <v>12.613333333333335</v>
      </c>
      <c r="E488" s="178">
        <v>11.617634302403525</v>
      </c>
      <c r="F488" s="178">
        <v>11.833333333333334</v>
      </c>
      <c r="G488" s="178">
        <v>11.550000000000002</v>
      </c>
      <c r="H488" s="178">
        <v>11.589999999999998</v>
      </c>
      <c r="I488" s="178">
        <v>10.366666666666667</v>
      </c>
      <c r="J488" s="178">
        <v>12.5</v>
      </c>
      <c r="K488" s="178">
        <v>12.850000000000001</v>
      </c>
      <c r="L488" s="178">
        <v>10.063366666666667</v>
      </c>
      <c r="M488" s="178">
        <v>9.6049999999999986</v>
      </c>
      <c r="N488" s="178">
        <v>12.149999999999999</v>
      </c>
      <c r="O488" s="178">
        <v>12.583333333333334</v>
      </c>
      <c r="P488" s="178">
        <v>10.916666666666666</v>
      </c>
      <c r="Q488" s="178">
        <v>11.983333333333333</v>
      </c>
      <c r="R488" s="178">
        <v>12.116666666666665</v>
      </c>
      <c r="S488" s="178">
        <v>9.1999999999999975</v>
      </c>
      <c r="T488" s="178">
        <v>11.800000000000002</v>
      </c>
      <c r="U488" s="178">
        <v>12.393300000000002</v>
      </c>
      <c r="V488" s="178">
        <v>11.866666666666667</v>
      </c>
      <c r="W488" s="178">
        <v>9.663333333333334</v>
      </c>
      <c r="X488" s="178">
        <v>11.983333333333333</v>
      </c>
      <c r="Y488" s="178">
        <v>11</v>
      </c>
      <c r="Z488" s="178">
        <v>11.346666666666666</v>
      </c>
      <c r="AA488" s="178">
        <v>10.701666666666668</v>
      </c>
      <c r="AB488" s="172"/>
      <c r="AC488" s="173"/>
      <c r="AD488" s="173"/>
      <c r="AE488" s="173"/>
      <c r="AF488" s="173"/>
      <c r="AG488" s="173"/>
      <c r="AH488" s="173"/>
      <c r="AI488" s="173"/>
      <c r="AJ488" s="173"/>
      <c r="AK488" s="173"/>
      <c r="AL488" s="173"/>
      <c r="AM488" s="173"/>
      <c r="AN488" s="173"/>
      <c r="AO488" s="173"/>
      <c r="AP488" s="173"/>
      <c r="AQ488" s="173"/>
      <c r="AR488" s="173"/>
      <c r="AS488" s="173"/>
      <c r="AT488" s="173"/>
      <c r="AU488" s="173"/>
      <c r="AV488" s="173"/>
      <c r="AW488" s="173"/>
      <c r="AX488" s="173"/>
      <c r="AY488" s="173"/>
      <c r="AZ488" s="173"/>
      <c r="BA488" s="173"/>
      <c r="BB488" s="173"/>
      <c r="BC488" s="173"/>
      <c r="BD488" s="173"/>
      <c r="BE488" s="173"/>
      <c r="BF488" s="173"/>
      <c r="BG488" s="173"/>
      <c r="BH488" s="173"/>
      <c r="BI488" s="173"/>
      <c r="BJ488" s="173"/>
      <c r="BK488" s="173"/>
      <c r="BL488" s="173"/>
      <c r="BM488" s="177"/>
    </row>
    <row r="489" spans="1:65">
      <c r="A489" s="28"/>
      <c r="B489" s="3" t="s">
        <v>235</v>
      </c>
      <c r="C489" s="27"/>
      <c r="D489" s="175">
        <v>12.7</v>
      </c>
      <c r="E489" s="175">
        <v>11.571061399178138</v>
      </c>
      <c r="F489" s="175">
        <v>11.850000000000001</v>
      </c>
      <c r="G489" s="175">
        <v>11.629999999999999</v>
      </c>
      <c r="H489" s="175">
        <v>11.58</v>
      </c>
      <c r="I489" s="175">
        <v>10.6</v>
      </c>
      <c r="J489" s="175">
        <v>12.55</v>
      </c>
      <c r="K489" s="175">
        <v>12.9</v>
      </c>
      <c r="L489" s="175">
        <v>9.9032450000000001</v>
      </c>
      <c r="M489" s="175">
        <v>9.5300000000000011</v>
      </c>
      <c r="N489" s="175">
        <v>12</v>
      </c>
      <c r="O489" s="175">
        <v>12.7</v>
      </c>
      <c r="P489" s="175">
        <v>10.85</v>
      </c>
      <c r="Q489" s="175">
        <v>11.850000000000001</v>
      </c>
      <c r="R489" s="175">
        <v>11.8</v>
      </c>
      <c r="S489" s="175">
        <v>9.25</v>
      </c>
      <c r="T489" s="175">
        <v>11.8</v>
      </c>
      <c r="U489" s="175">
        <v>12.416650000000001</v>
      </c>
      <c r="V489" s="175">
        <v>11.9</v>
      </c>
      <c r="W489" s="175">
        <v>9.2249999999999996</v>
      </c>
      <c r="X489" s="175">
        <v>12.05</v>
      </c>
      <c r="Y489" s="175">
        <v>11</v>
      </c>
      <c r="Z489" s="175">
        <v>11.525</v>
      </c>
      <c r="AA489" s="175">
        <v>10.73</v>
      </c>
      <c r="AB489" s="172"/>
      <c r="AC489" s="173"/>
      <c r="AD489" s="173"/>
      <c r="AE489" s="173"/>
      <c r="AF489" s="173"/>
      <c r="AG489" s="173"/>
      <c r="AH489" s="173"/>
      <c r="AI489" s="173"/>
      <c r="AJ489" s="173"/>
      <c r="AK489" s="173"/>
      <c r="AL489" s="173"/>
      <c r="AM489" s="173"/>
      <c r="AN489" s="173"/>
      <c r="AO489" s="173"/>
      <c r="AP489" s="173"/>
      <c r="AQ489" s="173"/>
      <c r="AR489" s="173"/>
      <c r="AS489" s="173"/>
      <c r="AT489" s="173"/>
      <c r="AU489" s="173"/>
      <c r="AV489" s="173"/>
      <c r="AW489" s="173"/>
      <c r="AX489" s="173"/>
      <c r="AY489" s="173"/>
      <c r="AZ489" s="173"/>
      <c r="BA489" s="173"/>
      <c r="BB489" s="173"/>
      <c r="BC489" s="173"/>
      <c r="BD489" s="173"/>
      <c r="BE489" s="173"/>
      <c r="BF489" s="173"/>
      <c r="BG489" s="173"/>
      <c r="BH489" s="173"/>
      <c r="BI489" s="173"/>
      <c r="BJ489" s="173"/>
      <c r="BK489" s="173"/>
      <c r="BL489" s="173"/>
      <c r="BM489" s="177"/>
    </row>
    <row r="490" spans="1:65">
      <c r="A490" s="28"/>
      <c r="B490" s="3" t="s">
        <v>236</v>
      </c>
      <c r="C490" s="27"/>
      <c r="D490" s="22">
        <v>0.27317881811492395</v>
      </c>
      <c r="E490" s="22">
        <v>0.1954198789510202</v>
      </c>
      <c r="F490" s="22">
        <v>0.17511900715418274</v>
      </c>
      <c r="G490" s="22">
        <v>0.35860842154082173</v>
      </c>
      <c r="H490" s="22">
        <v>0.21260291625469338</v>
      </c>
      <c r="I490" s="22">
        <v>0.50859282994028399</v>
      </c>
      <c r="J490" s="22">
        <v>0.42895221179054438</v>
      </c>
      <c r="K490" s="22">
        <v>0.13784048752090236</v>
      </c>
      <c r="L490" s="22">
        <v>0.4992140456223827</v>
      </c>
      <c r="M490" s="22">
        <v>0.80517699917471575</v>
      </c>
      <c r="N490" s="22">
        <v>0.46368092477478534</v>
      </c>
      <c r="O490" s="22">
        <v>0.42150523919242872</v>
      </c>
      <c r="P490" s="22">
        <v>0.44459719597256403</v>
      </c>
      <c r="Q490" s="22">
        <v>0.36009258068817035</v>
      </c>
      <c r="R490" s="22">
        <v>0.70545493595740505</v>
      </c>
      <c r="S490" s="22">
        <v>0.29664793948382628</v>
      </c>
      <c r="T490" s="22">
        <v>0.41472882706655478</v>
      </c>
      <c r="U490" s="22">
        <v>9.0082939561272932E-2</v>
      </c>
      <c r="V490" s="22">
        <v>0.16329931618554519</v>
      </c>
      <c r="W490" s="22">
        <v>1.1852538406040476</v>
      </c>
      <c r="X490" s="22">
        <v>0.27868739954771332</v>
      </c>
      <c r="Y490" s="22">
        <v>0.63245553203367588</v>
      </c>
      <c r="Z490" s="22">
        <v>0.64574504772910701</v>
      </c>
      <c r="AA490" s="22">
        <v>0.66345811221709183</v>
      </c>
      <c r="AB490" s="98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53"/>
    </row>
    <row r="491" spans="1:65">
      <c r="A491" s="28"/>
      <c r="B491" s="3" t="s">
        <v>86</v>
      </c>
      <c r="C491" s="27"/>
      <c r="D491" s="12">
        <v>2.1657940125390372E-2</v>
      </c>
      <c r="E491" s="12">
        <v>1.6820970075688349E-2</v>
      </c>
      <c r="F491" s="12">
        <v>1.4798789336973189E-2</v>
      </c>
      <c r="G491" s="12">
        <v>3.1048348185352525E-2</v>
      </c>
      <c r="H491" s="12">
        <v>1.8343651100491236E-2</v>
      </c>
      <c r="I491" s="12">
        <v>4.9060401601956655E-2</v>
      </c>
      <c r="J491" s="12">
        <v>3.431617694324355E-2</v>
      </c>
      <c r="K491" s="12">
        <v>1.072688618839707E-2</v>
      </c>
      <c r="L491" s="12">
        <v>4.9607061151408838E-2</v>
      </c>
      <c r="M491" s="12">
        <v>8.3828943172797071E-2</v>
      </c>
      <c r="N491" s="12">
        <v>3.8163039076114028E-2</v>
      </c>
      <c r="O491" s="12">
        <v>3.3497105101385059E-2</v>
      </c>
      <c r="P491" s="12">
        <v>4.0726460699776861E-2</v>
      </c>
      <c r="Q491" s="12">
        <v>3.0049450405132436E-2</v>
      </c>
      <c r="R491" s="12">
        <v>5.8221865416016927E-2</v>
      </c>
      <c r="S491" s="12">
        <v>3.2244341248241999E-2</v>
      </c>
      <c r="T491" s="12">
        <v>3.5146510768352096E-2</v>
      </c>
      <c r="U491" s="12">
        <v>7.2686806226971764E-3</v>
      </c>
      <c r="V491" s="12">
        <v>1.3761178330242572E-2</v>
      </c>
      <c r="W491" s="12">
        <v>0.12265476101456166</v>
      </c>
      <c r="X491" s="12">
        <v>2.325625030996217E-2</v>
      </c>
      <c r="Y491" s="12">
        <v>5.7495957457606897E-2</v>
      </c>
      <c r="Z491" s="12">
        <v>5.6910550622424241E-2</v>
      </c>
      <c r="AA491" s="12">
        <v>6.1995774385649439E-2</v>
      </c>
      <c r="AB491" s="98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53"/>
    </row>
    <row r="492" spans="1:65">
      <c r="A492" s="28"/>
      <c r="B492" s="3" t="s">
        <v>237</v>
      </c>
      <c r="C492" s="27"/>
      <c r="D492" s="12">
        <v>9.1770278271835704E-2</v>
      </c>
      <c r="E492" s="12">
        <v>5.5857163209978022E-3</v>
      </c>
      <c r="F492" s="12">
        <v>2.4255942881875381E-2</v>
      </c>
      <c r="G492" s="12">
        <v>-2.6849518712723786E-4</v>
      </c>
      <c r="H492" s="12">
        <v>3.1937784226139243E-3</v>
      </c>
      <c r="I492" s="12">
        <v>-0.10269408947531489</v>
      </c>
      <c r="J492" s="12">
        <v>8.1960503044234301E-2</v>
      </c>
      <c r="K492" s="12">
        <v>0.11225539712947308</v>
      </c>
      <c r="L492" s="12">
        <v>-0.12894677912118024</v>
      </c>
      <c r="M492" s="12">
        <v>-0.16862154946081043</v>
      </c>
      <c r="N492" s="12">
        <v>5.1665608958995746E-2</v>
      </c>
      <c r="O492" s="12">
        <v>8.9173573064529332E-2</v>
      </c>
      <c r="P492" s="12">
        <v>-5.5087827341368634E-2</v>
      </c>
      <c r="Q492" s="12">
        <v>3.7239468918405905E-2</v>
      </c>
      <c r="R492" s="12">
        <v>4.8780380950877777E-2</v>
      </c>
      <c r="S492" s="12">
        <v>-0.20367706975944366</v>
      </c>
      <c r="T492" s="12">
        <v>2.1370714873757413E-2</v>
      </c>
      <c r="U492" s="12">
        <v>7.2724888190248915E-2</v>
      </c>
      <c r="V492" s="12">
        <v>2.7141170889993349E-2</v>
      </c>
      <c r="W492" s="12">
        <v>-0.16357240044660382</v>
      </c>
      <c r="X492" s="12">
        <v>3.7239468918405905E-2</v>
      </c>
      <c r="Y492" s="12">
        <v>-4.7874757321073713E-2</v>
      </c>
      <c r="Z492" s="12">
        <v>-1.7868386036646977E-2</v>
      </c>
      <c r="AA492" s="12">
        <v>-7.3697547993729295E-2</v>
      </c>
      <c r="AB492" s="98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53"/>
    </row>
    <row r="493" spans="1:65">
      <c r="A493" s="28"/>
      <c r="B493" s="43" t="s">
        <v>238</v>
      </c>
      <c r="C493" s="44"/>
      <c r="D493" s="42">
        <v>0.92</v>
      </c>
      <c r="E493" s="42">
        <v>0.21</v>
      </c>
      <c r="F493" s="42">
        <v>0.04</v>
      </c>
      <c r="G493" s="42">
        <v>0.28000000000000003</v>
      </c>
      <c r="H493" s="42">
        <v>0.24</v>
      </c>
      <c r="I493" s="42">
        <v>1.63</v>
      </c>
      <c r="J493" s="42">
        <v>0.8</v>
      </c>
      <c r="K493" s="42">
        <v>1.19</v>
      </c>
      <c r="L493" s="42">
        <v>1.97</v>
      </c>
      <c r="M493" s="42">
        <v>2.4900000000000002</v>
      </c>
      <c r="N493" s="42">
        <v>0.4</v>
      </c>
      <c r="O493" s="42">
        <v>0.89</v>
      </c>
      <c r="P493" s="42">
        <v>1</v>
      </c>
      <c r="Q493" s="42">
        <v>0.21</v>
      </c>
      <c r="R493" s="42">
        <v>0.36</v>
      </c>
      <c r="S493" s="42">
        <v>2.96</v>
      </c>
      <c r="T493" s="42">
        <v>0</v>
      </c>
      <c r="U493" s="42">
        <v>0.67</v>
      </c>
      <c r="V493" s="42">
        <v>0.08</v>
      </c>
      <c r="W493" s="42">
        <v>2.4300000000000002</v>
      </c>
      <c r="X493" s="42">
        <v>0.21</v>
      </c>
      <c r="Y493" s="42" t="s">
        <v>239</v>
      </c>
      <c r="Z493" s="42">
        <v>0.52</v>
      </c>
      <c r="AA493" s="42">
        <v>1.25</v>
      </c>
      <c r="AB493" s="98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53"/>
    </row>
    <row r="494" spans="1:65">
      <c r="B494" s="29" t="s">
        <v>254</v>
      </c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  <c r="BM494" s="53"/>
    </row>
    <row r="495" spans="1:65">
      <c r="BM495" s="53"/>
    </row>
    <row r="496" spans="1:65" ht="15">
      <c r="B496" s="7" t="s">
        <v>466</v>
      </c>
      <c r="BM496" s="26" t="s">
        <v>67</v>
      </c>
    </row>
    <row r="497" spans="1:65" ht="15">
      <c r="A497" s="24" t="s">
        <v>20</v>
      </c>
      <c r="B497" s="17" t="s">
        <v>113</v>
      </c>
      <c r="C497" s="14" t="s">
        <v>114</v>
      </c>
      <c r="D497" s="15" t="s">
        <v>205</v>
      </c>
      <c r="E497" s="16" t="s">
        <v>205</v>
      </c>
      <c r="F497" s="16" t="s">
        <v>205</v>
      </c>
      <c r="G497" s="16" t="s">
        <v>205</v>
      </c>
      <c r="H497" s="16" t="s">
        <v>205</v>
      </c>
      <c r="I497" s="16" t="s">
        <v>205</v>
      </c>
      <c r="J497" s="16" t="s">
        <v>205</v>
      </c>
      <c r="K497" s="16" t="s">
        <v>205</v>
      </c>
      <c r="L497" s="16" t="s">
        <v>205</v>
      </c>
      <c r="M497" s="16" t="s">
        <v>205</v>
      </c>
      <c r="N497" s="16" t="s">
        <v>205</v>
      </c>
      <c r="O497" s="16" t="s">
        <v>205</v>
      </c>
      <c r="P497" s="16" t="s">
        <v>205</v>
      </c>
      <c r="Q497" s="16" t="s">
        <v>205</v>
      </c>
      <c r="R497" s="16" t="s">
        <v>205</v>
      </c>
      <c r="S497" s="16" t="s">
        <v>205</v>
      </c>
      <c r="T497" s="16" t="s">
        <v>205</v>
      </c>
      <c r="U497" s="16" t="s">
        <v>205</v>
      </c>
      <c r="V497" s="16" t="s">
        <v>205</v>
      </c>
      <c r="W497" s="16" t="s">
        <v>205</v>
      </c>
      <c r="X497" s="16" t="s">
        <v>205</v>
      </c>
      <c r="Y497" s="16" t="s">
        <v>205</v>
      </c>
      <c r="Z497" s="16" t="s">
        <v>205</v>
      </c>
      <c r="AA497" s="16" t="s">
        <v>205</v>
      </c>
      <c r="AB497" s="16" t="s">
        <v>205</v>
      </c>
      <c r="AC497" s="16" t="s">
        <v>205</v>
      </c>
      <c r="AD497" s="98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6">
        <v>1</v>
      </c>
    </row>
    <row r="498" spans="1:65">
      <c r="A498" s="28"/>
      <c r="B498" s="18" t="s">
        <v>206</v>
      </c>
      <c r="C498" s="8" t="s">
        <v>206</v>
      </c>
      <c r="D498" s="96" t="s">
        <v>207</v>
      </c>
      <c r="E498" s="97" t="s">
        <v>208</v>
      </c>
      <c r="F498" s="97" t="s">
        <v>209</v>
      </c>
      <c r="G498" s="97" t="s">
        <v>210</v>
      </c>
      <c r="H498" s="97" t="s">
        <v>211</v>
      </c>
      <c r="I498" s="97" t="s">
        <v>212</v>
      </c>
      <c r="J498" s="97" t="s">
        <v>213</v>
      </c>
      <c r="K498" s="97" t="s">
        <v>214</v>
      </c>
      <c r="L498" s="97" t="s">
        <v>215</v>
      </c>
      <c r="M498" s="97" t="s">
        <v>216</v>
      </c>
      <c r="N498" s="97" t="s">
        <v>243</v>
      </c>
      <c r="O498" s="97" t="s">
        <v>217</v>
      </c>
      <c r="P498" s="97" t="s">
        <v>218</v>
      </c>
      <c r="Q498" s="97" t="s">
        <v>219</v>
      </c>
      <c r="R498" s="97" t="s">
        <v>220</v>
      </c>
      <c r="S498" s="97" t="s">
        <v>221</v>
      </c>
      <c r="T498" s="97" t="s">
        <v>222</v>
      </c>
      <c r="U498" s="97" t="s">
        <v>223</v>
      </c>
      <c r="V498" s="97" t="s">
        <v>224</v>
      </c>
      <c r="W498" s="97" t="s">
        <v>241</v>
      </c>
      <c r="X498" s="97" t="s">
        <v>225</v>
      </c>
      <c r="Y498" s="97" t="s">
        <v>226</v>
      </c>
      <c r="Z498" s="97" t="s">
        <v>227</v>
      </c>
      <c r="AA498" s="97" t="s">
        <v>228</v>
      </c>
      <c r="AB498" s="97" t="s">
        <v>242</v>
      </c>
      <c r="AC498" s="97" t="s">
        <v>229</v>
      </c>
      <c r="AD498" s="98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6" t="s">
        <v>1</v>
      </c>
    </row>
    <row r="499" spans="1:65">
      <c r="A499" s="28"/>
      <c r="B499" s="18"/>
      <c r="C499" s="8"/>
      <c r="D499" s="9" t="s">
        <v>115</v>
      </c>
      <c r="E499" s="10" t="s">
        <v>230</v>
      </c>
      <c r="F499" s="10" t="s">
        <v>231</v>
      </c>
      <c r="G499" s="10" t="s">
        <v>230</v>
      </c>
      <c r="H499" s="10" t="s">
        <v>115</v>
      </c>
      <c r="I499" s="10" t="s">
        <v>230</v>
      </c>
      <c r="J499" s="10" t="s">
        <v>115</v>
      </c>
      <c r="K499" s="10" t="s">
        <v>115</v>
      </c>
      <c r="L499" s="10" t="s">
        <v>231</v>
      </c>
      <c r="M499" s="10" t="s">
        <v>231</v>
      </c>
      <c r="N499" s="10" t="s">
        <v>230</v>
      </c>
      <c r="O499" s="10" t="s">
        <v>231</v>
      </c>
      <c r="P499" s="10" t="s">
        <v>231</v>
      </c>
      <c r="Q499" s="10" t="s">
        <v>231</v>
      </c>
      <c r="R499" s="10" t="s">
        <v>231</v>
      </c>
      <c r="S499" s="10" t="s">
        <v>231</v>
      </c>
      <c r="T499" s="10" t="s">
        <v>231</v>
      </c>
      <c r="U499" s="10" t="s">
        <v>231</v>
      </c>
      <c r="V499" s="10" t="s">
        <v>115</v>
      </c>
      <c r="W499" s="10" t="s">
        <v>230</v>
      </c>
      <c r="X499" s="10" t="s">
        <v>231</v>
      </c>
      <c r="Y499" s="10" t="s">
        <v>115</v>
      </c>
      <c r="Z499" s="10" t="s">
        <v>231</v>
      </c>
      <c r="AA499" s="10" t="s">
        <v>231</v>
      </c>
      <c r="AB499" s="10" t="s">
        <v>115</v>
      </c>
      <c r="AC499" s="10" t="s">
        <v>230</v>
      </c>
      <c r="AD499" s="98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6">
        <v>3</v>
      </c>
    </row>
    <row r="500" spans="1:65">
      <c r="A500" s="28"/>
      <c r="B500" s="18"/>
      <c r="C500" s="8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  <c r="AA500" s="25"/>
      <c r="AB500" s="25"/>
      <c r="AC500" s="25"/>
      <c r="AD500" s="98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6">
        <v>3</v>
      </c>
    </row>
    <row r="501" spans="1:65">
      <c r="A501" s="28"/>
      <c r="B501" s="17">
        <v>1</v>
      </c>
      <c r="C501" s="13">
        <v>1</v>
      </c>
      <c r="D501" s="154">
        <v>0.48900000000000005</v>
      </c>
      <c r="E501" s="154">
        <v>0.46763782736670867</v>
      </c>
      <c r="F501" s="154">
        <v>0.48081000000000002</v>
      </c>
      <c r="G501" s="154">
        <v>0.46360000000000001</v>
      </c>
      <c r="H501" s="154">
        <v>0.49269999999999997</v>
      </c>
      <c r="I501" s="154">
        <v>0.46800000000000003</v>
      </c>
      <c r="J501" s="154">
        <v>0.47869999999999996</v>
      </c>
      <c r="K501" s="154">
        <v>0.51100000000000001</v>
      </c>
      <c r="L501" s="154">
        <v>0.48599999999999999</v>
      </c>
      <c r="M501" s="154">
        <v>0.47299999999999998</v>
      </c>
      <c r="N501" s="154">
        <v>0.47807719999999998</v>
      </c>
      <c r="O501" s="154">
        <v>0.49300000000000005</v>
      </c>
      <c r="P501" s="154">
        <v>0.47000000000000003</v>
      </c>
      <c r="Q501" s="154">
        <v>0.46400000000000002</v>
      </c>
      <c r="R501" s="154">
        <v>0.46899999999999997</v>
      </c>
      <c r="S501" s="154">
        <v>0.47499999999999998</v>
      </c>
      <c r="T501" s="154">
        <v>0.45300000000000001</v>
      </c>
      <c r="U501" s="154">
        <v>0.48700000000000004</v>
      </c>
      <c r="V501" s="154">
        <v>0.46389999999999998</v>
      </c>
      <c r="W501" s="154">
        <v>0.48972249699999998</v>
      </c>
      <c r="X501" s="154">
        <v>0.47903000000000001</v>
      </c>
      <c r="Y501" s="154">
        <v>0.49009999999999998</v>
      </c>
      <c r="Z501" s="155">
        <v>0.53696999999999995</v>
      </c>
      <c r="AA501" s="154">
        <v>0.48199999999999998</v>
      </c>
      <c r="AB501" s="154">
        <v>0.51850000000000007</v>
      </c>
      <c r="AC501" s="154">
        <v>0.48120000000000002</v>
      </c>
      <c r="AD501" s="156"/>
      <c r="AE501" s="157"/>
      <c r="AF501" s="157"/>
      <c r="AG501" s="157"/>
      <c r="AH501" s="157"/>
      <c r="AI501" s="157"/>
      <c r="AJ501" s="157"/>
      <c r="AK501" s="157"/>
      <c r="AL501" s="157"/>
      <c r="AM501" s="157"/>
      <c r="AN501" s="157"/>
      <c r="AO501" s="157"/>
      <c r="AP501" s="157"/>
      <c r="AQ501" s="157"/>
      <c r="AR501" s="157"/>
      <c r="AS501" s="157"/>
      <c r="AT501" s="157"/>
      <c r="AU501" s="157"/>
      <c r="AV501" s="157"/>
      <c r="AW501" s="157"/>
      <c r="AX501" s="157"/>
      <c r="AY501" s="157"/>
      <c r="AZ501" s="157"/>
      <c r="BA501" s="157"/>
      <c r="BB501" s="157"/>
      <c r="BC501" s="157"/>
      <c r="BD501" s="157"/>
      <c r="BE501" s="157"/>
      <c r="BF501" s="157"/>
      <c r="BG501" s="157"/>
      <c r="BH501" s="157"/>
      <c r="BI501" s="157"/>
      <c r="BJ501" s="157"/>
      <c r="BK501" s="157"/>
      <c r="BL501" s="157"/>
      <c r="BM501" s="158">
        <v>1</v>
      </c>
    </row>
    <row r="502" spans="1:65">
      <c r="A502" s="28"/>
      <c r="B502" s="18">
        <v>1</v>
      </c>
      <c r="C502" s="8">
        <v>2</v>
      </c>
      <c r="D502" s="22">
        <v>0.48830000000000001</v>
      </c>
      <c r="E502" s="22">
        <v>0.48667557660580968</v>
      </c>
      <c r="F502" s="22">
        <v>0.47540000000000004</v>
      </c>
      <c r="G502" s="22">
        <v>0.46709999999999996</v>
      </c>
      <c r="H502" s="22">
        <v>0.48149999999999998</v>
      </c>
      <c r="I502" s="22">
        <v>0.46499999999999997</v>
      </c>
      <c r="J502" s="22">
        <v>0.46299999999999997</v>
      </c>
      <c r="K502" s="22">
        <v>0.50800000000000001</v>
      </c>
      <c r="L502" s="22">
        <v>0.48700000000000004</v>
      </c>
      <c r="M502" s="22">
        <v>0.48199999999999998</v>
      </c>
      <c r="N502" s="22">
        <v>0.47430450000000002</v>
      </c>
      <c r="O502" s="22">
        <v>0.51300000000000001</v>
      </c>
      <c r="P502" s="22">
        <v>0.47099999999999997</v>
      </c>
      <c r="Q502" s="22">
        <v>0.46899999999999997</v>
      </c>
      <c r="R502" s="22">
        <v>0.47800000000000004</v>
      </c>
      <c r="S502" s="22">
        <v>0.47299999999999998</v>
      </c>
      <c r="T502" s="22">
        <v>0.45799999999999996</v>
      </c>
      <c r="U502" s="22">
        <v>0.50109999999999999</v>
      </c>
      <c r="V502" s="22">
        <v>0.46769999999999995</v>
      </c>
      <c r="W502" s="22">
        <v>0.48071133500000002</v>
      </c>
      <c r="X502" s="22">
        <v>0.47255999999999998</v>
      </c>
      <c r="Y502" s="22">
        <v>0.4914</v>
      </c>
      <c r="Z502" s="159">
        <v>0.52921999999999991</v>
      </c>
      <c r="AA502" s="22">
        <v>0.48199999999999998</v>
      </c>
      <c r="AB502" s="22">
        <v>0.50700000000000001</v>
      </c>
      <c r="AC502" s="22">
        <v>0.48650000000000004</v>
      </c>
      <c r="AD502" s="156"/>
      <c r="AE502" s="157"/>
      <c r="AF502" s="157"/>
      <c r="AG502" s="157"/>
      <c r="AH502" s="157"/>
      <c r="AI502" s="157"/>
      <c r="AJ502" s="157"/>
      <c r="AK502" s="157"/>
      <c r="AL502" s="157"/>
      <c r="AM502" s="157"/>
      <c r="AN502" s="157"/>
      <c r="AO502" s="157"/>
      <c r="AP502" s="157"/>
      <c r="AQ502" s="157"/>
      <c r="AR502" s="157"/>
      <c r="AS502" s="157"/>
      <c r="AT502" s="157"/>
      <c r="AU502" s="157"/>
      <c r="AV502" s="157"/>
      <c r="AW502" s="157"/>
      <c r="AX502" s="157"/>
      <c r="AY502" s="157"/>
      <c r="AZ502" s="157"/>
      <c r="BA502" s="157"/>
      <c r="BB502" s="157"/>
      <c r="BC502" s="157"/>
      <c r="BD502" s="157"/>
      <c r="BE502" s="157"/>
      <c r="BF502" s="157"/>
      <c r="BG502" s="157"/>
      <c r="BH502" s="157"/>
      <c r="BI502" s="157"/>
      <c r="BJ502" s="157"/>
      <c r="BK502" s="157"/>
      <c r="BL502" s="157"/>
      <c r="BM502" s="158" t="e">
        <v>#N/A</v>
      </c>
    </row>
    <row r="503" spans="1:65">
      <c r="A503" s="28"/>
      <c r="B503" s="18">
        <v>1</v>
      </c>
      <c r="C503" s="8">
        <v>3</v>
      </c>
      <c r="D503" s="22">
        <v>0.49109999999999998</v>
      </c>
      <c r="E503" s="22">
        <v>0.47823104588222765</v>
      </c>
      <c r="F503" s="22">
        <v>0.47656999999999994</v>
      </c>
      <c r="G503" s="22">
        <v>0.46460000000000001</v>
      </c>
      <c r="H503" s="22">
        <v>0.47819999999999996</v>
      </c>
      <c r="I503" s="22">
        <v>0.47200000000000003</v>
      </c>
      <c r="J503" s="22">
        <v>0.46410000000000001</v>
      </c>
      <c r="K503" s="22">
        <v>0.52400000000000002</v>
      </c>
      <c r="L503" s="22">
        <v>0.47400000000000003</v>
      </c>
      <c r="M503" s="22">
        <v>0.48700000000000004</v>
      </c>
      <c r="N503" s="22">
        <v>0.45596389999999998</v>
      </c>
      <c r="O503" s="22">
        <v>0.50700000000000001</v>
      </c>
      <c r="P503" s="22">
        <v>0.47099999999999997</v>
      </c>
      <c r="Q503" s="22">
        <v>0.46699999999999997</v>
      </c>
      <c r="R503" s="22">
        <v>0.47699999999999998</v>
      </c>
      <c r="S503" s="22">
        <v>0.47400000000000003</v>
      </c>
      <c r="T503" s="22">
        <v>0.48199999999999998</v>
      </c>
      <c r="U503" s="22">
        <v>0.48360000000000003</v>
      </c>
      <c r="V503" s="22">
        <v>0.46329999999999999</v>
      </c>
      <c r="W503" s="22">
        <v>0.480399364</v>
      </c>
      <c r="X503" s="22">
        <v>0.48025000000000001</v>
      </c>
      <c r="Y503" s="22">
        <v>0.48080000000000001</v>
      </c>
      <c r="Z503" s="159">
        <v>0.53169999999999995</v>
      </c>
      <c r="AA503" s="22">
        <v>0.49</v>
      </c>
      <c r="AB503" s="22">
        <v>0.50070000000000003</v>
      </c>
      <c r="AC503" s="22">
        <v>0.47759999999999997</v>
      </c>
      <c r="AD503" s="156"/>
      <c r="AE503" s="157"/>
      <c r="AF503" s="157"/>
      <c r="AG503" s="157"/>
      <c r="AH503" s="157"/>
      <c r="AI503" s="157"/>
      <c r="AJ503" s="157"/>
      <c r="AK503" s="157"/>
      <c r="AL503" s="157"/>
      <c r="AM503" s="157"/>
      <c r="AN503" s="157"/>
      <c r="AO503" s="157"/>
      <c r="AP503" s="157"/>
      <c r="AQ503" s="157"/>
      <c r="AR503" s="157"/>
      <c r="AS503" s="157"/>
      <c r="AT503" s="157"/>
      <c r="AU503" s="157"/>
      <c r="AV503" s="157"/>
      <c r="AW503" s="157"/>
      <c r="AX503" s="157"/>
      <c r="AY503" s="157"/>
      <c r="AZ503" s="157"/>
      <c r="BA503" s="157"/>
      <c r="BB503" s="157"/>
      <c r="BC503" s="157"/>
      <c r="BD503" s="157"/>
      <c r="BE503" s="157"/>
      <c r="BF503" s="157"/>
      <c r="BG503" s="157"/>
      <c r="BH503" s="157"/>
      <c r="BI503" s="157"/>
      <c r="BJ503" s="157"/>
      <c r="BK503" s="157"/>
      <c r="BL503" s="157"/>
      <c r="BM503" s="158">
        <v>16</v>
      </c>
    </row>
    <row r="504" spans="1:65">
      <c r="A504" s="28"/>
      <c r="B504" s="18">
        <v>1</v>
      </c>
      <c r="C504" s="8">
        <v>4</v>
      </c>
      <c r="D504" s="22">
        <v>0.48799999999999999</v>
      </c>
      <c r="E504" s="22">
        <v>0.48124713118252804</v>
      </c>
      <c r="F504" s="22">
        <v>0.48554999999999998</v>
      </c>
      <c r="G504" s="22">
        <v>0.46379999999999999</v>
      </c>
      <c r="H504" s="22">
        <v>0.47609999999999997</v>
      </c>
      <c r="I504" s="22">
        <v>0.46699999999999997</v>
      </c>
      <c r="J504" s="22">
        <v>0.47679999999999995</v>
      </c>
      <c r="K504" s="22">
        <v>0.48499999999999999</v>
      </c>
      <c r="L504" s="22">
        <v>0.47499999999999998</v>
      </c>
      <c r="M504" s="22">
        <v>0.47200000000000003</v>
      </c>
      <c r="N504" s="22">
        <v>0.46271109999999999</v>
      </c>
      <c r="O504" s="22">
        <v>0.51400000000000001</v>
      </c>
      <c r="P504" s="22">
        <v>0.47400000000000003</v>
      </c>
      <c r="Q504" s="22">
        <v>0.45300000000000001</v>
      </c>
      <c r="R504" s="22">
        <v>0.47000000000000003</v>
      </c>
      <c r="S504" s="22">
        <v>0.47499999999999998</v>
      </c>
      <c r="T504" s="22">
        <v>0.47699999999999998</v>
      </c>
      <c r="U504" s="22">
        <v>0.49590000000000001</v>
      </c>
      <c r="V504" s="22">
        <v>0.46589999999999998</v>
      </c>
      <c r="W504" s="22">
        <v>0.47972742600000001</v>
      </c>
      <c r="X504" s="22">
        <v>0.47331999999999996</v>
      </c>
      <c r="Y504" s="22">
        <v>0.48420000000000002</v>
      </c>
      <c r="Z504" s="159">
        <v>0.53834000000000004</v>
      </c>
      <c r="AA504" s="22">
        <v>0.48599999999999999</v>
      </c>
      <c r="AB504" s="22">
        <v>0.50919999999999999</v>
      </c>
      <c r="AC504" s="22">
        <v>0.49249999999999999</v>
      </c>
      <c r="AD504" s="156"/>
      <c r="AE504" s="157"/>
      <c r="AF504" s="157"/>
      <c r="AG504" s="157"/>
      <c r="AH504" s="157"/>
      <c r="AI504" s="157"/>
      <c r="AJ504" s="157"/>
      <c r="AK504" s="157"/>
      <c r="AL504" s="157"/>
      <c r="AM504" s="157"/>
      <c r="AN504" s="157"/>
      <c r="AO504" s="157"/>
      <c r="AP504" s="157"/>
      <c r="AQ504" s="157"/>
      <c r="AR504" s="157"/>
      <c r="AS504" s="157"/>
      <c r="AT504" s="157"/>
      <c r="AU504" s="157"/>
      <c r="AV504" s="157"/>
      <c r="AW504" s="157"/>
      <c r="AX504" s="157"/>
      <c r="AY504" s="157"/>
      <c r="AZ504" s="157"/>
      <c r="BA504" s="157"/>
      <c r="BB504" s="157"/>
      <c r="BC504" s="157"/>
      <c r="BD504" s="157"/>
      <c r="BE504" s="157"/>
      <c r="BF504" s="157"/>
      <c r="BG504" s="157"/>
      <c r="BH504" s="157"/>
      <c r="BI504" s="157"/>
      <c r="BJ504" s="157"/>
      <c r="BK504" s="157"/>
      <c r="BL504" s="157"/>
      <c r="BM504" s="158">
        <v>0.48084427731759655</v>
      </c>
    </row>
    <row r="505" spans="1:65">
      <c r="A505" s="28"/>
      <c r="B505" s="18">
        <v>1</v>
      </c>
      <c r="C505" s="8">
        <v>5</v>
      </c>
      <c r="D505" s="22">
        <v>0.48700000000000004</v>
      </c>
      <c r="E505" s="22">
        <v>0.47743333824522866</v>
      </c>
      <c r="F505" s="22">
        <v>0.48358999999999996</v>
      </c>
      <c r="G505" s="22">
        <v>0.46629999999999994</v>
      </c>
      <c r="H505" s="22">
        <v>0.47600000000000003</v>
      </c>
      <c r="I505" s="22">
        <v>0.46699999999999997</v>
      </c>
      <c r="J505" s="22">
        <v>0.47879999999999995</v>
      </c>
      <c r="K505" s="22">
        <v>0.52700000000000002</v>
      </c>
      <c r="L505" s="160">
        <v>0.44500000000000001</v>
      </c>
      <c r="M505" s="22">
        <v>0.48499999999999999</v>
      </c>
      <c r="N505" s="22">
        <v>0.46732060000000003</v>
      </c>
      <c r="O505" s="22">
        <v>0.51700000000000002</v>
      </c>
      <c r="P505" s="22">
        <v>0.45599999999999996</v>
      </c>
      <c r="Q505" s="22">
        <v>0.45700000000000002</v>
      </c>
      <c r="R505" s="22">
        <v>0.47499999999999998</v>
      </c>
      <c r="S505" s="22">
        <v>0.47400000000000003</v>
      </c>
      <c r="T505" s="22">
        <v>0.46600000000000003</v>
      </c>
      <c r="U505" s="22">
        <v>0.49810000000000004</v>
      </c>
      <c r="V505" s="22">
        <v>0.46439999999999998</v>
      </c>
      <c r="W505" s="22">
        <v>0.48944652300000002</v>
      </c>
      <c r="X505" s="22">
        <v>0.47450000000000003</v>
      </c>
      <c r="Y505" s="22">
        <v>0.50150000000000006</v>
      </c>
      <c r="Z505" s="159">
        <v>0.53225</v>
      </c>
      <c r="AA505" s="22">
        <v>0.48700000000000004</v>
      </c>
      <c r="AB505" s="22">
        <v>0.50169999999999992</v>
      </c>
      <c r="AC505" s="22">
        <v>0.48219999999999996</v>
      </c>
      <c r="AD505" s="156"/>
      <c r="AE505" s="157"/>
      <c r="AF505" s="157"/>
      <c r="AG505" s="157"/>
      <c r="AH505" s="157"/>
      <c r="AI505" s="157"/>
      <c r="AJ505" s="157"/>
      <c r="AK505" s="157"/>
      <c r="AL505" s="157"/>
      <c r="AM505" s="157"/>
      <c r="AN505" s="157"/>
      <c r="AO505" s="157"/>
      <c r="AP505" s="157"/>
      <c r="AQ505" s="157"/>
      <c r="AR505" s="157"/>
      <c r="AS505" s="157"/>
      <c r="AT505" s="157"/>
      <c r="AU505" s="157"/>
      <c r="AV505" s="157"/>
      <c r="AW505" s="157"/>
      <c r="AX505" s="157"/>
      <c r="AY505" s="157"/>
      <c r="AZ505" s="157"/>
      <c r="BA505" s="157"/>
      <c r="BB505" s="157"/>
      <c r="BC505" s="157"/>
      <c r="BD505" s="157"/>
      <c r="BE505" s="157"/>
      <c r="BF505" s="157"/>
      <c r="BG505" s="157"/>
      <c r="BH505" s="157"/>
      <c r="BI505" s="157"/>
      <c r="BJ505" s="157"/>
      <c r="BK505" s="157"/>
      <c r="BL505" s="157"/>
      <c r="BM505" s="158">
        <v>30</v>
      </c>
    </row>
    <row r="506" spans="1:65">
      <c r="A506" s="28"/>
      <c r="B506" s="18">
        <v>1</v>
      </c>
      <c r="C506" s="8">
        <v>6</v>
      </c>
      <c r="D506" s="22">
        <v>0.49129999999999996</v>
      </c>
      <c r="E506" s="22">
        <v>0.49669353951738127</v>
      </c>
      <c r="F506" s="22">
        <v>0.48282999999999998</v>
      </c>
      <c r="G506" s="22">
        <v>0.48520000000000002</v>
      </c>
      <c r="H506" s="22">
        <v>0.48009999999999997</v>
      </c>
      <c r="I506" s="22">
        <v>0.46899999999999997</v>
      </c>
      <c r="J506" s="22">
        <v>0.4703</v>
      </c>
      <c r="K506" s="160">
        <v>0.52900000000000003</v>
      </c>
      <c r="L506" s="22">
        <v>0.48299999999999998</v>
      </c>
      <c r="M506" s="22">
        <v>0.496</v>
      </c>
      <c r="N506" s="22">
        <v>0.46056009999999997</v>
      </c>
      <c r="O506" s="22">
        <v>0.49</v>
      </c>
      <c r="P506" s="22">
        <v>0.46699999999999997</v>
      </c>
      <c r="Q506" s="22">
        <v>0.46100000000000002</v>
      </c>
      <c r="R506" s="22">
        <v>0.47499999999999998</v>
      </c>
      <c r="S506" s="22">
        <v>0.47699999999999998</v>
      </c>
      <c r="T506" s="22">
        <v>0.47099999999999997</v>
      </c>
      <c r="U506" s="22">
        <v>0.5</v>
      </c>
      <c r="V506" s="22">
        <v>0.46509999999999996</v>
      </c>
      <c r="W506" s="22">
        <v>0.48867859400000002</v>
      </c>
      <c r="X506" s="22">
        <v>0.47177000000000002</v>
      </c>
      <c r="Y506" s="22">
        <v>0.49959999999999993</v>
      </c>
      <c r="Z506" s="159">
        <v>0.53478000000000003</v>
      </c>
      <c r="AA506" s="22">
        <v>0.48499999999999999</v>
      </c>
      <c r="AB506" s="160">
        <v>0.53010000000000002</v>
      </c>
      <c r="AC506" s="22">
        <v>0.48520000000000002</v>
      </c>
      <c r="AD506" s="156"/>
      <c r="AE506" s="157"/>
      <c r="AF506" s="157"/>
      <c r="AG506" s="157"/>
      <c r="AH506" s="157"/>
      <c r="AI506" s="157"/>
      <c r="AJ506" s="157"/>
      <c r="AK506" s="157"/>
      <c r="AL506" s="157"/>
      <c r="AM506" s="157"/>
      <c r="AN506" s="157"/>
      <c r="AO506" s="157"/>
      <c r="AP506" s="157"/>
      <c r="AQ506" s="157"/>
      <c r="AR506" s="157"/>
      <c r="AS506" s="157"/>
      <c r="AT506" s="157"/>
      <c r="AU506" s="157"/>
      <c r="AV506" s="157"/>
      <c r="AW506" s="157"/>
      <c r="AX506" s="157"/>
      <c r="AY506" s="157"/>
      <c r="AZ506" s="157"/>
      <c r="BA506" s="157"/>
      <c r="BB506" s="157"/>
      <c r="BC506" s="157"/>
      <c r="BD506" s="157"/>
      <c r="BE506" s="157"/>
      <c r="BF506" s="157"/>
      <c r="BG506" s="157"/>
      <c r="BH506" s="157"/>
      <c r="BI506" s="157"/>
      <c r="BJ506" s="157"/>
      <c r="BK506" s="157"/>
      <c r="BL506" s="157"/>
      <c r="BM506" s="54"/>
    </row>
    <row r="507" spans="1:65">
      <c r="A507" s="28"/>
      <c r="B507" s="19" t="s">
        <v>234</v>
      </c>
      <c r="C507" s="11"/>
      <c r="D507" s="161">
        <v>0.48911666666666664</v>
      </c>
      <c r="E507" s="161">
        <v>0.48131974313331405</v>
      </c>
      <c r="F507" s="161">
        <v>0.48079166666666656</v>
      </c>
      <c r="G507" s="161">
        <v>0.46843333333333331</v>
      </c>
      <c r="H507" s="161">
        <v>0.48076666666666662</v>
      </c>
      <c r="I507" s="161">
        <v>0.46799999999999997</v>
      </c>
      <c r="J507" s="161">
        <v>0.47194999999999993</v>
      </c>
      <c r="K507" s="161">
        <v>0.51400000000000001</v>
      </c>
      <c r="L507" s="161">
        <v>0.47500000000000003</v>
      </c>
      <c r="M507" s="161">
        <v>0.48249999999999998</v>
      </c>
      <c r="N507" s="161">
        <v>0.46648956666666663</v>
      </c>
      <c r="O507" s="161">
        <v>0.5056666666666666</v>
      </c>
      <c r="P507" s="161">
        <v>0.46816666666666662</v>
      </c>
      <c r="Q507" s="161">
        <v>0.46183333333333332</v>
      </c>
      <c r="R507" s="161">
        <v>0.47399999999999998</v>
      </c>
      <c r="S507" s="161">
        <v>0.47466666666666663</v>
      </c>
      <c r="T507" s="161">
        <v>0.46783333333333338</v>
      </c>
      <c r="U507" s="161">
        <v>0.49428333333333335</v>
      </c>
      <c r="V507" s="161">
        <v>0.46505000000000002</v>
      </c>
      <c r="W507" s="161">
        <v>0.48478095650000003</v>
      </c>
      <c r="X507" s="161">
        <v>0.47523833333333326</v>
      </c>
      <c r="Y507" s="161">
        <v>0.49126666666666668</v>
      </c>
      <c r="Z507" s="161">
        <v>0.53387666666666656</v>
      </c>
      <c r="AA507" s="161">
        <v>0.48533333333333334</v>
      </c>
      <c r="AB507" s="161">
        <v>0.51119999999999999</v>
      </c>
      <c r="AC507" s="161">
        <v>0.48419999999999996</v>
      </c>
      <c r="AD507" s="156"/>
      <c r="AE507" s="157"/>
      <c r="AF507" s="157"/>
      <c r="AG507" s="157"/>
      <c r="AH507" s="157"/>
      <c r="AI507" s="157"/>
      <c r="AJ507" s="157"/>
      <c r="AK507" s="157"/>
      <c r="AL507" s="157"/>
      <c r="AM507" s="157"/>
      <c r="AN507" s="157"/>
      <c r="AO507" s="157"/>
      <c r="AP507" s="157"/>
      <c r="AQ507" s="157"/>
      <c r="AR507" s="157"/>
      <c r="AS507" s="157"/>
      <c r="AT507" s="157"/>
      <c r="AU507" s="157"/>
      <c r="AV507" s="157"/>
      <c r="AW507" s="157"/>
      <c r="AX507" s="157"/>
      <c r="AY507" s="157"/>
      <c r="AZ507" s="157"/>
      <c r="BA507" s="157"/>
      <c r="BB507" s="157"/>
      <c r="BC507" s="157"/>
      <c r="BD507" s="157"/>
      <c r="BE507" s="157"/>
      <c r="BF507" s="157"/>
      <c r="BG507" s="157"/>
      <c r="BH507" s="157"/>
      <c r="BI507" s="157"/>
      <c r="BJ507" s="157"/>
      <c r="BK507" s="157"/>
      <c r="BL507" s="157"/>
      <c r="BM507" s="54"/>
    </row>
    <row r="508" spans="1:65">
      <c r="A508" s="28"/>
      <c r="B508" s="3" t="s">
        <v>235</v>
      </c>
      <c r="C508" s="27"/>
      <c r="D508" s="22">
        <v>0.48865000000000003</v>
      </c>
      <c r="E508" s="22">
        <v>0.47973908853237784</v>
      </c>
      <c r="F508" s="22">
        <v>0.48182000000000003</v>
      </c>
      <c r="G508" s="22">
        <v>0.46544999999999997</v>
      </c>
      <c r="H508" s="22">
        <v>0.47914999999999996</v>
      </c>
      <c r="I508" s="22">
        <v>0.46750000000000003</v>
      </c>
      <c r="J508" s="22">
        <v>0.47354999999999997</v>
      </c>
      <c r="K508" s="22">
        <v>0.51750000000000007</v>
      </c>
      <c r="L508" s="22">
        <v>0.47899999999999998</v>
      </c>
      <c r="M508" s="22">
        <v>0.48349999999999999</v>
      </c>
      <c r="N508" s="22">
        <v>0.46501585000000001</v>
      </c>
      <c r="O508" s="22">
        <v>0.51</v>
      </c>
      <c r="P508" s="22">
        <v>0.47050000000000003</v>
      </c>
      <c r="Q508" s="22">
        <v>0.46250000000000002</v>
      </c>
      <c r="R508" s="22">
        <v>0.47499999999999998</v>
      </c>
      <c r="S508" s="22">
        <v>0.47450000000000003</v>
      </c>
      <c r="T508" s="22">
        <v>0.46850000000000003</v>
      </c>
      <c r="U508" s="22">
        <v>0.497</v>
      </c>
      <c r="V508" s="22">
        <v>0.46475</v>
      </c>
      <c r="W508" s="22">
        <v>0.48469496450000005</v>
      </c>
      <c r="X508" s="22">
        <v>0.47391</v>
      </c>
      <c r="Y508" s="22">
        <v>0.49075000000000002</v>
      </c>
      <c r="Z508" s="22">
        <v>0.53351499999999996</v>
      </c>
      <c r="AA508" s="22">
        <v>0.48549999999999999</v>
      </c>
      <c r="AB508" s="22">
        <v>0.5081</v>
      </c>
      <c r="AC508" s="22">
        <v>0.48370000000000002</v>
      </c>
      <c r="AD508" s="156"/>
      <c r="AE508" s="157"/>
      <c r="AF508" s="157"/>
      <c r="AG508" s="157"/>
      <c r="AH508" s="157"/>
      <c r="AI508" s="157"/>
      <c r="AJ508" s="157"/>
      <c r="AK508" s="157"/>
      <c r="AL508" s="157"/>
      <c r="AM508" s="157"/>
      <c r="AN508" s="157"/>
      <c r="AO508" s="157"/>
      <c r="AP508" s="157"/>
      <c r="AQ508" s="157"/>
      <c r="AR508" s="157"/>
      <c r="AS508" s="157"/>
      <c r="AT508" s="157"/>
      <c r="AU508" s="157"/>
      <c r="AV508" s="157"/>
      <c r="AW508" s="157"/>
      <c r="AX508" s="157"/>
      <c r="AY508" s="157"/>
      <c r="AZ508" s="157"/>
      <c r="BA508" s="157"/>
      <c r="BB508" s="157"/>
      <c r="BC508" s="157"/>
      <c r="BD508" s="157"/>
      <c r="BE508" s="157"/>
      <c r="BF508" s="157"/>
      <c r="BG508" s="157"/>
      <c r="BH508" s="157"/>
      <c r="BI508" s="157"/>
      <c r="BJ508" s="157"/>
      <c r="BK508" s="157"/>
      <c r="BL508" s="157"/>
      <c r="BM508" s="54"/>
    </row>
    <row r="509" spans="1:65">
      <c r="A509" s="28"/>
      <c r="B509" s="3" t="s">
        <v>236</v>
      </c>
      <c r="C509" s="27"/>
      <c r="D509" s="22">
        <v>1.7382941830042973E-3</v>
      </c>
      <c r="E509" s="22">
        <v>9.7660928998934624E-3</v>
      </c>
      <c r="F509" s="22">
        <v>4.0378232584731329E-3</v>
      </c>
      <c r="G509" s="22">
        <v>8.3303461312641061E-3</v>
      </c>
      <c r="H509" s="22">
        <v>6.2365588802372873E-3</v>
      </c>
      <c r="I509" s="22">
        <v>2.366431913239867E-3</v>
      </c>
      <c r="J509" s="22">
        <v>7.2174095075726256E-3</v>
      </c>
      <c r="K509" s="22">
        <v>1.6613247725836163E-2</v>
      </c>
      <c r="L509" s="22">
        <v>1.5684387141358124E-2</v>
      </c>
      <c r="M509" s="22">
        <v>9.0498618773990139E-3</v>
      </c>
      <c r="N509" s="22">
        <v>8.4411147338883403E-3</v>
      </c>
      <c r="O509" s="22">
        <v>1.1483321238503546E-2</v>
      </c>
      <c r="P509" s="22">
        <v>6.3691967049751969E-3</v>
      </c>
      <c r="Q509" s="22">
        <v>6.0800219297849952E-3</v>
      </c>
      <c r="R509" s="22">
        <v>3.6878177829171581E-3</v>
      </c>
      <c r="S509" s="22">
        <v>1.3662601021279368E-3</v>
      </c>
      <c r="T509" s="22">
        <v>1.1089033621856618E-2</v>
      </c>
      <c r="U509" s="22">
        <v>7.2595913567270751E-3</v>
      </c>
      <c r="V509" s="22">
        <v>1.5846135175492982E-3</v>
      </c>
      <c r="W509" s="22">
        <v>4.9533070541652761E-3</v>
      </c>
      <c r="X509" s="22">
        <v>3.5474352237449959E-3</v>
      </c>
      <c r="Y509" s="22">
        <v>8.1857599932240021E-3</v>
      </c>
      <c r="Z509" s="22">
        <v>3.4459986457726433E-3</v>
      </c>
      <c r="AA509" s="22">
        <v>3.0767948691238288E-3</v>
      </c>
      <c r="AB509" s="22">
        <v>1.1248466562158617E-2</v>
      </c>
      <c r="AC509" s="22">
        <v>5.1330302940855626E-3</v>
      </c>
      <c r="AD509" s="156"/>
      <c r="AE509" s="157"/>
      <c r="AF509" s="157"/>
      <c r="AG509" s="157"/>
      <c r="AH509" s="157"/>
      <c r="AI509" s="157"/>
      <c r="AJ509" s="157"/>
      <c r="AK509" s="157"/>
      <c r="AL509" s="157"/>
      <c r="AM509" s="157"/>
      <c r="AN509" s="157"/>
      <c r="AO509" s="157"/>
      <c r="AP509" s="157"/>
      <c r="AQ509" s="157"/>
      <c r="AR509" s="157"/>
      <c r="AS509" s="157"/>
      <c r="AT509" s="157"/>
      <c r="AU509" s="157"/>
      <c r="AV509" s="157"/>
      <c r="AW509" s="157"/>
      <c r="AX509" s="157"/>
      <c r="AY509" s="157"/>
      <c r="AZ509" s="157"/>
      <c r="BA509" s="157"/>
      <c r="BB509" s="157"/>
      <c r="BC509" s="157"/>
      <c r="BD509" s="157"/>
      <c r="BE509" s="157"/>
      <c r="BF509" s="157"/>
      <c r="BG509" s="157"/>
      <c r="BH509" s="157"/>
      <c r="BI509" s="157"/>
      <c r="BJ509" s="157"/>
      <c r="BK509" s="157"/>
      <c r="BL509" s="157"/>
      <c r="BM509" s="54"/>
    </row>
    <row r="510" spans="1:65">
      <c r="A510" s="28"/>
      <c r="B510" s="3" t="s">
        <v>86</v>
      </c>
      <c r="C510" s="27"/>
      <c r="D510" s="12">
        <v>3.5539459222495603E-3</v>
      </c>
      <c r="E510" s="12">
        <v>2.0290239574046496E-2</v>
      </c>
      <c r="F510" s="12">
        <v>8.398280457869417E-3</v>
      </c>
      <c r="G510" s="12">
        <v>1.7783418767375166E-2</v>
      </c>
      <c r="H510" s="12">
        <v>1.2972111655489055E-2</v>
      </c>
      <c r="I510" s="12">
        <v>5.0564784470937332E-3</v>
      </c>
      <c r="J510" s="12">
        <v>1.5292741831915726E-2</v>
      </c>
      <c r="K510" s="12">
        <v>3.2321493630031443E-2</v>
      </c>
      <c r="L510" s="12">
        <v>3.3019762402859205E-2</v>
      </c>
      <c r="M510" s="12">
        <v>1.8756190419479821E-2</v>
      </c>
      <c r="N510" s="12">
        <v>1.8094970042320361E-2</v>
      </c>
      <c r="O510" s="12">
        <v>2.2709270741931867E-2</v>
      </c>
      <c r="P510" s="12">
        <v>1.3604549743628047E-2</v>
      </c>
      <c r="Q510" s="12">
        <v>1.3164969894879095E-2</v>
      </c>
      <c r="R510" s="12">
        <v>7.7802062930741739E-3</v>
      </c>
      <c r="S510" s="12">
        <v>2.8783569567302041E-3</v>
      </c>
      <c r="T510" s="12">
        <v>2.3702957510202956E-2</v>
      </c>
      <c r="U510" s="12">
        <v>1.4687105283866355E-2</v>
      </c>
      <c r="V510" s="12">
        <v>3.4074046178890404E-3</v>
      </c>
      <c r="W510" s="12">
        <v>1.0217618880755841E-2</v>
      </c>
      <c r="X510" s="12">
        <v>7.4645393162272892E-3</v>
      </c>
      <c r="Y510" s="12">
        <v>1.6662559356542275E-2</v>
      </c>
      <c r="Z510" s="12">
        <v>6.4546717639641692E-3</v>
      </c>
      <c r="AA510" s="12">
        <v>6.3395498677001963E-3</v>
      </c>
      <c r="AB510" s="12">
        <v>2.200404257073282E-2</v>
      </c>
      <c r="AC510" s="12">
        <v>1.0601053891130861E-2</v>
      </c>
      <c r="AD510" s="98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53"/>
    </row>
    <row r="511" spans="1:65">
      <c r="A511" s="28"/>
      <c r="B511" s="3" t="s">
        <v>237</v>
      </c>
      <c r="C511" s="27"/>
      <c r="D511" s="12">
        <v>1.7203884374412892E-2</v>
      </c>
      <c r="E511" s="12">
        <v>9.8881454588561901E-4</v>
      </c>
      <c r="F511" s="12">
        <v>-1.09413074901199E-4</v>
      </c>
      <c r="G511" s="12">
        <v>-2.5810734513672551E-2</v>
      </c>
      <c r="H511" s="12">
        <v>-1.6140495913330444E-4</v>
      </c>
      <c r="I511" s="12">
        <v>-2.671192717369697E-2</v>
      </c>
      <c r="J511" s="12">
        <v>-1.8497209465013542E-2</v>
      </c>
      <c r="K511" s="12">
        <v>6.8953139813503928E-2</v>
      </c>
      <c r="L511" s="12">
        <v>-1.2154199588688019E-2</v>
      </c>
      <c r="M511" s="12">
        <v>3.443365680964261E-3</v>
      </c>
      <c r="N511" s="12">
        <v>-2.9853138173980276E-2</v>
      </c>
      <c r="O511" s="12">
        <v>5.1622511736112209E-2</v>
      </c>
      <c r="P511" s="12">
        <v>-2.6365314612149193E-2</v>
      </c>
      <c r="Q511" s="12">
        <v>-3.9536591950966593E-2</v>
      </c>
      <c r="R511" s="12">
        <v>-1.4233874957975123E-2</v>
      </c>
      <c r="S511" s="12">
        <v>-1.2847424711783795E-2</v>
      </c>
      <c r="T511" s="12">
        <v>-2.7058539735244636E-2</v>
      </c>
      <c r="U511" s="12">
        <v>2.7948873782395856E-2</v>
      </c>
      <c r="V511" s="12">
        <v>-3.2846969513093405E-2</v>
      </c>
      <c r="W511" s="12">
        <v>8.1870147324292208E-3</v>
      </c>
      <c r="X511" s="12">
        <v>-1.1658543625674866E-2</v>
      </c>
      <c r="Y511" s="12">
        <v>2.1675186418379955E-2</v>
      </c>
      <c r="Z511" s="12">
        <v>0.11029015390369779</v>
      </c>
      <c r="AA511" s="12">
        <v>9.3357792272772411E-3</v>
      </c>
      <c r="AB511" s="12">
        <v>6.3130048779500347E-2</v>
      </c>
      <c r="AC511" s="12">
        <v>6.9788138087520935E-3</v>
      </c>
      <c r="AD511" s="98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53"/>
    </row>
    <row r="512" spans="1:65">
      <c r="A512" s="28"/>
      <c r="B512" s="43" t="s">
        <v>238</v>
      </c>
      <c r="C512" s="44"/>
      <c r="D512" s="42">
        <v>0.57999999999999996</v>
      </c>
      <c r="E512" s="42">
        <v>0.04</v>
      </c>
      <c r="F512" s="42">
        <v>0</v>
      </c>
      <c r="G512" s="42">
        <v>0.86</v>
      </c>
      <c r="H512" s="42">
        <v>0</v>
      </c>
      <c r="I512" s="42">
        <v>0.89</v>
      </c>
      <c r="J512" s="42">
        <v>0.62</v>
      </c>
      <c r="K512" s="42">
        <v>2.3199999999999998</v>
      </c>
      <c r="L512" s="42">
        <v>0.4</v>
      </c>
      <c r="M512" s="42">
        <v>0.12</v>
      </c>
      <c r="N512" s="42">
        <v>1</v>
      </c>
      <c r="O512" s="42">
        <v>1.74</v>
      </c>
      <c r="P512" s="42">
        <v>0.88</v>
      </c>
      <c r="Q512" s="42">
        <v>1.32</v>
      </c>
      <c r="R512" s="42">
        <v>0.47</v>
      </c>
      <c r="S512" s="42">
        <v>0.43</v>
      </c>
      <c r="T512" s="42">
        <v>0.9</v>
      </c>
      <c r="U512" s="42">
        <v>0.94</v>
      </c>
      <c r="V512" s="42">
        <v>1.1000000000000001</v>
      </c>
      <c r="W512" s="42">
        <v>0.28000000000000003</v>
      </c>
      <c r="X512" s="42">
        <v>0.39</v>
      </c>
      <c r="Y512" s="42">
        <v>0.73</v>
      </c>
      <c r="Z512" s="42">
        <v>3.71</v>
      </c>
      <c r="AA512" s="42">
        <v>0.32</v>
      </c>
      <c r="AB512" s="42">
        <v>2.12</v>
      </c>
      <c r="AC512" s="42">
        <v>0.24</v>
      </c>
      <c r="AD512" s="98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53"/>
    </row>
    <row r="513" spans="1:65">
      <c r="B513" s="2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  <c r="AB513" s="19"/>
      <c r="AC513" s="19"/>
      <c r="BM513" s="53"/>
    </row>
    <row r="514" spans="1:65" ht="19.5">
      <c r="B514" s="7" t="s">
        <v>467</v>
      </c>
      <c r="BM514" s="26" t="s">
        <v>67</v>
      </c>
    </row>
    <row r="515" spans="1:65" ht="19.5">
      <c r="A515" s="24" t="s">
        <v>263</v>
      </c>
      <c r="B515" s="17" t="s">
        <v>113</v>
      </c>
      <c r="C515" s="14" t="s">
        <v>114</v>
      </c>
      <c r="D515" s="15" t="s">
        <v>205</v>
      </c>
      <c r="E515" s="16" t="s">
        <v>205</v>
      </c>
      <c r="F515" s="16" t="s">
        <v>205</v>
      </c>
      <c r="G515" s="16" t="s">
        <v>205</v>
      </c>
      <c r="H515" s="16" t="s">
        <v>205</v>
      </c>
      <c r="I515" s="16" t="s">
        <v>205</v>
      </c>
      <c r="J515" s="16" t="s">
        <v>205</v>
      </c>
      <c r="K515" s="16" t="s">
        <v>205</v>
      </c>
      <c r="L515" s="16" t="s">
        <v>205</v>
      </c>
      <c r="M515" s="16" t="s">
        <v>205</v>
      </c>
      <c r="N515" s="16" t="s">
        <v>205</v>
      </c>
      <c r="O515" s="16" t="s">
        <v>205</v>
      </c>
      <c r="P515" s="16" t="s">
        <v>205</v>
      </c>
      <c r="Q515" s="16" t="s">
        <v>205</v>
      </c>
      <c r="R515" s="16" t="s">
        <v>205</v>
      </c>
      <c r="S515" s="16" t="s">
        <v>205</v>
      </c>
      <c r="T515" s="16" t="s">
        <v>205</v>
      </c>
      <c r="U515" s="16" t="s">
        <v>205</v>
      </c>
      <c r="V515" s="16" t="s">
        <v>205</v>
      </c>
      <c r="W515" s="16" t="s">
        <v>205</v>
      </c>
      <c r="X515" s="16" t="s">
        <v>205</v>
      </c>
      <c r="Y515" s="16" t="s">
        <v>205</v>
      </c>
      <c r="Z515" s="16" t="s">
        <v>205</v>
      </c>
      <c r="AA515" s="16" t="s">
        <v>205</v>
      </c>
      <c r="AB515" s="16" t="s">
        <v>205</v>
      </c>
      <c r="AC515" s="16" t="s">
        <v>205</v>
      </c>
      <c r="AD515" s="98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6">
        <v>1</v>
      </c>
    </row>
    <row r="516" spans="1:65">
      <c r="A516" s="28"/>
      <c r="B516" s="18" t="s">
        <v>206</v>
      </c>
      <c r="C516" s="8" t="s">
        <v>206</v>
      </c>
      <c r="D516" s="96" t="s">
        <v>207</v>
      </c>
      <c r="E516" s="97" t="s">
        <v>208</v>
      </c>
      <c r="F516" s="97" t="s">
        <v>209</v>
      </c>
      <c r="G516" s="97" t="s">
        <v>210</v>
      </c>
      <c r="H516" s="97" t="s">
        <v>211</v>
      </c>
      <c r="I516" s="97" t="s">
        <v>212</v>
      </c>
      <c r="J516" s="97" t="s">
        <v>213</v>
      </c>
      <c r="K516" s="97" t="s">
        <v>214</v>
      </c>
      <c r="L516" s="97" t="s">
        <v>215</v>
      </c>
      <c r="M516" s="97" t="s">
        <v>216</v>
      </c>
      <c r="N516" s="97" t="s">
        <v>243</v>
      </c>
      <c r="O516" s="97" t="s">
        <v>217</v>
      </c>
      <c r="P516" s="97" t="s">
        <v>218</v>
      </c>
      <c r="Q516" s="97" t="s">
        <v>219</v>
      </c>
      <c r="R516" s="97" t="s">
        <v>220</v>
      </c>
      <c r="S516" s="97" t="s">
        <v>221</v>
      </c>
      <c r="T516" s="97" t="s">
        <v>222</v>
      </c>
      <c r="U516" s="97" t="s">
        <v>223</v>
      </c>
      <c r="V516" s="97" t="s">
        <v>224</v>
      </c>
      <c r="W516" s="97" t="s">
        <v>241</v>
      </c>
      <c r="X516" s="97" t="s">
        <v>225</v>
      </c>
      <c r="Y516" s="97" t="s">
        <v>226</v>
      </c>
      <c r="Z516" s="97" t="s">
        <v>227</v>
      </c>
      <c r="AA516" s="97" t="s">
        <v>228</v>
      </c>
      <c r="AB516" s="97" t="s">
        <v>242</v>
      </c>
      <c r="AC516" s="97" t="s">
        <v>229</v>
      </c>
      <c r="AD516" s="98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6" t="s">
        <v>1</v>
      </c>
    </row>
    <row r="517" spans="1:65">
      <c r="A517" s="28"/>
      <c r="B517" s="18"/>
      <c r="C517" s="8"/>
      <c r="D517" s="9" t="s">
        <v>115</v>
      </c>
      <c r="E517" s="10" t="s">
        <v>230</v>
      </c>
      <c r="F517" s="10" t="s">
        <v>231</v>
      </c>
      <c r="G517" s="10" t="s">
        <v>230</v>
      </c>
      <c r="H517" s="10" t="s">
        <v>115</v>
      </c>
      <c r="I517" s="10" t="s">
        <v>230</v>
      </c>
      <c r="J517" s="10" t="s">
        <v>115</v>
      </c>
      <c r="K517" s="10" t="s">
        <v>115</v>
      </c>
      <c r="L517" s="10" t="s">
        <v>231</v>
      </c>
      <c r="M517" s="10" t="s">
        <v>231</v>
      </c>
      <c r="N517" s="10" t="s">
        <v>230</v>
      </c>
      <c r="O517" s="10" t="s">
        <v>231</v>
      </c>
      <c r="P517" s="10" t="s">
        <v>231</v>
      </c>
      <c r="Q517" s="10" t="s">
        <v>231</v>
      </c>
      <c r="R517" s="10" t="s">
        <v>231</v>
      </c>
      <c r="S517" s="10" t="s">
        <v>231</v>
      </c>
      <c r="T517" s="10" t="s">
        <v>231</v>
      </c>
      <c r="U517" s="10" t="s">
        <v>231</v>
      </c>
      <c r="V517" s="10" t="s">
        <v>115</v>
      </c>
      <c r="W517" s="10" t="s">
        <v>230</v>
      </c>
      <c r="X517" s="10" t="s">
        <v>231</v>
      </c>
      <c r="Y517" s="10" t="s">
        <v>115</v>
      </c>
      <c r="Z517" s="10" t="s">
        <v>231</v>
      </c>
      <c r="AA517" s="10" t="s">
        <v>231</v>
      </c>
      <c r="AB517" s="10" t="s">
        <v>115</v>
      </c>
      <c r="AC517" s="10" t="s">
        <v>230</v>
      </c>
      <c r="AD517" s="98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6">
        <v>2</v>
      </c>
    </row>
    <row r="518" spans="1:65">
      <c r="A518" s="28"/>
      <c r="B518" s="18"/>
      <c r="C518" s="8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  <c r="AA518" s="25"/>
      <c r="AB518" s="25"/>
      <c r="AC518" s="25"/>
      <c r="AD518" s="98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6">
        <v>3</v>
      </c>
    </row>
    <row r="519" spans="1:65">
      <c r="A519" s="28"/>
      <c r="B519" s="17">
        <v>1</v>
      </c>
      <c r="C519" s="13">
        <v>1</v>
      </c>
      <c r="D519" s="20">
        <v>1.05267</v>
      </c>
      <c r="E519" s="20">
        <v>1.0066839510000001</v>
      </c>
      <c r="F519" s="20">
        <v>1.03504</v>
      </c>
      <c r="G519" s="20">
        <v>0.99799199999999999</v>
      </c>
      <c r="H519" s="20">
        <v>1.06064</v>
      </c>
      <c r="I519" s="20">
        <v>1.0074639999999999</v>
      </c>
      <c r="J519" s="20">
        <v>1.030497</v>
      </c>
      <c r="K519" s="92">
        <v>1.1000000000000001</v>
      </c>
      <c r="L519" s="20">
        <v>1.0462100000000001</v>
      </c>
      <c r="M519" s="20">
        <v>1.018227</v>
      </c>
      <c r="N519" s="20">
        <v>1.0291567880000001</v>
      </c>
      <c r="O519" s="20">
        <v>1.0612809999999999</v>
      </c>
      <c r="P519" s="20">
        <v>1.0117700000000001</v>
      </c>
      <c r="Q519" s="20">
        <v>0.99885000000000002</v>
      </c>
      <c r="R519" s="20">
        <v>1.00962</v>
      </c>
      <c r="S519" s="20">
        <v>1.0225299999999999</v>
      </c>
      <c r="T519" s="20">
        <v>0.97519999999999996</v>
      </c>
      <c r="U519" s="20">
        <v>1.04836</v>
      </c>
      <c r="V519" s="20">
        <v>0.99863999999999997</v>
      </c>
      <c r="W519" s="20">
        <v>1.05422562</v>
      </c>
      <c r="X519" s="20">
        <v>1.0312079999999999</v>
      </c>
      <c r="Y519" s="20">
        <v>1.05504</v>
      </c>
      <c r="Z519" s="92">
        <v>1.1559349999999999</v>
      </c>
      <c r="AA519" s="20">
        <v>1.0376000000000001</v>
      </c>
      <c r="AB519" s="92">
        <v>1.1161700000000001</v>
      </c>
      <c r="AC519" s="20">
        <v>1.0358792000000001</v>
      </c>
      <c r="AD519" s="98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26">
        <v>1</v>
      </c>
    </row>
    <row r="520" spans="1:65">
      <c r="A520" s="28"/>
      <c r="B520" s="18">
        <v>1</v>
      </c>
      <c r="C520" s="8">
        <v>2</v>
      </c>
      <c r="D520" s="10">
        <v>1.0511600000000001</v>
      </c>
      <c r="E520" s="10">
        <v>1.0476665138000001</v>
      </c>
      <c r="F520" s="10">
        <v>1.0233939999999999</v>
      </c>
      <c r="G520" s="10">
        <v>1.0055259999999999</v>
      </c>
      <c r="H520" s="10">
        <v>1.03653</v>
      </c>
      <c r="I520" s="10">
        <v>1.0010049999999999</v>
      </c>
      <c r="J520" s="10">
        <v>0.99670000000000003</v>
      </c>
      <c r="K520" s="93">
        <v>1.0935999999999999</v>
      </c>
      <c r="L520" s="10">
        <v>1.04836</v>
      </c>
      <c r="M520" s="10">
        <v>1.037601</v>
      </c>
      <c r="N520" s="10">
        <v>1.0210352970000001</v>
      </c>
      <c r="O520" s="10">
        <v>1.1043350000000001</v>
      </c>
      <c r="P520" s="10">
        <v>1.0139199999999999</v>
      </c>
      <c r="Q520" s="10">
        <v>1.00962</v>
      </c>
      <c r="R520" s="10">
        <v>1.0289900000000001</v>
      </c>
      <c r="S520" s="10">
        <v>1.01823</v>
      </c>
      <c r="T520" s="10">
        <v>0.9859</v>
      </c>
      <c r="U520" s="10">
        <v>1.0787199999999999</v>
      </c>
      <c r="V520" s="10">
        <v>1.00682</v>
      </c>
      <c r="W520" s="10">
        <v>1.0348272900000002</v>
      </c>
      <c r="X520" s="10">
        <v>1.01728</v>
      </c>
      <c r="Y520" s="10">
        <v>1.0578399999999999</v>
      </c>
      <c r="Z520" s="93">
        <v>1.1392519999999999</v>
      </c>
      <c r="AA520" s="10">
        <v>1.0376000000000001</v>
      </c>
      <c r="AB520" s="93">
        <v>1.0914200000000001</v>
      </c>
      <c r="AC520" s="10">
        <v>1.0472885999999999</v>
      </c>
      <c r="AD520" s="98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6" t="e">
        <v>#N/A</v>
      </c>
    </row>
    <row r="521" spans="1:65">
      <c r="A521" s="28"/>
      <c r="B521" s="18">
        <v>1</v>
      </c>
      <c r="C521" s="8">
        <v>3</v>
      </c>
      <c r="D521" s="10">
        <v>1.0571900000000001</v>
      </c>
      <c r="E521" s="10">
        <v>1.0294879724999999</v>
      </c>
      <c r="F521" s="10">
        <v>1.0259119999999999</v>
      </c>
      <c r="G521" s="10">
        <v>1.0001439999999999</v>
      </c>
      <c r="H521" s="10">
        <v>1.02942</v>
      </c>
      <c r="I521" s="10">
        <v>1.0160739999999999</v>
      </c>
      <c r="J521" s="10">
        <v>0.99906799999999996</v>
      </c>
      <c r="K521" s="93">
        <v>1.1279999999999999</v>
      </c>
      <c r="L521" s="10">
        <v>1.0203800000000001</v>
      </c>
      <c r="M521" s="10">
        <v>1.048365</v>
      </c>
      <c r="N521" s="10">
        <v>0.98155348799999997</v>
      </c>
      <c r="O521" s="10">
        <v>1.0914189999999999</v>
      </c>
      <c r="P521" s="10">
        <v>1.0139199999999999</v>
      </c>
      <c r="Q521" s="10">
        <v>1.0053099999999999</v>
      </c>
      <c r="R521" s="10">
        <v>1.02684</v>
      </c>
      <c r="S521" s="10">
        <v>1.0203800000000001</v>
      </c>
      <c r="T521" s="10">
        <v>1.0376000000000001</v>
      </c>
      <c r="U521" s="10">
        <v>1.04105</v>
      </c>
      <c r="V521" s="10">
        <v>0.99734999999999996</v>
      </c>
      <c r="W521" s="10">
        <v>1.0341557100000001</v>
      </c>
      <c r="X521" s="10">
        <v>1.0338339999999999</v>
      </c>
      <c r="Y521" s="10">
        <v>1.0350200000000001</v>
      </c>
      <c r="Z521" s="93">
        <v>1.1445909999999999</v>
      </c>
      <c r="AA521" s="10">
        <v>1.0548200000000001</v>
      </c>
      <c r="AB521" s="93">
        <v>1.07786</v>
      </c>
      <c r="AC521" s="10">
        <v>1.0281294999999999</v>
      </c>
      <c r="AD521" s="98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6">
        <v>16</v>
      </c>
    </row>
    <row r="522" spans="1:65">
      <c r="A522" s="28"/>
      <c r="B522" s="18">
        <v>1</v>
      </c>
      <c r="C522" s="8">
        <v>4</v>
      </c>
      <c r="D522" s="10">
        <v>1.0505199999999999</v>
      </c>
      <c r="E522" s="10">
        <v>1.0359806993</v>
      </c>
      <c r="F522" s="10">
        <v>1.0452429999999999</v>
      </c>
      <c r="G522" s="10">
        <v>0.99842200000000003</v>
      </c>
      <c r="H522" s="10">
        <v>1.0248999999999999</v>
      </c>
      <c r="I522" s="10">
        <v>1.0053110000000001</v>
      </c>
      <c r="J522" s="10">
        <v>1.0264070000000001</v>
      </c>
      <c r="K522" s="93">
        <v>1.0441</v>
      </c>
      <c r="L522" s="10">
        <v>1.0225299999999999</v>
      </c>
      <c r="M522" s="10">
        <v>1.0160739999999999</v>
      </c>
      <c r="N522" s="10">
        <v>0.996078185</v>
      </c>
      <c r="O522" s="10">
        <v>1.1064879999999999</v>
      </c>
      <c r="P522" s="10">
        <v>1.0203800000000001</v>
      </c>
      <c r="Q522" s="10">
        <v>0.97516999999999998</v>
      </c>
      <c r="R522" s="10">
        <v>1.0117700000000001</v>
      </c>
      <c r="S522" s="10">
        <v>1.0225299999999999</v>
      </c>
      <c r="T522" s="10">
        <v>1.0267999999999999</v>
      </c>
      <c r="U522" s="10">
        <v>1.06752</v>
      </c>
      <c r="V522" s="10">
        <v>1.0029399999999999</v>
      </c>
      <c r="W522" s="10">
        <v>1.0327092299999998</v>
      </c>
      <c r="X522" s="10">
        <v>1.0189159999999999</v>
      </c>
      <c r="Y522" s="10">
        <v>1.04234</v>
      </c>
      <c r="Z522" s="93">
        <v>1.1588849999999999</v>
      </c>
      <c r="AA522" s="10">
        <v>1.0462100000000001</v>
      </c>
      <c r="AB522" s="93">
        <v>1.09615</v>
      </c>
      <c r="AC522" s="10">
        <v>1.0602047000000001</v>
      </c>
      <c r="AD522" s="98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6">
        <v>1.0295915090089744</v>
      </c>
    </row>
    <row r="523" spans="1:65">
      <c r="A523" s="28"/>
      <c r="B523" s="18">
        <v>1</v>
      </c>
      <c r="C523" s="8">
        <v>5</v>
      </c>
      <c r="D523" s="10">
        <v>1.04836</v>
      </c>
      <c r="E523" s="10">
        <v>1.0277707471999999</v>
      </c>
      <c r="F523" s="10">
        <v>1.0410239999999999</v>
      </c>
      <c r="G523" s="10">
        <v>1.0038039999999999</v>
      </c>
      <c r="H523" s="10">
        <v>1.0246900000000001</v>
      </c>
      <c r="I523" s="10">
        <v>1.0053110000000001</v>
      </c>
      <c r="J523" s="10">
        <v>1.030713</v>
      </c>
      <c r="K523" s="93">
        <v>1.1345000000000001</v>
      </c>
      <c r="L523" s="94">
        <v>0.95794999999999997</v>
      </c>
      <c r="M523" s="10">
        <v>1.0440590000000001</v>
      </c>
      <c r="N523" s="10">
        <v>1.0060010559999999</v>
      </c>
      <c r="O523" s="94">
        <v>1.112946</v>
      </c>
      <c r="P523" s="10">
        <v>0.98163</v>
      </c>
      <c r="Q523" s="10">
        <v>0.98377999999999999</v>
      </c>
      <c r="R523" s="10">
        <v>1.0225299999999999</v>
      </c>
      <c r="S523" s="10">
        <v>1.0203800000000001</v>
      </c>
      <c r="T523" s="10">
        <v>1.0032000000000001</v>
      </c>
      <c r="U523" s="10">
        <v>1.07226</v>
      </c>
      <c r="V523" s="10">
        <v>0.99970999999999999</v>
      </c>
      <c r="W523" s="10">
        <v>1.0536315299999999</v>
      </c>
      <c r="X523" s="10">
        <v>1.0214559999999999</v>
      </c>
      <c r="Y523" s="10">
        <v>1.07958</v>
      </c>
      <c r="Z523" s="93">
        <v>1.145775</v>
      </c>
      <c r="AA523" s="10">
        <v>1.04836</v>
      </c>
      <c r="AB523" s="93">
        <v>1.0800099999999999</v>
      </c>
      <c r="AC523" s="10">
        <v>1.0380319</v>
      </c>
      <c r="AD523" s="98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6">
        <v>31</v>
      </c>
    </row>
    <row r="524" spans="1:65">
      <c r="A524" s="28"/>
      <c r="B524" s="18">
        <v>1</v>
      </c>
      <c r="C524" s="8">
        <v>6</v>
      </c>
      <c r="D524" s="10">
        <v>1.05762</v>
      </c>
      <c r="E524" s="10">
        <v>1.0692321825</v>
      </c>
      <c r="F524" s="10">
        <v>1.039388</v>
      </c>
      <c r="G524" s="10">
        <v>1.0444899999999999</v>
      </c>
      <c r="H524" s="10">
        <v>1.0335099999999999</v>
      </c>
      <c r="I524" s="10">
        <v>1.0096160000000001</v>
      </c>
      <c r="J524" s="10">
        <v>1.0124150000000001</v>
      </c>
      <c r="K524" s="93">
        <v>1.1388</v>
      </c>
      <c r="L524" s="10">
        <v>1.03975</v>
      </c>
      <c r="M524" s="10">
        <v>1.067739</v>
      </c>
      <c r="N524" s="10">
        <v>0.99144772699999995</v>
      </c>
      <c r="O524" s="10">
        <v>1.0548230000000001</v>
      </c>
      <c r="P524" s="10">
        <v>1.0053099999999999</v>
      </c>
      <c r="Q524" s="10">
        <v>0.99238999999999999</v>
      </c>
      <c r="R524" s="10">
        <v>1.0225299999999999</v>
      </c>
      <c r="S524" s="10">
        <v>1.02684</v>
      </c>
      <c r="T524" s="10">
        <v>1.0139</v>
      </c>
      <c r="U524" s="10">
        <v>1.0763499999999999</v>
      </c>
      <c r="V524" s="10">
        <v>1.00122</v>
      </c>
      <c r="W524" s="10">
        <v>1.05197841</v>
      </c>
      <c r="X524" s="10">
        <v>1.015579</v>
      </c>
      <c r="Y524" s="10">
        <v>1.0754900000000001</v>
      </c>
      <c r="Z524" s="93">
        <v>1.151221</v>
      </c>
      <c r="AA524" s="10">
        <v>1.04406</v>
      </c>
      <c r="AB524" s="93">
        <v>1.1411500000000001</v>
      </c>
      <c r="AC524" s="10">
        <v>1.0444899999999999</v>
      </c>
      <c r="AD524" s="98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53"/>
    </row>
    <row r="525" spans="1:65">
      <c r="A525" s="28"/>
      <c r="B525" s="19" t="s">
        <v>234</v>
      </c>
      <c r="C525" s="11"/>
      <c r="D525" s="21">
        <v>1.0529200000000001</v>
      </c>
      <c r="E525" s="21">
        <v>1.0361370110500001</v>
      </c>
      <c r="F525" s="21">
        <v>1.0350001666666666</v>
      </c>
      <c r="G525" s="21">
        <v>1.008396333333333</v>
      </c>
      <c r="H525" s="21">
        <v>1.0349483333333334</v>
      </c>
      <c r="I525" s="21">
        <v>1.0074634999999998</v>
      </c>
      <c r="J525" s="21">
        <v>1.0159666666666667</v>
      </c>
      <c r="K525" s="21">
        <v>1.1065</v>
      </c>
      <c r="L525" s="21">
        <v>1.0225299999999999</v>
      </c>
      <c r="M525" s="21">
        <v>1.0386775000000001</v>
      </c>
      <c r="N525" s="21">
        <v>1.0042120901666667</v>
      </c>
      <c r="O525" s="21">
        <v>1.0885486666666666</v>
      </c>
      <c r="P525" s="21">
        <v>1.0078216666666666</v>
      </c>
      <c r="Q525" s="21">
        <v>0.99418666666666666</v>
      </c>
      <c r="R525" s="21">
        <v>1.0203800000000001</v>
      </c>
      <c r="S525" s="21">
        <v>1.0218149999999999</v>
      </c>
      <c r="T525" s="21">
        <v>1.0071000000000001</v>
      </c>
      <c r="U525" s="21">
        <v>1.0640433333333332</v>
      </c>
      <c r="V525" s="21">
        <v>1.0011133333333333</v>
      </c>
      <c r="W525" s="21">
        <v>1.0435879650000002</v>
      </c>
      <c r="X525" s="21">
        <v>1.0230454999999998</v>
      </c>
      <c r="Y525" s="21">
        <v>1.0575516666666667</v>
      </c>
      <c r="Z525" s="21">
        <v>1.1492764999999998</v>
      </c>
      <c r="AA525" s="21">
        <v>1.044775</v>
      </c>
      <c r="AB525" s="21">
        <v>1.10046</v>
      </c>
      <c r="AC525" s="21">
        <v>1.0423373166666667</v>
      </c>
      <c r="AD525" s="98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53"/>
    </row>
    <row r="526" spans="1:65">
      <c r="A526" s="28"/>
      <c r="B526" s="3" t="s">
        <v>235</v>
      </c>
      <c r="C526" s="27"/>
      <c r="D526" s="10">
        <v>1.0519150000000002</v>
      </c>
      <c r="E526" s="10">
        <v>1.0327343358999999</v>
      </c>
      <c r="F526" s="10">
        <v>1.0372140000000001</v>
      </c>
      <c r="G526" s="10">
        <v>1.0019739999999999</v>
      </c>
      <c r="H526" s="10">
        <v>1.0314649999999999</v>
      </c>
      <c r="I526" s="10">
        <v>1.0063875</v>
      </c>
      <c r="J526" s="10">
        <v>1.0194110000000001</v>
      </c>
      <c r="K526" s="10">
        <v>1.1139999999999999</v>
      </c>
      <c r="L526" s="10">
        <v>1.0311399999999999</v>
      </c>
      <c r="M526" s="10">
        <v>1.0408300000000001</v>
      </c>
      <c r="N526" s="10">
        <v>1.0010396204999998</v>
      </c>
      <c r="O526" s="10">
        <v>1.097877</v>
      </c>
      <c r="P526" s="10">
        <v>1.012845</v>
      </c>
      <c r="Q526" s="10">
        <v>0.99561999999999995</v>
      </c>
      <c r="R526" s="10">
        <v>1.0225299999999999</v>
      </c>
      <c r="S526" s="10">
        <v>1.021455</v>
      </c>
      <c r="T526" s="10">
        <v>1.0085500000000001</v>
      </c>
      <c r="U526" s="10">
        <v>1.06989</v>
      </c>
      <c r="V526" s="10">
        <v>1.0004649999999999</v>
      </c>
      <c r="W526" s="10">
        <v>1.0434028500000001</v>
      </c>
      <c r="X526" s="10">
        <v>1.0201859999999998</v>
      </c>
      <c r="Y526" s="10">
        <v>1.0564399999999998</v>
      </c>
      <c r="Z526" s="10">
        <v>1.148498</v>
      </c>
      <c r="AA526" s="10">
        <v>1.0451350000000001</v>
      </c>
      <c r="AB526" s="10">
        <v>1.093785</v>
      </c>
      <c r="AC526" s="10">
        <v>1.0412609499999999</v>
      </c>
      <c r="AD526" s="98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53"/>
    </row>
    <row r="527" spans="1:65">
      <c r="A527" s="28"/>
      <c r="B527" s="3" t="s">
        <v>236</v>
      </c>
      <c r="C527" s="27"/>
      <c r="D527" s="22">
        <v>3.7426354350911929E-3</v>
      </c>
      <c r="E527" s="22">
        <v>2.1023468177664914E-2</v>
      </c>
      <c r="F527" s="22">
        <v>8.6920049336540774E-3</v>
      </c>
      <c r="G527" s="22">
        <v>1.7932761055305061E-2</v>
      </c>
      <c r="H527" s="22">
        <v>1.3426817071319132E-2</v>
      </c>
      <c r="I527" s="22">
        <v>5.0941672822945143E-3</v>
      </c>
      <c r="J527" s="22">
        <v>1.5536854310531036E-2</v>
      </c>
      <c r="K527" s="22">
        <v>3.5754608094621873E-2</v>
      </c>
      <c r="L527" s="22">
        <v>3.3762874877593003E-2</v>
      </c>
      <c r="M527" s="22">
        <v>1.9481678549344787E-2</v>
      </c>
      <c r="N527" s="22">
        <v>1.817118746457928E-2</v>
      </c>
      <c r="O527" s="22">
        <v>2.472020600777158E-2</v>
      </c>
      <c r="P527" s="22">
        <v>1.3711252921110703E-2</v>
      </c>
      <c r="Q527" s="22">
        <v>1.3090632783279283E-2</v>
      </c>
      <c r="R527" s="22">
        <v>7.9374857480187036E-3</v>
      </c>
      <c r="S527" s="22">
        <v>2.9408757199174342E-3</v>
      </c>
      <c r="T527" s="22">
        <v>2.3861433318222963E-2</v>
      </c>
      <c r="U527" s="22">
        <v>1.5627666065880268E-2</v>
      </c>
      <c r="V527" s="22">
        <v>3.410675397434771E-3</v>
      </c>
      <c r="W527" s="22">
        <v>1.0662984621081915E-2</v>
      </c>
      <c r="X527" s="22">
        <v>7.6365834179952198E-3</v>
      </c>
      <c r="Y527" s="22">
        <v>1.7620974339311268E-2</v>
      </c>
      <c r="Z527" s="22">
        <v>7.4181532405309669E-3</v>
      </c>
      <c r="AA527" s="22">
        <v>6.6224761230222577E-3</v>
      </c>
      <c r="AB527" s="22">
        <v>2.4214625332637355E-2</v>
      </c>
      <c r="AC527" s="22">
        <v>1.1049874002434026E-2</v>
      </c>
      <c r="AD527" s="156"/>
      <c r="AE527" s="157"/>
      <c r="AF527" s="157"/>
      <c r="AG527" s="157"/>
      <c r="AH527" s="157"/>
      <c r="AI527" s="157"/>
      <c r="AJ527" s="157"/>
      <c r="AK527" s="157"/>
      <c r="AL527" s="157"/>
      <c r="AM527" s="157"/>
      <c r="AN527" s="157"/>
      <c r="AO527" s="157"/>
      <c r="AP527" s="157"/>
      <c r="AQ527" s="157"/>
      <c r="AR527" s="157"/>
      <c r="AS527" s="157"/>
      <c r="AT527" s="157"/>
      <c r="AU527" s="157"/>
      <c r="AV527" s="157"/>
      <c r="AW527" s="157"/>
      <c r="AX527" s="157"/>
      <c r="AY527" s="157"/>
      <c r="AZ527" s="157"/>
      <c r="BA527" s="157"/>
      <c r="BB527" s="157"/>
      <c r="BC527" s="157"/>
      <c r="BD527" s="157"/>
      <c r="BE527" s="157"/>
      <c r="BF527" s="157"/>
      <c r="BG527" s="157"/>
      <c r="BH527" s="157"/>
      <c r="BI527" s="157"/>
      <c r="BJ527" s="157"/>
      <c r="BK527" s="157"/>
      <c r="BL527" s="157"/>
      <c r="BM527" s="54"/>
    </row>
    <row r="528" spans="1:65">
      <c r="A528" s="28"/>
      <c r="B528" s="3" t="s">
        <v>86</v>
      </c>
      <c r="C528" s="27"/>
      <c r="D528" s="12">
        <v>3.5545297221927521E-3</v>
      </c>
      <c r="E528" s="12">
        <v>2.0290239566252113E-2</v>
      </c>
      <c r="F528" s="12">
        <v>8.3980710473193915E-3</v>
      </c>
      <c r="G528" s="12">
        <v>1.7783445320578385E-2</v>
      </c>
      <c r="H528" s="12">
        <v>1.2973417743545134E-2</v>
      </c>
      <c r="I528" s="12">
        <v>5.0564286272351457E-3</v>
      </c>
      <c r="J528" s="12">
        <v>1.5292681167883824E-2</v>
      </c>
      <c r="K528" s="12">
        <v>3.2313247261294052E-2</v>
      </c>
      <c r="L528" s="12">
        <v>3.3018957759276504E-2</v>
      </c>
      <c r="M528" s="12">
        <v>1.8756234297310555E-2</v>
      </c>
      <c r="N528" s="12">
        <v>1.8094969820133765E-2</v>
      </c>
      <c r="O528" s="12">
        <v>2.2709325512720833E-2</v>
      </c>
      <c r="P528" s="12">
        <v>1.3604840394491788E-2</v>
      </c>
      <c r="Q528" s="12">
        <v>1.3167177977924284E-2</v>
      </c>
      <c r="R528" s="12">
        <v>7.7789507320985352E-3</v>
      </c>
      <c r="S528" s="12">
        <v>2.8780901825843567E-3</v>
      </c>
      <c r="T528" s="12">
        <v>2.3693211516456123E-2</v>
      </c>
      <c r="U528" s="12">
        <v>1.4687057919834346E-2</v>
      </c>
      <c r="V528" s="12">
        <v>3.4068824016942182E-3</v>
      </c>
      <c r="W528" s="12">
        <v>1.02176193849475E-2</v>
      </c>
      <c r="X528" s="12">
        <v>7.4645589252826201E-3</v>
      </c>
      <c r="Y528" s="12">
        <v>1.666204583162487E-2</v>
      </c>
      <c r="Z528" s="12">
        <v>6.454628838691967E-3</v>
      </c>
      <c r="AA528" s="12">
        <v>6.3386625091739921E-3</v>
      </c>
      <c r="AB528" s="12">
        <v>2.2004094044887915E-2</v>
      </c>
      <c r="AC528" s="12">
        <v>1.0601053829455968E-2</v>
      </c>
      <c r="AD528" s="98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53"/>
    </row>
    <row r="529" spans="1:65">
      <c r="A529" s="28"/>
      <c r="B529" s="3" t="s">
        <v>237</v>
      </c>
      <c r="C529" s="27"/>
      <c r="D529" s="12">
        <v>2.26580063907873E-2</v>
      </c>
      <c r="E529" s="12">
        <v>6.3573776432228613E-3</v>
      </c>
      <c r="F529" s="12">
        <v>5.2532073257851586E-3</v>
      </c>
      <c r="G529" s="12">
        <v>-2.0586004731179885E-2</v>
      </c>
      <c r="H529" s="12">
        <v>5.2028637352643514E-3</v>
      </c>
      <c r="I529" s="12">
        <v>-2.1492027484058984E-2</v>
      </c>
      <c r="J529" s="12">
        <v>-1.323325049117996E-2</v>
      </c>
      <c r="K529" s="12">
        <v>7.4698062598683723E-2</v>
      </c>
      <c r="L529" s="12">
        <v>-6.8585540451586713E-3</v>
      </c>
      <c r="M529" s="12">
        <v>8.8248503523220556E-3</v>
      </c>
      <c r="N529" s="12">
        <v>-2.4649988485954566E-2</v>
      </c>
      <c r="O529" s="12">
        <v>5.726266887577669E-2</v>
      </c>
      <c r="P529" s="12">
        <v>-2.1144154892324463E-2</v>
      </c>
      <c r="Q529" s="12">
        <v>-3.4387271099765027E-2</v>
      </c>
      <c r="R529" s="12">
        <v>-8.9467608545459321E-3</v>
      </c>
      <c r="S529" s="12">
        <v>-7.5530042166526146E-3</v>
      </c>
      <c r="T529" s="12">
        <v>-2.1845080123692351E-2</v>
      </c>
      <c r="U529" s="12">
        <v>3.3461643790672069E-2</v>
      </c>
      <c r="V529" s="12">
        <v>-2.7659683890606912E-2</v>
      </c>
      <c r="W529" s="12">
        <v>1.3594183585000419E-2</v>
      </c>
      <c r="X529" s="12">
        <v>-6.3578700403963406E-3</v>
      </c>
      <c r="Y529" s="12">
        <v>2.7156554238296993E-2</v>
      </c>
      <c r="Z529" s="12">
        <v>0.11624512240415341</v>
      </c>
      <c r="AA529" s="12">
        <v>1.4747101989642797E-2</v>
      </c>
      <c r="AB529" s="12">
        <v>6.8831658352776603E-2</v>
      </c>
      <c r="AC529" s="12">
        <v>1.2379480159039558E-2</v>
      </c>
      <c r="AD529" s="98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3"/>
    </row>
    <row r="530" spans="1:65">
      <c r="A530" s="28"/>
      <c r="B530" s="43" t="s">
        <v>238</v>
      </c>
      <c r="C530" s="44"/>
      <c r="D530" s="42">
        <v>0.57999999999999996</v>
      </c>
      <c r="E530" s="42">
        <v>0.04</v>
      </c>
      <c r="F530" s="42">
        <v>0</v>
      </c>
      <c r="G530" s="42">
        <v>0.86</v>
      </c>
      <c r="H530" s="42">
        <v>0</v>
      </c>
      <c r="I530" s="42">
        <v>0.89</v>
      </c>
      <c r="J530" s="42">
        <v>0.62</v>
      </c>
      <c r="K530" s="42">
        <v>2.3199999999999998</v>
      </c>
      <c r="L530" s="42">
        <v>0.4</v>
      </c>
      <c r="M530" s="42">
        <v>0.12</v>
      </c>
      <c r="N530" s="42">
        <v>1</v>
      </c>
      <c r="O530" s="42">
        <v>1.74</v>
      </c>
      <c r="P530" s="42">
        <v>0.88</v>
      </c>
      <c r="Q530" s="42">
        <v>1.32</v>
      </c>
      <c r="R530" s="42">
        <v>0.47</v>
      </c>
      <c r="S530" s="42">
        <v>0.43</v>
      </c>
      <c r="T530" s="42">
        <v>0.9</v>
      </c>
      <c r="U530" s="42">
        <v>0.94</v>
      </c>
      <c r="V530" s="42">
        <v>1.1000000000000001</v>
      </c>
      <c r="W530" s="42">
        <v>0.28000000000000003</v>
      </c>
      <c r="X530" s="42">
        <v>0.39</v>
      </c>
      <c r="Y530" s="42">
        <v>0.73</v>
      </c>
      <c r="Z530" s="42">
        <v>3.71</v>
      </c>
      <c r="AA530" s="42">
        <v>0.32</v>
      </c>
      <c r="AB530" s="42">
        <v>2.12</v>
      </c>
      <c r="AC530" s="42">
        <v>0.24</v>
      </c>
      <c r="AD530" s="98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3"/>
    </row>
    <row r="531" spans="1:65">
      <c r="B531" s="2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9"/>
      <c r="AB531" s="19"/>
      <c r="AC531" s="19"/>
      <c r="BM531" s="53"/>
    </row>
    <row r="532" spans="1:65" ht="15">
      <c r="B532" s="7" t="s">
        <v>468</v>
      </c>
      <c r="BM532" s="26" t="s">
        <v>67</v>
      </c>
    </row>
    <row r="533" spans="1:65" ht="15">
      <c r="A533" s="24" t="s">
        <v>23</v>
      </c>
      <c r="B533" s="17" t="s">
        <v>113</v>
      </c>
      <c r="C533" s="14" t="s">
        <v>114</v>
      </c>
      <c r="D533" s="15" t="s">
        <v>205</v>
      </c>
      <c r="E533" s="16" t="s">
        <v>205</v>
      </c>
      <c r="F533" s="16" t="s">
        <v>205</v>
      </c>
      <c r="G533" s="16" t="s">
        <v>205</v>
      </c>
      <c r="H533" s="16" t="s">
        <v>205</v>
      </c>
      <c r="I533" s="16" t="s">
        <v>205</v>
      </c>
      <c r="J533" s="16" t="s">
        <v>205</v>
      </c>
      <c r="K533" s="16" t="s">
        <v>205</v>
      </c>
      <c r="L533" s="16" t="s">
        <v>205</v>
      </c>
      <c r="M533" s="16" t="s">
        <v>205</v>
      </c>
      <c r="N533" s="16" t="s">
        <v>205</v>
      </c>
      <c r="O533" s="98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6">
        <v>1</v>
      </c>
    </row>
    <row r="534" spans="1:65">
      <c r="A534" s="28"/>
      <c r="B534" s="18" t="s">
        <v>206</v>
      </c>
      <c r="C534" s="8" t="s">
        <v>206</v>
      </c>
      <c r="D534" s="96" t="s">
        <v>207</v>
      </c>
      <c r="E534" s="97" t="s">
        <v>210</v>
      </c>
      <c r="F534" s="97" t="s">
        <v>211</v>
      </c>
      <c r="G534" s="97" t="s">
        <v>214</v>
      </c>
      <c r="H534" s="97" t="s">
        <v>215</v>
      </c>
      <c r="I534" s="97" t="s">
        <v>243</v>
      </c>
      <c r="J534" s="97" t="s">
        <v>217</v>
      </c>
      <c r="K534" s="97" t="s">
        <v>223</v>
      </c>
      <c r="L534" s="97" t="s">
        <v>226</v>
      </c>
      <c r="M534" s="97" t="s">
        <v>242</v>
      </c>
      <c r="N534" s="97" t="s">
        <v>229</v>
      </c>
      <c r="O534" s="98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6" t="s">
        <v>3</v>
      </c>
    </row>
    <row r="535" spans="1:65">
      <c r="A535" s="28"/>
      <c r="B535" s="18"/>
      <c r="C535" s="8"/>
      <c r="D535" s="9" t="s">
        <v>230</v>
      </c>
      <c r="E535" s="10" t="s">
        <v>230</v>
      </c>
      <c r="F535" s="10" t="s">
        <v>230</v>
      </c>
      <c r="G535" s="10" t="s">
        <v>230</v>
      </c>
      <c r="H535" s="10" t="s">
        <v>231</v>
      </c>
      <c r="I535" s="10" t="s">
        <v>230</v>
      </c>
      <c r="J535" s="10" t="s">
        <v>231</v>
      </c>
      <c r="K535" s="10" t="s">
        <v>231</v>
      </c>
      <c r="L535" s="10" t="s">
        <v>230</v>
      </c>
      <c r="M535" s="10" t="s">
        <v>230</v>
      </c>
      <c r="N535" s="10" t="s">
        <v>230</v>
      </c>
      <c r="O535" s="98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6">
        <v>3</v>
      </c>
    </row>
    <row r="536" spans="1:65">
      <c r="A536" s="28"/>
      <c r="B536" s="18"/>
      <c r="C536" s="8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98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6">
        <v>3</v>
      </c>
    </row>
    <row r="537" spans="1:65">
      <c r="A537" s="28"/>
      <c r="B537" s="17">
        <v>1</v>
      </c>
      <c r="C537" s="13">
        <v>1</v>
      </c>
      <c r="D537" s="154">
        <v>0.05</v>
      </c>
      <c r="E537" s="154">
        <v>0.05</v>
      </c>
      <c r="F537" s="154">
        <v>0.06</v>
      </c>
      <c r="G537" s="155" t="s">
        <v>108</v>
      </c>
      <c r="H537" s="155" t="s">
        <v>108</v>
      </c>
      <c r="I537" s="155">
        <v>9.5479999999999995E-2</v>
      </c>
      <c r="J537" s="154">
        <v>0.05</v>
      </c>
      <c r="K537" s="154">
        <v>0.04</v>
      </c>
      <c r="L537" s="154">
        <v>0.06</v>
      </c>
      <c r="M537" s="154">
        <v>0.06</v>
      </c>
      <c r="N537" s="155" t="s">
        <v>105</v>
      </c>
      <c r="O537" s="156"/>
      <c r="P537" s="157"/>
      <c r="Q537" s="157"/>
      <c r="R537" s="157"/>
      <c r="S537" s="157"/>
      <c r="T537" s="157"/>
      <c r="U537" s="157"/>
      <c r="V537" s="157"/>
      <c r="W537" s="157"/>
      <c r="X537" s="157"/>
      <c r="Y537" s="157"/>
      <c r="Z537" s="157"/>
      <c r="AA537" s="157"/>
      <c r="AB537" s="157"/>
      <c r="AC537" s="157"/>
      <c r="AD537" s="157"/>
      <c r="AE537" s="157"/>
      <c r="AF537" s="157"/>
      <c r="AG537" s="157"/>
      <c r="AH537" s="157"/>
      <c r="AI537" s="157"/>
      <c r="AJ537" s="157"/>
      <c r="AK537" s="157"/>
      <c r="AL537" s="157"/>
      <c r="AM537" s="157"/>
      <c r="AN537" s="157"/>
      <c r="AO537" s="157"/>
      <c r="AP537" s="157"/>
      <c r="AQ537" s="157"/>
      <c r="AR537" s="157"/>
      <c r="AS537" s="157"/>
      <c r="AT537" s="157"/>
      <c r="AU537" s="157"/>
      <c r="AV537" s="157"/>
      <c r="AW537" s="157"/>
      <c r="AX537" s="157"/>
      <c r="AY537" s="157"/>
      <c r="AZ537" s="157"/>
      <c r="BA537" s="157"/>
      <c r="BB537" s="157"/>
      <c r="BC537" s="157"/>
      <c r="BD537" s="157"/>
      <c r="BE537" s="157"/>
      <c r="BF537" s="157"/>
      <c r="BG537" s="157"/>
      <c r="BH537" s="157"/>
      <c r="BI537" s="157"/>
      <c r="BJ537" s="157"/>
      <c r="BK537" s="157"/>
      <c r="BL537" s="157"/>
      <c r="BM537" s="158">
        <v>1</v>
      </c>
    </row>
    <row r="538" spans="1:65">
      <c r="A538" s="28"/>
      <c r="B538" s="18">
        <v>1</v>
      </c>
      <c r="C538" s="8">
        <v>2</v>
      </c>
      <c r="D538" s="22">
        <v>0.06</v>
      </c>
      <c r="E538" s="22">
        <v>0.06</v>
      </c>
      <c r="F538" s="22">
        <v>0.06</v>
      </c>
      <c r="G538" s="159" t="s">
        <v>108</v>
      </c>
      <c r="H538" s="159" t="s">
        <v>108</v>
      </c>
      <c r="I538" s="159">
        <v>9.3520000000000006E-2</v>
      </c>
      <c r="J538" s="22">
        <v>0.05</v>
      </c>
      <c r="K538" s="22">
        <v>0.05</v>
      </c>
      <c r="L538" s="22">
        <v>0.06</v>
      </c>
      <c r="M538" s="22">
        <v>0.05</v>
      </c>
      <c r="N538" s="159" t="s">
        <v>105</v>
      </c>
      <c r="O538" s="156"/>
      <c r="P538" s="157"/>
      <c r="Q538" s="157"/>
      <c r="R538" s="157"/>
      <c r="S538" s="157"/>
      <c r="T538" s="157"/>
      <c r="U538" s="157"/>
      <c r="V538" s="157"/>
      <c r="W538" s="157"/>
      <c r="X538" s="157"/>
      <c r="Y538" s="157"/>
      <c r="Z538" s="157"/>
      <c r="AA538" s="157"/>
      <c r="AB538" s="157"/>
      <c r="AC538" s="157"/>
      <c r="AD538" s="157"/>
      <c r="AE538" s="157"/>
      <c r="AF538" s="157"/>
      <c r="AG538" s="157"/>
      <c r="AH538" s="157"/>
      <c r="AI538" s="157"/>
      <c r="AJ538" s="157"/>
      <c r="AK538" s="157"/>
      <c r="AL538" s="157"/>
      <c r="AM538" s="157"/>
      <c r="AN538" s="157"/>
      <c r="AO538" s="157"/>
      <c r="AP538" s="157"/>
      <c r="AQ538" s="157"/>
      <c r="AR538" s="157"/>
      <c r="AS538" s="157"/>
      <c r="AT538" s="157"/>
      <c r="AU538" s="157"/>
      <c r="AV538" s="157"/>
      <c r="AW538" s="157"/>
      <c r="AX538" s="157"/>
      <c r="AY538" s="157"/>
      <c r="AZ538" s="157"/>
      <c r="BA538" s="157"/>
      <c r="BB538" s="157"/>
      <c r="BC538" s="157"/>
      <c r="BD538" s="157"/>
      <c r="BE538" s="157"/>
      <c r="BF538" s="157"/>
      <c r="BG538" s="157"/>
      <c r="BH538" s="157"/>
      <c r="BI538" s="157"/>
      <c r="BJ538" s="157"/>
      <c r="BK538" s="157"/>
      <c r="BL538" s="157"/>
      <c r="BM538" s="158">
        <v>14</v>
      </c>
    </row>
    <row r="539" spans="1:65">
      <c r="A539" s="28"/>
      <c r="B539" s="18">
        <v>1</v>
      </c>
      <c r="C539" s="8">
        <v>3</v>
      </c>
      <c r="D539" s="22">
        <v>0.06</v>
      </c>
      <c r="E539" s="22">
        <v>0.05</v>
      </c>
      <c r="F539" s="22">
        <v>0.05</v>
      </c>
      <c r="G539" s="159" t="s">
        <v>108</v>
      </c>
      <c r="H539" s="159" t="s">
        <v>108</v>
      </c>
      <c r="I539" s="159">
        <v>0.10238</v>
      </c>
      <c r="J539" s="22">
        <v>0.05</v>
      </c>
      <c r="K539" s="22">
        <v>0.04</v>
      </c>
      <c r="L539" s="22">
        <v>0.04</v>
      </c>
      <c r="M539" s="22">
        <v>0.06</v>
      </c>
      <c r="N539" s="159" t="s">
        <v>105</v>
      </c>
      <c r="O539" s="156"/>
      <c r="P539" s="157"/>
      <c r="Q539" s="157"/>
      <c r="R539" s="157"/>
      <c r="S539" s="157"/>
      <c r="T539" s="157"/>
      <c r="U539" s="157"/>
      <c r="V539" s="157"/>
      <c r="W539" s="157"/>
      <c r="X539" s="157"/>
      <c r="Y539" s="157"/>
      <c r="Z539" s="157"/>
      <c r="AA539" s="157"/>
      <c r="AB539" s="157"/>
      <c r="AC539" s="157"/>
      <c r="AD539" s="157"/>
      <c r="AE539" s="157"/>
      <c r="AF539" s="157"/>
      <c r="AG539" s="157"/>
      <c r="AH539" s="157"/>
      <c r="AI539" s="157"/>
      <c r="AJ539" s="157"/>
      <c r="AK539" s="157"/>
      <c r="AL539" s="157"/>
      <c r="AM539" s="157"/>
      <c r="AN539" s="157"/>
      <c r="AO539" s="157"/>
      <c r="AP539" s="157"/>
      <c r="AQ539" s="157"/>
      <c r="AR539" s="157"/>
      <c r="AS539" s="157"/>
      <c r="AT539" s="157"/>
      <c r="AU539" s="157"/>
      <c r="AV539" s="157"/>
      <c r="AW539" s="157"/>
      <c r="AX539" s="157"/>
      <c r="AY539" s="157"/>
      <c r="AZ539" s="157"/>
      <c r="BA539" s="157"/>
      <c r="BB539" s="157"/>
      <c r="BC539" s="157"/>
      <c r="BD539" s="157"/>
      <c r="BE539" s="157"/>
      <c r="BF539" s="157"/>
      <c r="BG539" s="157"/>
      <c r="BH539" s="157"/>
      <c r="BI539" s="157"/>
      <c r="BJ539" s="157"/>
      <c r="BK539" s="157"/>
      <c r="BL539" s="157"/>
      <c r="BM539" s="158">
        <v>16</v>
      </c>
    </row>
    <row r="540" spans="1:65">
      <c r="A540" s="28"/>
      <c r="B540" s="18">
        <v>1</v>
      </c>
      <c r="C540" s="8">
        <v>4</v>
      </c>
      <c r="D540" s="22">
        <v>0.06</v>
      </c>
      <c r="E540" s="22">
        <v>0.05</v>
      </c>
      <c r="F540" s="22">
        <v>0.06</v>
      </c>
      <c r="G540" s="159" t="s">
        <v>108</v>
      </c>
      <c r="H540" s="159" t="s">
        <v>108</v>
      </c>
      <c r="I540" s="159">
        <v>8.9649999999999994E-2</v>
      </c>
      <c r="J540" s="22">
        <v>0.06</v>
      </c>
      <c r="K540" s="22">
        <v>0.05</v>
      </c>
      <c r="L540" s="22">
        <v>0.04</v>
      </c>
      <c r="M540" s="22">
        <v>0.06</v>
      </c>
      <c r="N540" s="159" t="s">
        <v>105</v>
      </c>
      <c r="O540" s="156"/>
      <c r="P540" s="157"/>
      <c r="Q540" s="157"/>
      <c r="R540" s="157"/>
      <c r="S540" s="157"/>
      <c r="T540" s="157"/>
      <c r="U540" s="157"/>
      <c r="V540" s="157"/>
      <c r="W540" s="157"/>
      <c r="X540" s="157"/>
      <c r="Y540" s="157"/>
      <c r="Z540" s="157"/>
      <c r="AA540" s="157"/>
      <c r="AB540" s="157"/>
      <c r="AC540" s="157"/>
      <c r="AD540" s="157"/>
      <c r="AE540" s="157"/>
      <c r="AF540" s="157"/>
      <c r="AG540" s="157"/>
      <c r="AH540" s="157"/>
      <c r="AI540" s="157"/>
      <c r="AJ540" s="157"/>
      <c r="AK540" s="157"/>
      <c r="AL540" s="157"/>
      <c r="AM540" s="157"/>
      <c r="AN540" s="157"/>
      <c r="AO540" s="157"/>
      <c r="AP540" s="157"/>
      <c r="AQ540" s="157"/>
      <c r="AR540" s="157"/>
      <c r="AS540" s="157"/>
      <c r="AT540" s="157"/>
      <c r="AU540" s="157"/>
      <c r="AV540" s="157"/>
      <c r="AW540" s="157"/>
      <c r="AX540" s="157"/>
      <c r="AY540" s="157"/>
      <c r="AZ540" s="157"/>
      <c r="BA540" s="157"/>
      <c r="BB540" s="157"/>
      <c r="BC540" s="157"/>
      <c r="BD540" s="157"/>
      <c r="BE540" s="157"/>
      <c r="BF540" s="157"/>
      <c r="BG540" s="157"/>
      <c r="BH540" s="157"/>
      <c r="BI540" s="157"/>
      <c r="BJ540" s="157"/>
      <c r="BK540" s="157"/>
      <c r="BL540" s="157"/>
      <c r="BM540" s="158">
        <v>5.2619047619047621E-2</v>
      </c>
    </row>
    <row r="541" spans="1:65">
      <c r="A541" s="28"/>
      <c r="B541" s="18">
        <v>1</v>
      </c>
      <c r="C541" s="8">
        <v>5</v>
      </c>
      <c r="D541" s="22">
        <v>0.06</v>
      </c>
      <c r="E541" s="22">
        <v>0.05</v>
      </c>
      <c r="F541" s="22">
        <v>0.06</v>
      </c>
      <c r="G541" s="159" t="s">
        <v>108</v>
      </c>
      <c r="H541" s="159" t="s">
        <v>108</v>
      </c>
      <c r="I541" s="159">
        <v>9.1160000000000005E-2</v>
      </c>
      <c r="J541" s="22">
        <v>0.05</v>
      </c>
      <c r="K541" s="22">
        <v>0.04</v>
      </c>
      <c r="L541" s="22">
        <v>0.04</v>
      </c>
      <c r="M541" s="22">
        <v>0.06</v>
      </c>
      <c r="N541" s="159" t="s">
        <v>105</v>
      </c>
      <c r="O541" s="156"/>
      <c r="P541" s="157"/>
      <c r="Q541" s="157"/>
      <c r="R541" s="157"/>
      <c r="S541" s="157"/>
      <c r="T541" s="157"/>
      <c r="U541" s="157"/>
      <c r="V541" s="157"/>
      <c r="W541" s="157"/>
      <c r="X541" s="157"/>
      <c r="Y541" s="157"/>
      <c r="Z541" s="157"/>
      <c r="AA541" s="157"/>
      <c r="AB541" s="157"/>
      <c r="AC541" s="157"/>
      <c r="AD541" s="157"/>
      <c r="AE541" s="157"/>
      <c r="AF541" s="157"/>
      <c r="AG541" s="157"/>
      <c r="AH541" s="157"/>
      <c r="AI541" s="157"/>
      <c r="AJ541" s="157"/>
      <c r="AK541" s="157"/>
      <c r="AL541" s="157"/>
      <c r="AM541" s="157"/>
      <c r="AN541" s="157"/>
      <c r="AO541" s="157"/>
      <c r="AP541" s="157"/>
      <c r="AQ541" s="157"/>
      <c r="AR541" s="157"/>
      <c r="AS541" s="157"/>
      <c r="AT541" s="157"/>
      <c r="AU541" s="157"/>
      <c r="AV541" s="157"/>
      <c r="AW541" s="157"/>
      <c r="AX541" s="157"/>
      <c r="AY541" s="157"/>
      <c r="AZ541" s="157"/>
      <c r="BA541" s="157"/>
      <c r="BB541" s="157"/>
      <c r="BC541" s="157"/>
      <c r="BD541" s="157"/>
      <c r="BE541" s="157"/>
      <c r="BF541" s="157"/>
      <c r="BG541" s="157"/>
      <c r="BH541" s="157"/>
      <c r="BI541" s="157"/>
      <c r="BJ541" s="157"/>
      <c r="BK541" s="157"/>
      <c r="BL541" s="157"/>
      <c r="BM541" s="158">
        <v>32</v>
      </c>
    </row>
    <row r="542" spans="1:65">
      <c r="A542" s="28"/>
      <c r="B542" s="18">
        <v>1</v>
      </c>
      <c r="C542" s="8">
        <v>6</v>
      </c>
      <c r="D542" s="22">
        <v>0.05</v>
      </c>
      <c r="E542" s="22">
        <v>0.05</v>
      </c>
      <c r="F542" s="22">
        <v>0.06</v>
      </c>
      <c r="G542" s="159" t="s">
        <v>108</v>
      </c>
      <c r="H542" s="159" t="s">
        <v>108</v>
      </c>
      <c r="I542" s="159">
        <v>0.10707</v>
      </c>
      <c r="J542" s="22">
        <v>0.05</v>
      </c>
      <c r="K542" s="22">
        <v>0.05</v>
      </c>
      <c r="L542" s="22">
        <v>0.04</v>
      </c>
      <c r="M542" s="22">
        <v>0.06</v>
      </c>
      <c r="N542" s="159" t="s">
        <v>105</v>
      </c>
      <c r="O542" s="156"/>
      <c r="P542" s="157"/>
      <c r="Q542" s="157"/>
      <c r="R542" s="157"/>
      <c r="S542" s="157"/>
      <c r="T542" s="157"/>
      <c r="U542" s="157"/>
      <c r="V542" s="157"/>
      <c r="W542" s="157"/>
      <c r="X542" s="157"/>
      <c r="Y542" s="157"/>
      <c r="Z542" s="157"/>
      <c r="AA542" s="157"/>
      <c r="AB542" s="157"/>
      <c r="AC542" s="157"/>
      <c r="AD542" s="157"/>
      <c r="AE542" s="157"/>
      <c r="AF542" s="157"/>
      <c r="AG542" s="157"/>
      <c r="AH542" s="157"/>
      <c r="AI542" s="157"/>
      <c r="AJ542" s="157"/>
      <c r="AK542" s="157"/>
      <c r="AL542" s="157"/>
      <c r="AM542" s="157"/>
      <c r="AN542" s="157"/>
      <c r="AO542" s="157"/>
      <c r="AP542" s="157"/>
      <c r="AQ542" s="157"/>
      <c r="AR542" s="157"/>
      <c r="AS542" s="157"/>
      <c r="AT542" s="157"/>
      <c r="AU542" s="157"/>
      <c r="AV542" s="157"/>
      <c r="AW542" s="157"/>
      <c r="AX542" s="157"/>
      <c r="AY542" s="157"/>
      <c r="AZ542" s="157"/>
      <c r="BA542" s="157"/>
      <c r="BB542" s="157"/>
      <c r="BC542" s="157"/>
      <c r="BD542" s="157"/>
      <c r="BE542" s="157"/>
      <c r="BF542" s="157"/>
      <c r="BG542" s="157"/>
      <c r="BH542" s="157"/>
      <c r="BI542" s="157"/>
      <c r="BJ542" s="157"/>
      <c r="BK542" s="157"/>
      <c r="BL542" s="157"/>
      <c r="BM542" s="54"/>
    </row>
    <row r="543" spans="1:65">
      <c r="A543" s="28"/>
      <c r="B543" s="19" t="s">
        <v>234</v>
      </c>
      <c r="C543" s="11"/>
      <c r="D543" s="161">
        <v>5.6666666666666664E-2</v>
      </c>
      <c r="E543" s="161">
        <v>5.1666666666666666E-2</v>
      </c>
      <c r="F543" s="161">
        <v>5.8333333333333327E-2</v>
      </c>
      <c r="G543" s="161" t="s">
        <v>626</v>
      </c>
      <c r="H543" s="161" t="s">
        <v>626</v>
      </c>
      <c r="I543" s="161">
        <v>9.6543333333333328E-2</v>
      </c>
      <c r="J543" s="161">
        <v>5.1666666666666666E-2</v>
      </c>
      <c r="K543" s="161">
        <v>4.5000000000000005E-2</v>
      </c>
      <c r="L543" s="161">
        <v>4.6666666666666669E-2</v>
      </c>
      <c r="M543" s="161">
        <v>5.8333333333333327E-2</v>
      </c>
      <c r="N543" s="161" t="s">
        <v>626</v>
      </c>
      <c r="O543" s="156"/>
      <c r="P543" s="157"/>
      <c r="Q543" s="157"/>
      <c r="R543" s="157"/>
      <c r="S543" s="157"/>
      <c r="T543" s="157"/>
      <c r="U543" s="157"/>
      <c r="V543" s="157"/>
      <c r="W543" s="157"/>
      <c r="X543" s="157"/>
      <c r="Y543" s="157"/>
      <c r="Z543" s="157"/>
      <c r="AA543" s="157"/>
      <c r="AB543" s="157"/>
      <c r="AC543" s="157"/>
      <c r="AD543" s="157"/>
      <c r="AE543" s="157"/>
      <c r="AF543" s="157"/>
      <c r="AG543" s="157"/>
      <c r="AH543" s="157"/>
      <c r="AI543" s="157"/>
      <c r="AJ543" s="157"/>
      <c r="AK543" s="157"/>
      <c r="AL543" s="157"/>
      <c r="AM543" s="157"/>
      <c r="AN543" s="157"/>
      <c r="AO543" s="157"/>
      <c r="AP543" s="157"/>
      <c r="AQ543" s="157"/>
      <c r="AR543" s="157"/>
      <c r="AS543" s="157"/>
      <c r="AT543" s="157"/>
      <c r="AU543" s="157"/>
      <c r="AV543" s="157"/>
      <c r="AW543" s="157"/>
      <c r="AX543" s="157"/>
      <c r="AY543" s="157"/>
      <c r="AZ543" s="157"/>
      <c r="BA543" s="157"/>
      <c r="BB543" s="157"/>
      <c r="BC543" s="157"/>
      <c r="BD543" s="157"/>
      <c r="BE543" s="157"/>
      <c r="BF543" s="157"/>
      <c r="BG543" s="157"/>
      <c r="BH543" s="157"/>
      <c r="BI543" s="157"/>
      <c r="BJ543" s="157"/>
      <c r="BK543" s="157"/>
      <c r="BL543" s="157"/>
      <c r="BM543" s="54"/>
    </row>
    <row r="544" spans="1:65">
      <c r="A544" s="28"/>
      <c r="B544" s="3" t="s">
        <v>235</v>
      </c>
      <c r="C544" s="27"/>
      <c r="D544" s="22">
        <v>0.06</v>
      </c>
      <c r="E544" s="22">
        <v>0.05</v>
      </c>
      <c r="F544" s="22">
        <v>0.06</v>
      </c>
      <c r="G544" s="22" t="s">
        <v>626</v>
      </c>
      <c r="H544" s="22" t="s">
        <v>626</v>
      </c>
      <c r="I544" s="22">
        <v>9.4500000000000001E-2</v>
      </c>
      <c r="J544" s="22">
        <v>0.05</v>
      </c>
      <c r="K544" s="22">
        <v>4.4999999999999998E-2</v>
      </c>
      <c r="L544" s="22">
        <v>0.04</v>
      </c>
      <c r="M544" s="22">
        <v>0.06</v>
      </c>
      <c r="N544" s="22" t="s">
        <v>626</v>
      </c>
      <c r="O544" s="156"/>
      <c r="P544" s="157"/>
      <c r="Q544" s="157"/>
      <c r="R544" s="157"/>
      <c r="S544" s="157"/>
      <c r="T544" s="157"/>
      <c r="U544" s="157"/>
      <c r="V544" s="157"/>
      <c r="W544" s="157"/>
      <c r="X544" s="157"/>
      <c r="Y544" s="157"/>
      <c r="Z544" s="157"/>
      <c r="AA544" s="157"/>
      <c r="AB544" s="157"/>
      <c r="AC544" s="157"/>
      <c r="AD544" s="157"/>
      <c r="AE544" s="157"/>
      <c r="AF544" s="157"/>
      <c r="AG544" s="157"/>
      <c r="AH544" s="157"/>
      <c r="AI544" s="157"/>
      <c r="AJ544" s="157"/>
      <c r="AK544" s="157"/>
      <c r="AL544" s="157"/>
      <c r="AM544" s="157"/>
      <c r="AN544" s="157"/>
      <c r="AO544" s="157"/>
      <c r="AP544" s="157"/>
      <c r="AQ544" s="157"/>
      <c r="AR544" s="157"/>
      <c r="AS544" s="157"/>
      <c r="AT544" s="157"/>
      <c r="AU544" s="157"/>
      <c r="AV544" s="157"/>
      <c r="AW544" s="157"/>
      <c r="AX544" s="157"/>
      <c r="AY544" s="157"/>
      <c r="AZ544" s="157"/>
      <c r="BA544" s="157"/>
      <c r="BB544" s="157"/>
      <c r="BC544" s="157"/>
      <c r="BD544" s="157"/>
      <c r="BE544" s="157"/>
      <c r="BF544" s="157"/>
      <c r="BG544" s="157"/>
      <c r="BH544" s="157"/>
      <c r="BI544" s="157"/>
      <c r="BJ544" s="157"/>
      <c r="BK544" s="157"/>
      <c r="BL544" s="157"/>
      <c r="BM544" s="54"/>
    </row>
    <row r="545" spans="1:65">
      <c r="A545" s="28"/>
      <c r="B545" s="3" t="s">
        <v>236</v>
      </c>
      <c r="C545" s="27"/>
      <c r="D545" s="22">
        <v>5.1639777949432199E-3</v>
      </c>
      <c r="E545" s="22">
        <v>4.0824829046386272E-3</v>
      </c>
      <c r="F545" s="22">
        <v>4.082482904638628E-3</v>
      </c>
      <c r="G545" s="22" t="s">
        <v>626</v>
      </c>
      <c r="H545" s="22" t="s">
        <v>626</v>
      </c>
      <c r="I545" s="22">
        <v>6.8065693757330247E-3</v>
      </c>
      <c r="J545" s="22">
        <v>4.082482904638628E-3</v>
      </c>
      <c r="K545" s="22">
        <v>5.4772255750516622E-3</v>
      </c>
      <c r="L545" s="22">
        <v>1.0327955589886448E-2</v>
      </c>
      <c r="M545" s="22">
        <v>4.082482904638628E-3</v>
      </c>
      <c r="N545" s="22" t="s">
        <v>626</v>
      </c>
      <c r="O545" s="156"/>
      <c r="P545" s="157"/>
      <c r="Q545" s="157"/>
      <c r="R545" s="157"/>
      <c r="S545" s="157"/>
      <c r="T545" s="157"/>
      <c r="U545" s="157"/>
      <c r="V545" s="157"/>
      <c r="W545" s="157"/>
      <c r="X545" s="157"/>
      <c r="Y545" s="157"/>
      <c r="Z545" s="157"/>
      <c r="AA545" s="157"/>
      <c r="AB545" s="157"/>
      <c r="AC545" s="157"/>
      <c r="AD545" s="157"/>
      <c r="AE545" s="157"/>
      <c r="AF545" s="157"/>
      <c r="AG545" s="157"/>
      <c r="AH545" s="157"/>
      <c r="AI545" s="157"/>
      <c r="AJ545" s="157"/>
      <c r="AK545" s="157"/>
      <c r="AL545" s="157"/>
      <c r="AM545" s="157"/>
      <c r="AN545" s="157"/>
      <c r="AO545" s="157"/>
      <c r="AP545" s="157"/>
      <c r="AQ545" s="157"/>
      <c r="AR545" s="157"/>
      <c r="AS545" s="157"/>
      <c r="AT545" s="157"/>
      <c r="AU545" s="157"/>
      <c r="AV545" s="157"/>
      <c r="AW545" s="157"/>
      <c r="AX545" s="157"/>
      <c r="AY545" s="157"/>
      <c r="AZ545" s="157"/>
      <c r="BA545" s="157"/>
      <c r="BB545" s="157"/>
      <c r="BC545" s="157"/>
      <c r="BD545" s="157"/>
      <c r="BE545" s="157"/>
      <c r="BF545" s="157"/>
      <c r="BG545" s="157"/>
      <c r="BH545" s="157"/>
      <c r="BI545" s="157"/>
      <c r="BJ545" s="157"/>
      <c r="BK545" s="157"/>
      <c r="BL545" s="157"/>
      <c r="BM545" s="54"/>
    </row>
    <row r="546" spans="1:65">
      <c r="A546" s="28"/>
      <c r="B546" s="3" t="s">
        <v>86</v>
      </c>
      <c r="C546" s="27"/>
      <c r="D546" s="12">
        <v>9.1129019910762707E-2</v>
      </c>
      <c r="E546" s="12">
        <v>7.9015798154296005E-2</v>
      </c>
      <c r="F546" s="12">
        <v>6.9985421222376484E-2</v>
      </c>
      <c r="G546" s="12" t="s">
        <v>626</v>
      </c>
      <c r="H546" s="12" t="s">
        <v>626</v>
      </c>
      <c r="I546" s="12">
        <v>7.0502738415216232E-2</v>
      </c>
      <c r="J546" s="12">
        <v>7.9015798154296032E-2</v>
      </c>
      <c r="K546" s="12">
        <v>0.12171612389003693</v>
      </c>
      <c r="L546" s="12">
        <v>0.22131333406899531</v>
      </c>
      <c r="M546" s="12">
        <v>6.9985421222376484E-2</v>
      </c>
      <c r="N546" s="12" t="s">
        <v>626</v>
      </c>
      <c r="O546" s="98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53"/>
    </row>
    <row r="547" spans="1:65">
      <c r="A547" s="28"/>
      <c r="B547" s="3" t="s">
        <v>237</v>
      </c>
      <c r="C547" s="27"/>
      <c r="D547" s="12">
        <v>7.6923076923076872E-2</v>
      </c>
      <c r="E547" s="12">
        <v>-1.8099547511312264E-2</v>
      </c>
      <c r="F547" s="12">
        <v>0.10859728506787314</v>
      </c>
      <c r="G547" s="12" t="s">
        <v>626</v>
      </c>
      <c r="H547" s="12" t="s">
        <v>626</v>
      </c>
      <c r="I547" s="12">
        <v>0.834760180995475</v>
      </c>
      <c r="J547" s="12">
        <v>-1.8099547511312264E-2</v>
      </c>
      <c r="K547" s="12">
        <v>-0.14479638009049767</v>
      </c>
      <c r="L547" s="12">
        <v>-0.1131221719457014</v>
      </c>
      <c r="M547" s="12">
        <v>0.10859728506787314</v>
      </c>
      <c r="N547" s="12" t="s">
        <v>626</v>
      </c>
      <c r="O547" s="98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53"/>
    </row>
    <row r="548" spans="1:65">
      <c r="A548" s="28"/>
      <c r="B548" s="43" t="s">
        <v>238</v>
      </c>
      <c r="C548" s="44"/>
      <c r="D548" s="42">
        <v>0.67</v>
      </c>
      <c r="E548" s="42">
        <v>0</v>
      </c>
      <c r="F548" s="42">
        <v>0.9</v>
      </c>
      <c r="G548" s="42">
        <v>0.22</v>
      </c>
      <c r="H548" s="42">
        <v>0.22</v>
      </c>
      <c r="I548" s="42">
        <v>6.05</v>
      </c>
      <c r="J548" s="42">
        <v>0</v>
      </c>
      <c r="K548" s="42">
        <v>0.9</v>
      </c>
      <c r="L548" s="42">
        <v>0.67</v>
      </c>
      <c r="M548" s="42">
        <v>0.9</v>
      </c>
      <c r="N548" s="42">
        <v>60.46</v>
      </c>
      <c r="O548" s="98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53"/>
    </row>
    <row r="549" spans="1:65">
      <c r="B549" s="2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BM549" s="53"/>
    </row>
    <row r="550" spans="1:65" ht="15">
      <c r="B550" s="7" t="s">
        <v>469</v>
      </c>
      <c r="BM550" s="26" t="s">
        <v>67</v>
      </c>
    </row>
    <row r="551" spans="1:65" ht="15">
      <c r="A551" s="24" t="s">
        <v>55</v>
      </c>
      <c r="B551" s="17" t="s">
        <v>113</v>
      </c>
      <c r="C551" s="14" t="s">
        <v>114</v>
      </c>
      <c r="D551" s="15" t="s">
        <v>205</v>
      </c>
      <c r="E551" s="16" t="s">
        <v>205</v>
      </c>
      <c r="F551" s="16" t="s">
        <v>205</v>
      </c>
      <c r="G551" s="16" t="s">
        <v>205</v>
      </c>
      <c r="H551" s="16" t="s">
        <v>205</v>
      </c>
      <c r="I551" s="16" t="s">
        <v>205</v>
      </c>
      <c r="J551" s="16" t="s">
        <v>205</v>
      </c>
      <c r="K551" s="16" t="s">
        <v>205</v>
      </c>
      <c r="L551" s="16" t="s">
        <v>205</v>
      </c>
      <c r="M551" s="16" t="s">
        <v>205</v>
      </c>
      <c r="N551" s="16" t="s">
        <v>205</v>
      </c>
      <c r="O551" s="16" t="s">
        <v>205</v>
      </c>
      <c r="P551" s="16" t="s">
        <v>205</v>
      </c>
      <c r="Q551" s="16" t="s">
        <v>205</v>
      </c>
      <c r="R551" s="16" t="s">
        <v>205</v>
      </c>
      <c r="S551" s="16" t="s">
        <v>205</v>
      </c>
      <c r="T551" s="16" t="s">
        <v>205</v>
      </c>
      <c r="U551" s="16" t="s">
        <v>205</v>
      </c>
      <c r="V551" s="16" t="s">
        <v>205</v>
      </c>
      <c r="W551" s="16" t="s">
        <v>205</v>
      </c>
      <c r="X551" s="16" t="s">
        <v>205</v>
      </c>
      <c r="Y551" s="16" t="s">
        <v>205</v>
      </c>
      <c r="Z551" s="16" t="s">
        <v>205</v>
      </c>
      <c r="AA551" s="16" t="s">
        <v>205</v>
      </c>
      <c r="AB551" s="16" t="s">
        <v>205</v>
      </c>
      <c r="AC551" s="98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6">
        <v>1</v>
      </c>
    </row>
    <row r="552" spans="1:65">
      <c r="A552" s="28"/>
      <c r="B552" s="18" t="s">
        <v>206</v>
      </c>
      <c r="C552" s="8" t="s">
        <v>206</v>
      </c>
      <c r="D552" s="96" t="s">
        <v>207</v>
      </c>
      <c r="E552" s="97" t="s">
        <v>208</v>
      </c>
      <c r="F552" s="97" t="s">
        <v>209</v>
      </c>
      <c r="G552" s="97" t="s">
        <v>210</v>
      </c>
      <c r="H552" s="97" t="s">
        <v>211</v>
      </c>
      <c r="I552" s="97" t="s">
        <v>212</v>
      </c>
      <c r="J552" s="97" t="s">
        <v>213</v>
      </c>
      <c r="K552" s="97" t="s">
        <v>214</v>
      </c>
      <c r="L552" s="97" t="s">
        <v>215</v>
      </c>
      <c r="M552" s="97" t="s">
        <v>216</v>
      </c>
      <c r="N552" s="97" t="s">
        <v>217</v>
      </c>
      <c r="O552" s="97" t="s">
        <v>218</v>
      </c>
      <c r="P552" s="97" t="s">
        <v>219</v>
      </c>
      <c r="Q552" s="97" t="s">
        <v>220</v>
      </c>
      <c r="R552" s="97" t="s">
        <v>221</v>
      </c>
      <c r="S552" s="97" t="s">
        <v>222</v>
      </c>
      <c r="T552" s="97" t="s">
        <v>223</v>
      </c>
      <c r="U552" s="97" t="s">
        <v>224</v>
      </c>
      <c r="V552" s="97" t="s">
        <v>241</v>
      </c>
      <c r="W552" s="97" t="s">
        <v>225</v>
      </c>
      <c r="X552" s="97" t="s">
        <v>226</v>
      </c>
      <c r="Y552" s="97" t="s">
        <v>227</v>
      </c>
      <c r="Z552" s="97" t="s">
        <v>228</v>
      </c>
      <c r="AA552" s="97" t="s">
        <v>242</v>
      </c>
      <c r="AB552" s="97" t="s">
        <v>229</v>
      </c>
      <c r="AC552" s="98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6" t="s">
        <v>1</v>
      </c>
    </row>
    <row r="553" spans="1:65">
      <c r="A553" s="28"/>
      <c r="B553" s="18"/>
      <c r="C553" s="8"/>
      <c r="D553" s="9" t="s">
        <v>115</v>
      </c>
      <c r="E553" s="10" t="s">
        <v>230</v>
      </c>
      <c r="F553" s="10" t="s">
        <v>231</v>
      </c>
      <c r="G553" s="10" t="s">
        <v>231</v>
      </c>
      <c r="H553" s="10" t="s">
        <v>230</v>
      </c>
      <c r="I553" s="10" t="s">
        <v>115</v>
      </c>
      <c r="J553" s="10" t="s">
        <v>115</v>
      </c>
      <c r="K553" s="10" t="s">
        <v>230</v>
      </c>
      <c r="L553" s="10" t="s">
        <v>231</v>
      </c>
      <c r="M553" s="10" t="s">
        <v>231</v>
      </c>
      <c r="N553" s="10" t="s">
        <v>231</v>
      </c>
      <c r="O553" s="10" t="s">
        <v>231</v>
      </c>
      <c r="P553" s="10" t="s">
        <v>231</v>
      </c>
      <c r="Q553" s="10" t="s">
        <v>231</v>
      </c>
      <c r="R553" s="10" t="s">
        <v>231</v>
      </c>
      <c r="S553" s="10" t="s">
        <v>231</v>
      </c>
      <c r="T553" s="10" t="s">
        <v>231</v>
      </c>
      <c r="U553" s="10" t="s">
        <v>230</v>
      </c>
      <c r="V553" s="10" t="s">
        <v>115</v>
      </c>
      <c r="W553" s="10" t="s">
        <v>231</v>
      </c>
      <c r="X553" s="10" t="s">
        <v>115</v>
      </c>
      <c r="Y553" s="10" t="s">
        <v>231</v>
      </c>
      <c r="Z553" s="10" t="s">
        <v>231</v>
      </c>
      <c r="AA553" s="10" t="s">
        <v>115</v>
      </c>
      <c r="AB553" s="10" t="s">
        <v>230</v>
      </c>
      <c r="AC553" s="98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6">
        <v>3</v>
      </c>
    </row>
    <row r="554" spans="1:65">
      <c r="A554" s="28"/>
      <c r="B554" s="18"/>
      <c r="C554" s="8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  <c r="AA554" s="25"/>
      <c r="AB554" s="25"/>
      <c r="AC554" s="98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6">
        <v>3</v>
      </c>
    </row>
    <row r="555" spans="1:65">
      <c r="A555" s="28"/>
      <c r="B555" s="17">
        <v>1</v>
      </c>
      <c r="C555" s="13">
        <v>1</v>
      </c>
      <c r="D555" s="154">
        <v>0.22669999999999998</v>
      </c>
      <c r="E555" s="154">
        <v>0.22128188833597154</v>
      </c>
      <c r="F555" s="154">
        <v>0.22999999999999998</v>
      </c>
      <c r="G555" s="154">
        <v>0.22400000000000003</v>
      </c>
      <c r="H555" s="154">
        <v>0.21990000000000001</v>
      </c>
      <c r="I555" s="154">
        <v>0.22699999999999998</v>
      </c>
      <c r="J555" s="154">
        <v>0.22200000000000003</v>
      </c>
      <c r="K555" s="154">
        <v>0.22</v>
      </c>
      <c r="L555" s="154">
        <v>0.24</v>
      </c>
      <c r="M555" s="154">
        <v>0.22999999999999998</v>
      </c>
      <c r="N555" s="155">
        <v>0.19499999999999998</v>
      </c>
      <c r="O555" s="154">
        <v>0.22</v>
      </c>
      <c r="P555" s="154">
        <v>0.21</v>
      </c>
      <c r="Q555" s="154">
        <v>0.21</v>
      </c>
      <c r="R555" s="154">
        <v>0.21</v>
      </c>
      <c r="S555" s="154">
        <v>0.21</v>
      </c>
      <c r="T555" s="154">
        <v>0.22</v>
      </c>
      <c r="U555" s="154">
        <v>0.21</v>
      </c>
      <c r="V555" s="154">
        <v>0.22888999999999998</v>
      </c>
      <c r="W555" s="154">
        <v>0.22</v>
      </c>
      <c r="X555" s="154">
        <v>0.22100000000000003</v>
      </c>
      <c r="Y555" s="154">
        <v>0.22999999999999998</v>
      </c>
      <c r="Z555" s="154">
        <v>0.2424</v>
      </c>
      <c r="AA555" s="154">
        <v>0.22200000000000003</v>
      </c>
      <c r="AB555" s="154">
        <v>0.22999999999999998</v>
      </c>
      <c r="AC555" s="156"/>
      <c r="AD555" s="157"/>
      <c r="AE555" s="157"/>
      <c r="AF555" s="157"/>
      <c r="AG555" s="157"/>
      <c r="AH555" s="157"/>
      <c r="AI555" s="157"/>
      <c r="AJ555" s="157"/>
      <c r="AK555" s="157"/>
      <c r="AL555" s="157"/>
      <c r="AM555" s="157"/>
      <c r="AN555" s="157"/>
      <c r="AO555" s="157"/>
      <c r="AP555" s="157"/>
      <c r="AQ555" s="157"/>
      <c r="AR555" s="157"/>
      <c r="AS555" s="157"/>
      <c r="AT555" s="157"/>
      <c r="AU555" s="157"/>
      <c r="AV555" s="157"/>
      <c r="AW555" s="157"/>
      <c r="AX555" s="157"/>
      <c r="AY555" s="157"/>
      <c r="AZ555" s="157"/>
      <c r="BA555" s="157"/>
      <c r="BB555" s="157"/>
      <c r="BC555" s="157"/>
      <c r="BD555" s="157"/>
      <c r="BE555" s="157"/>
      <c r="BF555" s="157"/>
      <c r="BG555" s="157"/>
      <c r="BH555" s="157"/>
      <c r="BI555" s="157"/>
      <c r="BJ555" s="157"/>
      <c r="BK555" s="157"/>
      <c r="BL555" s="157"/>
      <c r="BM555" s="158">
        <v>1</v>
      </c>
    </row>
    <row r="556" spans="1:65">
      <c r="A556" s="28"/>
      <c r="B556" s="18">
        <v>1</v>
      </c>
      <c r="C556" s="8">
        <v>2</v>
      </c>
      <c r="D556" s="22">
        <v>0.22360000000000002</v>
      </c>
      <c r="E556" s="22">
        <v>0.22752398299729837</v>
      </c>
      <c r="F556" s="22">
        <v>0.22999999999999998</v>
      </c>
      <c r="G556" s="22">
        <v>0.22599999999999998</v>
      </c>
      <c r="H556" s="22">
        <v>0.22339999999999999</v>
      </c>
      <c r="I556" s="22">
        <v>0.22899999999999998</v>
      </c>
      <c r="J556" s="22">
        <v>0.22100000000000003</v>
      </c>
      <c r="K556" s="22">
        <v>0.22</v>
      </c>
      <c r="L556" s="22">
        <v>0.24</v>
      </c>
      <c r="M556" s="22">
        <v>0.22999999999999998</v>
      </c>
      <c r="N556" s="159">
        <v>0.19800000000000001</v>
      </c>
      <c r="O556" s="22">
        <v>0.22</v>
      </c>
      <c r="P556" s="22">
        <v>0.21</v>
      </c>
      <c r="Q556" s="22">
        <v>0.21</v>
      </c>
      <c r="R556" s="22">
        <v>0.21</v>
      </c>
      <c r="S556" s="22">
        <v>0.21</v>
      </c>
      <c r="T556" s="22">
        <v>0.2</v>
      </c>
      <c r="U556" s="22">
        <v>0.22</v>
      </c>
      <c r="V556" s="22">
        <v>0.22697000000000001</v>
      </c>
      <c r="W556" s="22">
        <v>0.22</v>
      </c>
      <c r="X556" s="22">
        <v>0.23100000000000001</v>
      </c>
      <c r="Y556" s="22">
        <v>0.24</v>
      </c>
      <c r="Z556" s="22">
        <v>0.23760000000000001</v>
      </c>
      <c r="AA556" s="22">
        <v>0.216</v>
      </c>
      <c r="AB556" s="22">
        <v>0.24</v>
      </c>
      <c r="AC556" s="156"/>
      <c r="AD556" s="157"/>
      <c r="AE556" s="157"/>
      <c r="AF556" s="157"/>
      <c r="AG556" s="157"/>
      <c r="AH556" s="157"/>
      <c r="AI556" s="157"/>
      <c r="AJ556" s="157"/>
      <c r="AK556" s="157"/>
      <c r="AL556" s="157"/>
      <c r="AM556" s="157"/>
      <c r="AN556" s="157"/>
      <c r="AO556" s="157"/>
      <c r="AP556" s="157"/>
      <c r="AQ556" s="157"/>
      <c r="AR556" s="157"/>
      <c r="AS556" s="157"/>
      <c r="AT556" s="157"/>
      <c r="AU556" s="157"/>
      <c r="AV556" s="157"/>
      <c r="AW556" s="157"/>
      <c r="AX556" s="157"/>
      <c r="AY556" s="157"/>
      <c r="AZ556" s="157"/>
      <c r="BA556" s="157"/>
      <c r="BB556" s="157"/>
      <c r="BC556" s="157"/>
      <c r="BD556" s="157"/>
      <c r="BE556" s="157"/>
      <c r="BF556" s="157"/>
      <c r="BG556" s="157"/>
      <c r="BH556" s="157"/>
      <c r="BI556" s="157"/>
      <c r="BJ556" s="157"/>
      <c r="BK556" s="157"/>
      <c r="BL556" s="157"/>
      <c r="BM556" s="158" t="e">
        <v>#N/A</v>
      </c>
    </row>
    <row r="557" spans="1:65">
      <c r="A557" s="28"/>
      <c r="B557" s="18">
        <v>1</v>
      </c>
      <c r="C557" s="8">
        <v>3</v>
      </c>
      <c r="D557" s="22">
        <v>0.22339999999999999</v>
      </c>
      <c r="E557" s="22">
        <v>0.22338055888432035</v>
      </c>
      <c r="F557" s="22">
        <v>0.22999999999999998</v>
      </c>
      <c r="G557" s="22">
        <v>0.22200000000000003</v>
      </c>
      <c r="H557" s="22">
        <v>0.21960000000000002</v>
      </c>
      <c r="I557" s="22">
        <v>0.22699999999999998</v>
      </c>
      <c r="J557" s="22">
        <v>0.22899999999999998</v>
      </c>
      <c r="K557" s="22">
        <v>0.22999999999999998</v>
      </c>
      <c r="L557" s="22">
        <v>0.24</v>
      </c>
      <c r="M557" s="22">
        <v>0.24</v>
      </c>
      <c r="N557" s="159">
        <v>0.20400000000000001</v>
      </c>
      <c r="O557" s="22">
        <v>0.22</v>
      </c>
      <c r="P557" s="22">
        <v>0.2</v>
      </c>
      <c r="Q557" s="22">
        <v>0.22</v>
      </c>
      <c r="R557" s="22">
        <v>0.21</v>
      </c>
      <c r="S557" s="22">
        <v>0.22</v>
      </c>
      <c r="T557" s="22">
        <v>0.22</v>
      </c>
      <c r="U557" s="22">
        <v>0.19</v>
      </c>
      <c r="V557" s="22">
        <v>0.22375</v>
      </c>
      <c r="W557" s="22">
        <v>0.22</v>
      </c>
      <c r="X557" s="22">
        <v>0.23100000000000001</v>
      </c>
      <c r="Y557" s="22">
        <v>0.22999999999999998</v>
      </c>
      <c r="Z557" s="22">
        <v>0.24</v>
      </c>
      <c r="AA557" s="22">
        <v>0.215</v>
      </c>
      <c r="AB557" s="22">
        <v>0.24</v>
      </c>
      <c r="AC557" s="156"/>
      <c r="AD557" s="157"/>
      <c r="AE557" s="157"/>
      <c r="AF557" s="157"/>
      <c r="AG557" s="157"/>
      <c r="AH557" s="157"/>
      <c r="AI557" s="157"/>
      <c r="AJ557" s="157"/>
      <c r="AK557" s="157"/>
      <c r="AL557" s="157"/>
      <c r="AM557" s="157"/>
      <c r="AN557" s="157"/>
      <c r="AO557" s="157"/>
      <c r="AP557" s="157"/>
      <c r="AQ557" s="157"/>
      <c r="AR557" s="157"/>
      <c r="AS557" s="157"/>
      <c r="AT557" s="157"/>
      <c r="AU557" s="157"/>
      <c r="AV557" s="157"/>
      <c r="AW557" s="157"/>
      <c r="AX557" s="157"/>
      <c r="AY557" s="157"/>
      <c r="AZ557" s="157"/>
      <c r="BA557" s="157"/>
      <c r="BB557" s="157"/>
      <c r="BC557" s="157"/>
      <c r="BD557" s="157"/>
      <c r="BE557" s="157"/>
      <c r="BF557" s="157"/>
      <c r="BG557" s="157"/>
      <c r="BH557" s="157"/>
      <c r="BI557" s="157"/>
      <c r="BJ557" s="157"/>
      <c r="BK557" s="157"/>
      <c r="BL557" s="157"/>
      <c r="BM557" s="158">
        <v>16</v>
      </c>
    </row>
    <row r="558" spans="1:65">
      <c r="A558" s="28"/>
      <c r="B558" s="18">
        <v>1</v>
      </c>
      <c r="C558" s="8">
        <v>4</v>
      </c>
      <c r="D558" s="22">
        <v>0.2278</v>
      </c>
      <c r="E558" s="22">
        <v>0.22007019936642314</v>
      </c>
      <c r="F558" s="22">
        <v>0.22999999999999998</v>
      </c>
      <c r="G558" s="22">
        <v>0.22400000000000003</v>
      </c>
      <c r="H558" s="22">
        <v>0.21840000000000001</v>
      </c>
      <c r="I558" s="22">
        <v>0.22</v>
      </c>
      <c r="J558" s="22">
        <v>0.219</v>
      </c>
      <c r="K558" s="22">
        <v>0.22</v>
      </c>
      <c r="L558" s="22">
        <v>0.24</v>
      </c>
      <c r="M558" s="22">
        <v>0.24</v>
      </c>
      <c r="N558" s="159">
        <v>0.20500000000000002</v>
      </c>
      <c r="O558" s="22">
        <v>0.22999999999999998</v>
      </c>
      <c r="P558" s="22">
        <v>0.2</v>
      </c>
      <c r="Q558" s="22">
        <v>0.21</v>
      </c>
      <c r="R558" s="22">
        <v>0.21</v>
      </c>
      <c r="S558" s="22">
        <v>0.22</v>
      </c>
      <c r="T558" s="22">
        <v>0.2</v>
      </c>
      <c r="U558" s="22">
        <v>0.22999999999999998</v>
      </c>
      <c r="V558" s="22">
        <v>0.2271</v>
      </c>
      <c r="W558" s="22">
        <v>0.22</v>
      </c>
      <c r="X558" s="22">
        <v>0.23100000000000001</v>
      </c>
      <c r="Y558" s="22">
        <v>0.25</v>
      </c>
      <c r="Z558" s="22">
        <v>0.24</v>
      </c>
      <c r="AA558" s="22">
        <v>0.217</v>
      </c>
      <c r="AB558" s="22">
        <v>0.24</v>
      </c>
      <c r="AC558" s="156"/>
      <c r="AD558" s="157"/>
      <c r="AE558" s="157"/>
      <c r="AF558" s="157"/>
      <c r="AG558" s="157"/>
      <c r="AH558" s="157"/>
      <c r="AI558" s="157"/>
      <c r="AJ558" s="157"/>
      <c r="AK558" s="157"/>
      <c r="AL558" s="157"/>
      <c r="AM558" s="157"/>
      <c r="AN558" s="157"/>
      <c r="AO558" s="157"/>
      <c r="AP558" s="157"/>
      <c r="AQ558" s="157"/>
      <c r="AR558" s="157"/>
      <c r="AS558" s="157"/>
      <c r="AT558" s="157"/>
      <c r="AU558" s="157"/>
      <c r="AV558" s="157"/>
      <c r="AW558" s="157"/>
      <c r="AX558" s="157"/>
      <c r="AY558" s="157"/>
      <c r="AZ558" s="157"/>
      <c r="BA558" s="157"/>
      <c r="BB558" s="157"/>
      <c r="BC558" s="157"/>
      <c r="BD558" s="157"/>
      <c r="BE558" s="157"/>
      <c r="BF558" s="157"/>
      <c r="BG558" s="157"/>
      <c r="BH558" s="157"/>
      <c r="BI558" s="157"/>
      <c r="BJ558" s="157"/>
      <c r="BK558" s="157"/>
      <c r="BL558" s="157"/>
      <c r="BM558" s="158">
        <v>0.22368723457112297</v>
      </c>
    </row>
    <row r="559" spans="1:65">
      <c r="A559" s="28"/>
      <c r="B559" s="18">
        <v>1</v>
      </c>
      <c r="C559" s="8">
        <v>5</v>
      </c>
      <c r="D559" s="22">
        <v>0.2268</v>
      </c>
      <c r="E559" s="22">
        <v>0.22139278547482635</v>
      </c>
      <c r="F559" s="22">
        <v>0.22999999999999998</v>
      </c>
      <c r="G559" s="22">
        <v>0.22400000000000003</v>
      </c>
      <c r="H559" s="22">
        <v>0.22569999999999998</v>
      </c>
      <c r="I559" s="22">
        <v>0.22100000000000003</v>
      </c>
      <c r="J559" s="22">
        <v>0.22699999999999998</v>
      </c>
      <c r="K559" s="22">
        <v>0.21</v>
      </c>
      <c r="L559" s="160">
        <v>0.26</v>
      </c>
      <c r="M559" s="22">
        <v>0.24</v>
      </c>
      <c r="N559" s="159">
        <v>0.17700000000000002</v>
      </c>
      <c r="O559" s="22">
        <v>0.22</v>
      </c>
      <c r="P559" s="22">
        <v>0.2</v>
      </c>
      <c r="Q559" s="22">
        <v>0.21</v>
      </c>
      <c r="R559" s="22">
        <v>0.21</v>
      </c>
      <c r="S559" s="22">
        <v>0.22</v>
      </c>
      <c r="T559" s="22">
        <v>0.21</v>
      </c>
      <c r="U559" s="160">
        <v>0.18</v>
      </c>
      <c r="V559" s="22">
        <v>0.22810999999999998</v>
      </c>
      <c r="W559" s="22">
        <v>0.22</v>
      </c>
      <c r="X559" s="22">
        <v>0.24299999999999999</v>
      </c>
      <c r="Y559" s="22">
        <v>0.22999999999999998</v>
      </c>
      <c r="Z559" s="22">
        <v>0.2412</v>
      </c>
      <c r="AA559" s="22">
        <v>0.215</v>
      </c>
      <c r="AB559" s="22">
        <v>0.22999999999999998</v>
      </c>
      <c r="AC559" s="156"/>
      <c r="AD559" s="157"/>
      <c r="AE559" s="157"/>
      <c r="AF559" s="157"/>
      <c r="AG559" s="157"/>
      <c r="AH559" s="157"/>
      <c r="AI559" s="157"/>
      <c r="AJ559" s="157"/>
      <c r="AK559" s="157"/>
      <c r="AL559" s="157"/>
      <c r="AM559" s="157"/>
      <c r="AN559" s="157"/>
      <c r="AO559" s="157"/>
      <c r="AP559" s="157"/>
      <c r="AQ559" s="157"/>
      <c r="AR559" s="157"/>
      <c r="AS559" s="157"/>
      <c r="AT559" s="157"/>
      <c r="AU559" s="157"/>
      <c r="AV559" s="157"/>
      <c r="AW559" s="157"/>
      <c r="AX559" s="157"/>
      <c r="AY559" s="157"/>
      <c r="AZ559" s="157"/>
      <c r="BA559" s="157"/>
      <c r="BB559" s="157"/>
      <c r="BC559" s="157"/>
      <c r="BD559" s="157"/>
      <c r="BE559" s="157"/>
      <c r="BF559" s="157"/>
      <c r="BG559" s="157"/>
      <c r="BH559" s="157"/>
      <c r="BI559" s="157"/>
      <c r="BJ559" s="157"/>
      <c r="BK559" s="157"/>
      <c r="BL559" s="157"/>
      <c r="BM559" s="158">
        <v>33</v>
      </c>
    </row>
    <row r="560" spans="1:65">
      <c r="A560" s="28"/>
      <c r="B560" s="18">
        <v>1</v>
      </c>
      <c r="C560" s="8">
        <v>6</v>
      </c>
      <c r="D560" s="22">
        <v>0.22650000000000001</v>
      </c>
      <c r="E560" s="22">
        <v>0.22823513003849544</v>
      </c>
      <c r="F560" s="22">
        <v>0.22999999999999998</v>
      </c>
      <c r="G560" s="22">
        <v>0.22200000000000003</v>
      </c>
      <c r="H560" s="22">
        <v>0.22230000000000003</v>
      </c>
      <c r="I560" s="22">
        <v>0.22699999999999998</v>
      </c>
      <c r="J560" s="22">
        <v>0.22699999999999998</v>
      </c>
      <c r="K560" s="22">
        <v>0.22</v>
      </c>
      <c r="L560" s="22">
        <v>0.24</v>
      </c>
      <c r="M560" s="22">
        <v>0.24</v>
      </c>
      <c r="N560" s="159">
        <v>0.187</v>
      </c>
      <c r="O560" s="22">
        <v>0.22</v>
      </c>
      <c r="P560" s="22">
        <v>0.2</v>
      </c>
      <c r="Q560" s="22">
        <v>0.21</v>
      </c>
      <c r="R560" s="22">
        <v>0.21</v>
      </c>
      <c r="S560" s="22">
        <v>0.22</v>
      </c>
      <c r="T560" s="22">
        <v>0.22</v>
      </c>
      <c r="U560" s="22">
        <v>0.21</v>
      </c>
      <c r="V560" s="22">
        <v>0.22681999999999997</v>
      </c>
      <c r="W560" s="22">
        <v>0.22</v>
      </c>
      <c r="X560" s="22">
        <v>0.24099999999999999</v>
      </c>
      <c r="Y560" s="22">
        <v>0.24</v>
      </c>
      <c r="Z560" s="22">
        <v>0.24299999999999999</v>
      </c>
      <c r="AA560" s="22">
        <v>0.22599999999999998</v>
      </c>
      <c r="AB560" s="22">
        <v>0.22999999999999998</v>
      </c>
      <c r="AC560" s="156"/>
      <c r="AD560" s="157"/>
      <c r="AE560" s="157"/>
      <c r="AF560" s="157"/>
      <c r="AG560" s="157"/>
      <c r="AH560" s="157"/>
      <c r="AI560" s="157"/>
      <c r="AJ560" s="157"/>
      <c r="AK560" s="157"/>
      <c r="AL560" s="157"/>
      <c r="AM560" s="157"/>
      <c r="AN560" s="157"/>
      <c r="AO560" s="157"/>
      <c r="AP560" s="157"/>
      <c r="AQ560" s="157"/>
      <c r="AR560" s="157"/>
      <c r="AS560" s="157"/>
      <c r="AT560" s="157"/>
      <c r="AU560" s="157"/>
      <c r="AV560" s="157"/>
      <c r="AW560" s="157"/>
      <c r="AX560" s="157"/>
      <c r="AY560" s="157"/>
      <c r="AZ560" s="157"/>
      <c r="BA560" s="157"/>
      <c r="BB560" s="157"/>
      <c r="BC560" s="157"/>
      <c r="BD560" s="157"/>
      <c r="BE560" s="157"/>
      <c r="BF560" s="157"/>
      <c r="BG560" s="157"/>
      <c r="BH560" s="157"/>
      <c r="BI560" s="157"/>
      <c r="BJ560" s="157"/>
      <c r="BK560" s="157"/>
      <c r="BL560" s="157"/>
      <c r="BM560" s="54"/>
    </row>
    <row r="561" spans="1:65">
      <c r="A561" s="28"/>
      <c r="B561" s="19" t="s">
        <v>234</v>
      </c>
      <c r="C561" s="11"/>
      <c r="D561" s="161">
        <v>0.22579999999999997</v>
      </c>
      <c r="E561" s="161">
        <v>0.22364742418288919</v>
      </c>
      <c r="F561" s="161">
        <v>0.22999999999999998</v>
      </c>
      <c r="G561" s="161">
        <v>0.22366666666666668</v>
      </c>
      <c r="H561" s="161">
        <v>0.22155</v>
      </c>
      <c r="I561" s="161">
        <v>0.22516666666666665</v>
      </c>
      <c r="J561" s="161">
        <v>0.22416666666666663</v>
      </c>
      <c r="K561" s="161">
        <v>0.21999999999999997</v>
      </c>
      <c r="L561" s="161">
        <v>0.24333333333333332</v>
      </c>
      <c r="M561" s="161">
        <v>0.23666666666666666</v>
      </c>
      <c r="N561" s="161">
        <v>0.19433333333333336</v>
      </c>
      <c r="O561" s="161">
        <v>0.22166666666666668</v>
      </c>
      <c r="P561" s="161">
        <v>0.20333333333333334</v>
      </c>
      <c r="Q561" s="161">
        <v>0.21166666666666667</v>
      </c>
      <c r="R561" s="161">
        <v>0.21</v>
      </c>
      <c r="S561" s="161">
        <v>0.21666666666666667</v>
      </c>
      <c r="T561" s="161">
        <v>0.21166666666666667</v>
      </c>
      <c r="U561" s="161">
        <v>0.20666666666666667</v>
      </c>
      <c r="V561" s="161">
        <v>0.22694</v>
      </c>
      <c r="W561" s="161">
        <v>0.22</v>
      </c>
      <c r="X561" s="161">
        <v>0.23300000000000001</v>
      </c>
      <c r="Y561" s="161">
        <v>0.23666666666666666</v>
      </c>
      <c r="Z561" s="161">
        <v>0.2407</v>
      </c>
      <c r="AA561" s="161">
        <v>0.2185</v>
      </c>
      <c r="AB561" s="161">
        <v>0.23499999999999999</v>
      </c>
      <c r="AC561" s="156"/>
      <c r="AD561" s="157"/>
      <c r="AE561" s="157"/>
      <c r="AF561" s="157"/>
      <c r="AG561" s="157"/>
      <c r="AH561" s="157"/>
      <c r="AI561" s="157"/>
      <c r="AJ561" s="157"/>
      <c r="AK561" s="157"/>
      <c r="AL561" s="157"/>
      <c r="AM561" s="157"/>
      <c r="AN561" s="157"/>
      <c r="AO561" s="157"/>
      <c r="AP561" s="157"/>
      <c r="AQ561" s="157"/>
      <c r="AR561" s="157"/>
      <c r="AS561" s="157"/>
      <c r="AT561" s="157"/>
      <c r="AU561" s="157"/>
      <c r="AV561" s="157"/>
      <c r="AW561" s="157"/>
      <c r="AX561" s="157"/>
      <c r="AY561" s="157"/>
      <c r="AZ561" s="157"/>
      <c r="BA561" s="157"/>
      <c r="BB561" s="157"/>
      <c r="BC561" s="157"/>
      <c r="BD561" s="157"/>
      <c r="BE561" s="157"/>
      <c r="BF561" s="157"/>
      <c r="BG561" s="157"/>
      <c r="BH561" s="157"/>
      <c r="BI561" s="157"/>
      <c r="BJ561" s="157"/>
      <c r="BK561" s="157"/>
      <c r="BL561" s="157"/>
      <c r="BM561" s="54"/>
    </row>
    <row r="562" spans="1:65">
      <c r="A562" s="28"/>
      <c r="B562" s="3" t="s">
        <v>235</v>
      </c>
      <c r="C562" s="27"/>
      <c r="D562" s="22">
        <v>0.2266</v>
      </c>
      <c r="E562" s="22">
        <v>0.22238667217957336</v>
      </c>
      <c r="F562" s="22">
        <v>0.22999999999999998</v>
      </c>
      <c r="G562" s="22">
        <v>0.22400000000000003</v>
      </c>
      <c r="H562" s="22">
        <v>0.22110000000000002</v>
      </c>
      <c r="I562" s="22">
        <v>0.22699999999999998</v>
      </c>
      <c r="J562" s="22">
        <v>0.22450000000000001</v>
      </c>
      <c r="K562" s="22">
        <v>0.22</v>
      </c>
      <c r="L562" s="22">
        <v>0.24</v>
      </c>
      <c r="M562" s="22">
        <v>0.24</v>
      </c>
      <c r="N562" s="22">
        <v>0.19650000000000001</v>
      </c>
      <c r="O562" s="22">
        <v>0.22</v>
      </c>
      <c r="P562" s="22">
        <v>0.2</v>
      </c>
      <c r="Q562" s="22">
        <v>0.21</v>
      </c>
      <c r="R562" s="22">
        <v>0.21</v>
      </c>
      <c r="S562" s="22">
        <v>0.22</v>
      </c>
      <c r="T562" s="22">
        <v>0.215</v>
      </c>
      <c r="U562" s="22">
        <v>0.21</v>
      </c>
      <c r="V562" s="22">
        <v>0.22703499999999999</v>
      </c>
      <c r="W562" s="22">
        <v>0.22</v>
      </c>
      <c r="X562" s="22">
        <v>0.23100000000000001</v>
      </c>
      <c r="Y562" s="22">
        <v>0.23499999999999999</v>
      </c>
      <c r="Z562" s="22">
        <v>0.24059999999999998</v>
      </c>
      <c r="AA562" s="22">
        <v>0.2165</v>
      </c>
      <c r="AB562" s="22">
        <v>0.23499999999999999</v>
      </c>
      <c r="AC562" s="156"/>
      <c r="AD562" s="157"/>
      <c r="AE562" s="157"/>
      <c r="AF562" s="157"/>
      <c r="AG562" s="157"/>
      <c r="AH562" s="157"/>
      <c r="AI562" s="157"/>
      <c r="AJ562" s="157"/>
      <c r="AK562" s="157"/>
      <c r="AL562" s="157"/>
      <c r="AM562" s="157"/>
      <c r="AN562" s="157"/>
      <c r="AO562" s="157"/>
      <c r="AP562" s="157"/>
      <c r="AQ562" s="157"/>
      <c r="AR562" s="157"/>
      <c r="AS562" s="157"/>
      <c r="AT562" s="157"/>
      <c r="AU562" s="157"/>
      <c r="AV562" s="157"/>
      <c r="AW562" s="157"/>
      <c r="AX562" s="157"/>
      <c r="AY562" s="157"/>
      <c r="AZ562" s="157"/>
      <c r="BA562" s="157"/>
      <c r="BB562" s="157"/>
      <c r="BC562" s="157"/>
      <c r="BD562" s="157"/>
      <c r="BE562" s="157"/>
      <c r="BF562" s="157"/>
      <c r="BG562" s="157"/>
      <c r="BH562" s="157"/>
      <c r="BI562" s="157"/>
      <c r="BJ562" s="157"/>
      <c r="BK562" s="157"/>
      <c r="BL562" s="157"/>
      <c r="BM562" s="54"/>
    </row>
    <row r="563" spans="1:65">
      <c r="A563" s="28"/>
      <c r="B563" s="3" t="s">
        <v>236</v>
      </c>
      <c r="C563" s="27"/>
      <c r="D563" s="22">
        <v>1.8384776310850215E-3</v>
      </c>
      <c r="E563" s="22">
        <v>3.453162703412796E-3</v>
      </c>
      <c r="F563" s="22">
        <v>0</v>
      </c>
      <c r="G563" s="22">
        <v>1.5055453054181461E-3</v>
      </c>
      <c r="H563" s="22">
        <v>2.7442667508826351E-3</v>
      </c>
      <c r="I563" s="22">
        <v>3.7103458958251509E-3</v>
      </c>
      <c r="J563" s="22">
        <v>4.0207793606049213E-3</v>
      </c>
      <c r="K563" s="22">
        <v>6.3245553203367553E-3</v>
      </c>
      <c r="L563" s="22">
        <v>8.1649658092772665E-3</v>
      </c>
      <c r="M563" s="22">
        <v>5.1639777949432277E-3</v>
      </c>
      <c r="N563" s="22">
        <v>1.0726913193769524E-2</v>
      </c>
      <c r="O563" s="22">
        <v>4.0824829046386228E-3</v>
      </c>
      <c r="P563" s="22">
        <v>5.163977794943213E-3</v>
      </c>
      <c r="Q563" s="22">
        <v>4.0824829046386341E-3</v>
      </c>
      <c r="R563" s="22">
        <v>0</v>
      </c>
      <c r="S563" s="22">
        <v>5.1639777949432277E-3</v>
      </c>
      <c r="T563" s="22">
        <v>9.8319208025017465E-3</v>
      </c>
      <c r="U563" s="22">
        <v>1.8618986725025252E-2</v>
      </c>
      <c r="V563" s="22">
        <v>1.7543317816194211E-3</v>
      </c>
      <c r="W563" s="22">
        <v>0</v>
      </c>
      <c r="X563" s="22">
        <v>7.9999999999999863E-3</v>
      </c>
      <c r="Y563" s="22">
        <v>8.1649658092772665E-3</v>
      </c>
      <c r="Z563" s="22">
        <v>1.9503845774615823E-3</v>
      </c>
      <c r="AA563" s="22">
        <v>4.5055521304275224E-3</v>
      </c>
      <c r="AB563" s="22">
        <v>5.4772255750516656E-3</v>
      </c>
      <c r="AC563" s="156"/>
      <c r="AD563" s="157"/>
      <c r="AE563" s="157"/>
      <c r="AF563" s="157"/>
      <c r="AG563" s="157"/>
      <c r="AH563" s="157"/>
      <c r="AI563" s="157"/>
      <c r="AJ563" s="157"/>
      <c r="AK563" s="157"/>
      <c r="AL563" s="157"/>
      <c r="AM563" s="157"/>
      <c r="AN563" s="157"/>
      <c r="AO563" s="157"/>
      <c r="AP563" s="157"/>
      <c r="AQ563" s="157"/>
      <c r="AR563" s="157"/>
      <c r="AS563" s="157"/>
      <c r="AT563" s="157"/>
      <c r="AU563" s="157"/>
      <c r="AV563" s="157"/>
      <c r="AW563" s="157"/>
      <c r="AX563" s="157"/>
      <c r="AY563" s="157"/>
      <c r="AZ563" s="157"/>
      <c r="BA563" s="157"/>
      <c r="BB563" s="157"/>
      <c r="BC563" s="157"/>
      <c r="BD563" s="157"/>
      <c r="BE563" s="157"/>
      <c r="BF563" s="157"/>
      <c r="BG563" s="157"/>
      <c r="BH563" s="157"/>
      <c r="BI563" s="157"/>
      <c r="BJ563" s="157"/>
      <c r="BK563" s="157"/>
      <c r="BL563" s="157"/>
      <c r="BM563" s="54"/>
    </row>
    <row r="564" spans="1:65">
      <c r="A564" s="28"/>
      <c r="B564" s="3" t="s">
        <v>86</v>
      </c>
      <c r="C564" s="27"/>
      <c r="D564" s="12">
        <v>8.1420621394376509E-3</v>
      </c>
      <c r="E564" s="12">
        <v>1.5440207800421385E-2</v>
      </c>
      <c r="F564" s="12">
        <v>0</v>
      </c>
      <c r="G564" s="12">
        <v>6.7312010674432758E-3</v>
      </c>
      <c r="H564" s="12">
        <v>1.2386670055890928E-2</v>
      </c>
      <c r="I564" s="12">
        <v>1.6478220114693493E-2</v>
      </c>
      <c r="J564" s="12">
        <v>1.793656220344203E-2</v>
      </c>
      <c r="K564" s="12">
        <v>2.8747978728803438E-2</v>
      </c>
      <c r="L564" s="12">
        <v>3.3554654010728498E-2</v>
      </c>
      <c r="M564" s="12">
        <v>2.181962448567561E-2</v>
      </c>
      <c r="N564" s="12">
        <v>5.519852415318794E-2</v>
      </c>
      <c r="O564" s="12">
        <v>1.8417216111151682E-2</v>
      </c>
      <c r="P564" s="12">
        <v>2.5396612106278096E-2</v>
      </c>
      <c r="Q564" s="12">
        <v>1.9287320809316381E-2</v>
      </c>
      <c r="R564" s="12">
        <v>0</v>
      </c>
      <c r="S564" s="12">
        <v>2.3833743668968742E-2</v>
      </c>
      <c r="T564" s="12">
        <v>4.6450019539378329E-2</v>
      </c>
      <c r="U564" s="12">
        <v>9.0091871250122191E-2</v>
      </c>
      <c r="V564" s="12">
        <v>7.7303771112162733E-3</v>
      </c>
      <c r="W564" s="12">
        <v>0</v>
      </c>
      <c r="X564" s="12">
        <v>3.4334763948497792E-2</v>
      </c>
      <c r="Y564" s="12">
        <v>3.4499855532157467E-2</v>
      </c>
      <c r="Z564" s="12">
        <v>8.1029687472437984E-3</v>
      </c>
      <c r="AA564" s="12">
        <v>2.062037588296349E-2</v>
      </c>
      <c r="AB564" s="12">
        <v>2.3307342872560279E-2</v>
      </c>
      <c r="AC564" s="98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53"/>
    </row>
    <row r="565" spans="1:65">
      <c r="A565" s="28"/>
      <c r="B565" s="3" t="s">
        <v>237</v>
      </c>
      <c r="C565" s="27"/>
      <c r="D565" s="12">
        <v>9.4451765784839825E-3</v>
      </c>
      <c r="E565" s="12">
        <v>-1.7797344721126596E-4</v>
      </c>
      <c r="F565" s="12">
        <v>2.8221393326179456E-2</v>
      </c>
      <c r="G565" s="12">
        <v>-9.1949388599354975E-5</v>
      </c>
      <c r="H565" s="12">
        <v>-9.5545665590649476E-3</v>
      </c>
      <c r="I565" s="12">
        <v>6.6138423070061236E-3</v>
      </c>
      <c r="J565" s="12">
        <v>2.1433145099356565E-3</v>
      </c>
      <c r="K565" s="12">
        <v>-1.6483884644524105E-2</v>
      </c>
      <c r="L565" s="12">
        <v>8.7828430620450648E-2</v>
      </c>
      <c r="M565" s="12">
        <v>5.8024911973315163E-2</v>
      </c>
      <c r="N565" s="12">
        <v>-0.13122743143599602</v>
      </c>
      <c r="O565" s="12">
        <v>-9.0330049827400671E-3</v>
      </c>
      <c r="P565" s="12">
        <v>-9.099268126236304E-2</v>
      </c>
      <c r="Q565" s="12">
        <v>-5.3738282953443517E-2</v>
      </c>
      <c r="R565" s="12">
        <v>-6.1189162615227444E-2</v>
      </c>
      <c r="S565" s="12">
        <v>-3.1385643968091737E-2</v>
      </c>
      <c r="T565" s="12">
        <v>-5.3738282953443517E-2</v>
      </c>
      <c r="U565" s="12">
        <v>-7.6090921938795297E-2</v>
      </c>
      <c r="V565" s="12">
        <v>1.4541578267144306E-2</v>
      </c>
      <c r="W565" s="12">
        <v>-1.6483884644523994E-2</v>
      </c>
      <c r="X565" s="12">
        <v>4.1632976717390635E-2</v>
      </c>
      <c r="Y565" s="12">
        <v>5.8024911973315163E-2</v>
      </c>
      <c r="Z565" s="12">
        <v>7.6056040754832077E-2</v>
      </c>
      <c r="AA565" s="12">
        <v>-2.3189676340129473E-2</v>
      </c>
      <c r="AB565" s="12">
        <v>5.0574032311531125E-2</v>
      </c>
      <c r="AC565" s="98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53"/>
    </row>
    <row r="566" spans="1:65">
      <c r="A566" s="28"/>
      <c r="B566" s="43" t="s">
        <v>238</v>
      </c>
      <c r="C566" s="44"/>
      <c r="D566" s="42">
        <v>0.21</v>
      </c>
      <c r="E566" s="42">
        <v>0</v>
      </c>
      <c r="F566" s="42">
        <v>0.61</v>
      </c>
      <c r="G566" s="42">
        <v>0</v>
      </c>
      <c r="H566" s="42">
        <v>0.2</v>
      </c>
      <c r="I566" s="42">
        <v>0.15</v>
      </c>
      <c r="J566" s="42">
        <v>0.05</v>
      </c>
      <c r="K566" s="42">
        <v>0.35</v>
      </c>
      <c r="L566" s="42">
        <v>1.9</v>
      </c>
      <c r="M566" s="42">
        <v>1.26</v>
      </c>
      <c r="N566" s="42">
        <v>2.83</v>
      </c>
      <c r="O566" s="42">
        <v>0.19</v>
      </c>
      <c r="P566" s="42">
        <v>1.96</v>
      </c>
      <c r="Q566" s="42">
        <v>1.1599999999999999</v>
      </c>
      <c r="R566" s="42">
        <v>1.32</v>
      </c>
      <c r="S566" s="42">
        <v>0.67</v>
      </c>
      <c r="T566" s="42">
        <v>1.1599999999999999</v>
      </c>
      <c r="U566" s="42">
        <v>1.64</v>
      </c>
      <c r="V566" s="42">
        <v>0.32</v>
      </c>
      <c r="W566" s="42">
        <v>0.35</v>
      </c>
      <c r="X566" s="42">
        <v>0.9</v>
      </c>
      <c r="Y566" s="42">
        <v>1.26</v>
      </c>
      <c r="Z566" s="42">
        <v>1.65</v>
      </c>
      <c r="AA566" s="42">
        <v>0.5</v>
      </c>
      <c r="AB566" s="42">
        <v>1.1000000000000001</v>
      </c>
      <c r="AC566" s="98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53"/>
    </row>
    <row r="567" spans="1:65">
      <c r="B567" s="2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9"/>
      <c r="AB567" s="19"/>
      <c r="BM567" s="53"/>
    </row>
    <row r="568" spans="1:65" ht="15">
      <c r="B568" s="7" t="s">
        <v>470</v>
      </c>
      <c r="BM568" s="26" t="s">
        <v>67</v>
      </c>
    </row>
    <row r="569" spans="1:65" ht="15">
      <c r="A569" s="24" t="s">
        <v>56</v>
      </c>
      <c r="B569" s="17" t="s">
        <v>113</v>
      </c>
      <c r="C569" s="14" t="s">
        <v>114</v>
      </c>
      <c r="D569" s="15" t="s">
        <v>205</v>
      </c>
      <c r="E569" s="16" t="s">
        <v>205</v>
      </c>
      <c r="F569" s="16" t="s">
        <v>205</v>
      </c>
      <c r="G569" s="16" t="s">
        <v>205</v>
      </c>
      <c r="H569" s="16" t="s">
        <v>205</v>
      </c>
      <c r="I569" s="16" t="s">
        <v>205</v>
      </c>
      <c r="J569" s="16" t="s">
        <v>205</v>
      </c>
      <c r="K569" s="16" t="s">
        <v>205</v>
      </c>
      <c r="L569" s="16" t="s">
        <v>205</v>
      </c>
      <c r="M569" s="16" t="s">
        <v>205</v>
      </c>
      <c r="N569" s="16" t="s">
        <v>205</v>
      </c>
      <c r="O569" s="16" t="s">
        <v>205</v>
      </c>
      <c r="P569" s="16" t="s">
        <v>205</v>
      </c>
      <c r="Q569" s="16" t="s">
        <v>205</v>
      </c>
      <c r="R569" s="16" t="s">
        <v>205</v>
      </c>
      <c r="S569" s="16" t="s">
        <v>205</v>
      </c>
      <c r="T569" s="16" t="s">
        <v>205</v>
      </c>
      <c r="U569" s="16" t="s">
        <v>205</v>
      </c>
      <c r="V569" s="16" t="s">
        <v>205</v>
      </c>
      <c r="W569" s="16" t="s">
        <v>205</v>
      </c>
      <c r="X569" s="16" t="s">
        <v>205</v>
      </c>
      <c r="Y569" s="16" t="s">
        <v>205</v>
      </c>
      <c r="Z569" s="16" t="s">
        <v>205</v>
      </c>
      <c r="AA569" s="16" t="s">
        <v>205</v>
      </c>
      <c r="AB569" s="16" t="s">
        <v>205</v>
      </c>
      <c r="AC569" s="98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6">
        <v>1</v>
      </c>
    </row>
    <row r="570" spans="1:65">
      <c r="A570" s="28"/>
      <c r="B570" s="18" t="s">
        <v>206</v>
      </c>
      <c r="C570" s="8" t="s">
        <v>206</v>
      </c>
      <c r="D570" s="96" t="s">
        <v>207</v>
      </c>
      <c r="E570" s="97" t="s">
        <v>208</v>
      </c>
      <c r="F570" s="97" t="s">
        <v>209</v>
      </c>
      <c r="G570" s="97" t="s">
        <v>210</v>
      </c>
      <c r="H570" s="97" t="s">
        <v>211</v>
      </c>
      <c r="I570" s="97" t="s">
        <v>212</v>
      </c>
      <c r="J570" s="97" t="s">
        <v>213</v>
      </c>
      <c r="K570" s="97" t="s">
        <v>214</v>
      </c>
      <c r="L570" s="97" t="s">
        <v>215</v>
      </c>
      <c r="M570" s="97" t="s">
        <v>216</v>
      </c>
      <c r="N570" s="97" t="s">
        <v>217</v>
      </c>
      <c r="O570" s="97" t="s">
        <v>218</v>
      </c>
      <c r="P570" s="97" t="s">
        <v>219</v>
      </c>
      <c r="Q570" s="97" t="s">
        <v>220</v>
      </c>
      <c r="R570" s="97" t="s">
        <v>221</v>
      </c>
      <c r="S570" s="97" t="s">
        <v>222</v>
      </c>
      <c r="T570" s="97" t="s">
        <v>223</v>
      </c>
      <c r="U570" s="97" t="s">
        <v>224</v>
      </c>
      <c r="V570" s="97" t="s">
        <v>241</v>
      </c>
      <c r="W570" s="97" t="s">
        <v>225</v>
      </c>
      <c r="X570" s="97" t="s">
        <v>226</v>
      </c>
      <c r="Y570" s="97" t="s">
        <v>227</v>
      </c>
      <c r="Z570" s="97" t="s">
        <v>228</v>
      </c>
      <c r="AA570" s="97" t="s">
        <v>242</v>
      </c>
      <c r="AB570" s="97" t="s">
        <v>229</v>
      </c>
      <c r="AC570" s="98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6" t="s">
        <v>1</v>
      </c>
    </row>
    <row r="571" spans="1:65">
      <c r="A571" s="28"/>
      <c r="B571" s="18"/>
      <c r="C571" s="8"/>
      <c r="D571" s="9" t="s">
        <v>115</v>
      </c>
      <c r="E571" s="10" t="s">
        <v>230</v>
      </c>
      <c r="F571" s="10" t="s">
        <v>231</v>
      </c>
      <c r="G571" s="10" t="s">
        <v>231</v>
      </c>
      <c r="H571" s="10" t="s">
        <v>230</v>
      </c>
      <c r="I571" s="10" t="s">
        <v>115</v>
      </c>
      <c r="J571" s="10" t="s">
        <v>115</v>
      </c>
      <c r="K571" s="10" t="s">
        <v>230</v>
      </c>
      <c r="L571" s="10" t="s">
        <v>231</v>
      </c>
      <c r="M571" s="10" t="s">
        <v>231</v>
      </c>
      <c r="N571" s="10" t="s">
        <v>231</v>
      </c>
      <c r="O571" s="10" t="s">
        <v>231</v>
      </c>
      <c r="P571" s="10" t="s">
        <v>231</v>
      </c>
      <c r="Q571" s="10" t="s">
        <v>231</v>
      </c>
      <c r="R571" s="10" t="s">
        <v>231</v>
      </c>
      <c r="S571" s="10" t="s">
        <v>231</v>
      </c>
      <c r="T571" s="10" t="s">
        <v>231</v>
      </c>
      <c r="U571" s="10" t="s">
        <v>115</v>
      </c>
      <c r="V571" s="10" t="s">
        <v>115</v>
      </c>
      <c r="W571" s="10" t="s">
        <v>231</v>
      </c>
      <c r="X571" s="10" t="s">
        <v>115</v>
      </c>
      <c r="Y571" s="10" t="s">
        <v>231</v>
      </c>
      <c r="Z571" s="10" t="s">
        <v>231</v>
      </c>
      <c r="AA571" s="10" t="s">
        <v>115</v>
      </c>
      <c r="AB571" s="10" t="s">
        <v>230</v>
      </c>
      <c r="AC571" s="98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6">
        <v>3</v>
      </c>
    </row>
    <row r="572" spans="1:65">
      <c r="A572" s="28"/>
      <c r="B572" s="18"/>
      <c r="C572" s="8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  <c r="AA572" s="25"/>
      <c r="AB572" s="25"/>
      <c r="AC572" s="98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26">
        <v>3</v>
      </c>
    </row>
    <row r="573" spans="1:65">
      <c r="A573" s="28"/>
      <c r="B573" s="17">
        <v>1</v>
      </c>
      <c r="C573" s="13">
        <v>1</v>
      </c>
      <c r="D573" s="154">
        <v>8.2000000000000003E-2</v>
      </c>
      <c r="E573" s="154">
        <v>8.1116069327498208E-2</v>
      </c>
      <c r="F573" s="154">
        <v>8.3600000000000008E-2</v>
      </c>
      <c r="G573" s="154">
        <v>8.2500000000000004E-2</v>
      </c>
      <c r="H573" s="154">
        <v>8.0099999999999991E-2</v>
      </c>
      <c r="I573" s="154">
        <v>8.1799999999999998E-2</v>
      </c>
      <c r="J573" s="154">
        <v>8.1900000000000001E-2</v>
      </c>
      <c r="K573" s="155">
        <v>8.8400000000000006E-2</v>
      </c>
      <c r="L573" s="154">
        <v>7.9199999999999993E-2</v>
      </c>
      <c r="M573" s="154">
        <v>7.6200000000000004E-2</v>
      </c>
      <c r="N573" s="154">
        <v>8.589999999999999E-2</v>
      </c>
      <c r="O573" s="154">
        <v>8.0999999999999989E-2</v>
      </c>
      <c r="P573" s="154">
        <v>8.0399999999999999E-2</v>
      </c>
      <c r="Q573" s="154">
        <v>8.1600000000000006E-2</v>
      </c>
      <c r="R573" s="154">
        <v>7.9600000000000004E-2</v>
      </c>
      <c r="S573" s="154">
        <v>8.2400000000000001E-2</v>
      </c>
      <c r="T573" s="154">
        <v>8.1099999999999992E-2</v>
      </c>
      <c r="U573" s="154">
        <v>8.0799999999999997E-2</v>
      </c>
      <c r="V573" s="154">
        <v>7.7920950000000003E-2</v>
      </c>
      <c r="W573" s="154">
        <v>8.2200000000000009E-2</v>
      </c>
      <c r="X573" s="154">
        <v>8.14E-2</v>
      </c>
      <c r="Y573" s="154">
        <v>8.1600000000000006E-2</v>
      </c>
      <c r="Z573" s="154">
        <v>7.7399999999999997E-2</v>
      </c>
      <c r="AA573" s="154">
        <v>8.6999999999999994E-2</v>
      </c>
      <c r="AB573" s="155">
        <v>8.5125000000000006E-2</v>
      </c>
      <c r="AC573" s="156"/>
      <c r="AD573" s="157"/>
      <c r="AE573" s="157"/>
      <c r="AF573" s="157"/>
      <c r="AG573" s="157"/>
      <c r="AH573" s="157"/>
      <c r="AI573" s="157"/>
      <c r="AJ573" s="157"/>
      <c r="AK573" s="157"/>
      <c r="AL573" s="157"/>
      <c r="AM573" s="157"/>
      <c r="AN573" s="157"/>
      <c r="AO573" s="157"/>
      <c r="AP573" s="157"/>
      <c r="AQ573" s="157"/>
      <c r="AR573" s="157"/>
      <c r="AS573" s="157"/>
      <c r="AT573" s="157"/>
      <c r="AU573" s="157"/>
      <c r="AV573" s="157"/>
      <c r="AW573" s="157"/>
      <c r="AX573" s="157"/>
      <c r="AY573" s="157"/>
      <c r="AZ573" s="157"/>
      <c r="BA573" s="157"/>
      <c r="BB573" s="157"/>
      <c r="BC573" s="157"/>
      <c r="BD573" s="157"/>
      <c r="BE573" s="157"/>
      <c r="BF573" s="157"/>
      <c r="BG573" s="157"/>
      <c r="BH573" s="157"/>
      <c r="BI573" s="157"/>
      <c r="BJ573" s="157"/>
      <c r="BK573" s="157"/>
      <c r="BL573" s="157"/>
      <c r="BM573" s="158">
        <v>1</v>
      </c>
    </row>
    <row r="574" spans="1:65">
      <c r="A574" s="28"/>
      <c r="B574" s="18">
        <v>1</v>
      </c>
      <c r="C574" s="8">
        <v>2</v>
      </c>
      <c r="D574" s="22">
        <v>8.0599999999999991E-2</v>
      </c>
      <c r="E574" s="22">
        <v>8.4402383267246472E-2</v>
      </c>
      <c r="F574" s="22">
        <v>8.1600000000000006E-2</v>
      </c>
      <c r="G574" s="22">
        <v>8.2400000000000001E-2</v>
      </c>
      <c r="H574" s="22">
        <v>8.3000000000000004E-2</v>
      </c>
      <c r="I574" s="22">
        <v>8.0399999999999999E-2</v>
      </c>
      <c r="J574" s="22">
        <v>7.9500000000000001E-2</v>
      </c>
      <c r="K574" s="159">
        <v>8.8400000000000006E-2</v>
      </c>
      <c r="L574" s="160">
        <v>8.3699999999999997E-2</v>
      </c>
      <c r="M574" s="22">
        <v>7.6300000000000007E-2</v>
      </c>
      <c r="N574" s="22">
        <v>7.7600000000000002E-2</v>
      </c>
      <c r="O574" s="22">
        <v>8.0299999999999996E-2</v>
      </c>
      <c r="P574" s="22">
        <v>8.1600000000000006E-2</v>
      </c>
      <c r="Q574" s="22">
        <v>8.2799999999999999E-2</v>
      </c>
      <c r="R574" s="22">
        <v>7.8700000000000006E-2</v>
      </c>
      <c r="S574" s="22">
        <v>8.3900000000000002E-2</v>
      </c>
      <c r="T574" s="22">
        <v>8.2400000000000001E-2</v>
      </c>
      <c r="U574" s="22">
        <v>8.0399999999999999E-2</v>
      </c>
      <c r="V574" s="22">
        <v>7.8270499999999993E-2</v>
      </c>
      <c r="W574" s="22">
        <v>8.1900000000000001E-2</v>
      </c>
      <c r="X574" s="22">
        <v>8.1799999999999998E-2</v>
      </c>
      <c r="Y574" s="22">
        <v>8.3199999999999996E-2</v>
      </c>
      <c r="Z574" s="22">
        <v>7.7399999999999997E-2</v>
      </c>
      <c r="AA574" s="22">
        <v>8.4599999999999995E-2</v>
      </c>
      <c r="AB574" s="159">
        <v>8.7159E-2</v>
      </c>
      <c r="AC574" s="156"/>
      <c r="AD574" s="157"/>
      <c r="AE574" s="157"/>
      <c r="AF574" s="157"/>
      <c r="AG574" s="157"/>
      <c r="AH574" s="157"/>
      <c r="AI574" s="157"/>
      <c r="AJ574" s="157"/>
      <c r="AK574" s="157"/>
      <c r="AL574" s="157"/>
      <c r="AM574" s="157"/>
      <c r="AN574" s="157"/>
      <c r="AO574" s="157"/>
      <c r="AP574" s="157"/>
      <c r="AQ574" s="157"/>
      <c r="AR574" s="157"/>
      <c r="AS574" s="157"/>
      <c r="AT574" s="157"/>
      <c r="AU574" s="157"/>
      <c r="AV574" s="157"/>
      <c r="AW574" s="157"/>
      <c r="AX574" s="157"/>
      <c r="AY574" s="157"/>
      <c r="AZ574" s="157"/>
      <c r="BA574" s="157"/>
      <c r="BB574" s="157"/>
      <c r="BC574" s="157"/>
      <c r="BD574" s="157"/>
      <c r="BE574" s="157"/>
      <c r="BF574" s="157"/>
      <c r="BG574" s="157"/>
      <c r="BH574" s="157"/>
      <c r="BI574" s="157"/>
      <c r="BJ574" s="157"/>
      <c r="BK574" s="157"/>
      <c r="BL574" s="157"/>
      <c r="BM574" s="158" t="e">
        <v>#N/A</v>
      </c>
    </row>
    <row r="575" spans="1:65">
      <c r="A575" s="28"/>
      <c r="B575" s="18">
        <v>1</v>
      </c>
      <c r="C575" s="8">
        <v>3</v>
      </c>
      <c r="D575" s="22">
        <v>8.09E-2</v>
      </c>
      <c r="E575" s="22">
        <v>8.2133359458957972E-2</v>
      </c>
      <c r="F575" s="22">
        <v>8.1799999999999998E-2</v>
      </c>
      <c r="G575" s="22">
        <v>8.2200000000000009E-2</v>
      </c>
      <c r="H575" s="22">
        <v>8.0299999999999996E-2</v>
      </c>
      <c r="I575" s="22">
        <v>7.8200000000000006E-2</v>
      </c>
      <c r="J575" s="22">
        <v>7.8899999999999998E-2</v>
      </c>
      <c r="K575" s="159">
        <v>9.11E-2</v>
      </c>
      <c r="L575" s="22">
        <v>8.0699999999999994E-2</v>
      </c>
      <c r="M575" s="22">
        <v>7.8100000000000003E-2</v>
      </c>
      <c r="N575" s="22">
        <v>8.4699999999999998E-2</v>
      </c>
      <c r="O575" s="22">
        <v>8.09E-2</v>
      </c>
      <c r="P575" s="22">
        <v>8.0399999999999999E-2</v>
      </c>
      <c r="Q575" s="22">
        <v>8.3400000000000002E-2</v>
      </c>
      <c r="R575" s="22">
        <v>7.8899999999999998E-2</v>
      </c>
      <c r="S575" s="22">
        <v>8.7500000000000008E-2</v>
      </c>
      <c r="T575" s="22">
        <v>8.3299999999999999E-2</v>
      </c>
      <c r="U575" s="22">
        <v>8.0799999999999997E-2</v>
      </c>
      <c r="V575" s="22">
        <v>7.7679349999999994E-2</v>
      </c>
      <c r="W575" s="22">
        <v>8.14E-2</v>
      </c>
      <c r="X575" s="22">
        <v>8.0299999999999996E-2</v>
      </c>
      <c r="Y575" s="22">
        <v>8.2600000000000007E-2</v>
      </c>
      <c r="Z575" s="22">
        <v>7.8200000000000006E-2</v>
      </c>
      <c r="AA575" s="22">
        <v>8.3699999999999997E-2</v>
      </c>
      <c r="AB575" s="159">
        <v>8.8361000000000009E-2</v>
      </c>
      <c r="AC575" s="156"/>
      <c r="AD575" s="157"/>
      <c r="AE575" s="157"/>
      <c r="AF575" s="157"/>
      <c r="AG575" s="157"/>
      <c r="AH575" s="157"/>
      <c r="AI575" s="157"/>
      <c r="AJ575" s="157"/>
      <c r="AK575" s="157"/>
      <c r="AL575" s="157"/>
      <c r="AM575" s="157"/>
      <c r="AN575" s="157"/>
      <c r="AO575" s="157"/>
      <c r="AP575" s="157"/>
      <c r="AQ575" s="157"/>
      <c r="AR575" s="157"/>
      <c r="AS575" s="157"/>
      <c r="AT575" s="157"/>
      <c r="AU575" s="157"/>
      <c r="AV575" s="157"/>
      <c r="AW575" s="157"/>
      <c r="AX575" s="157"/>
      <c r="AY575" s="157"/>
      <c r="AZ575" s="157"/>
      <c r="BA575" s="157"/>
      <c r="BB575" s="157"/>
      <c r="BC575" s="157"/>
      <c r="BD575" s="157"/>
      <c r="BE575" s="157"/>
      <c r="BF575" s="157"/>
      <c r="BG575" s="157"/>
      <c r="BH575" s="157"/>
      <c r="BI575" s="157"/>
      <c r="BJ575" s="157"/>
      <c r="BK575" s="157"/>
      <c r="BL575" s="157"/>
      <c r="BM575" s="158">
        <v>16</v>
      </c>
    </row>
    <row r="576" spans="1:65">
      <c r="A576" s="28"/>
      <c r="B576" s="18">
        <v>1</v>
      </c>
      <c r="C576" s="8">
        <v>4</v>
      </c>
      <c r="D576" s="22">
        <v>8.2299999999999998E-2</v>
      </c>
      <c r="E576" s="22">
        <v>8.0212505970536987E-2</v>
      </c>
      <c r="F576" s="22">
        <v>8.1500000000000003E-2</v>
      </c>
      <c r="G576" s="22">
        <v>8.2299999999999998E-2</v>
      </c>
      <c r="H576" s="22">
        <v>8.5099999999999995E-2</v>
      </c>
      <c r="I576" s="22">
        <v>7.8600000000000003E-2</v>
      </c>
      <c r="J576" s="22">
        <v>7.9199999999999993E-2</v>
      </c>
      <c r="K576" s="159">
        <v>8.589999999999999E-2</v>
      </c>
      <c r="L576" s="22">
        <v>8.0999999999999989E-2</v>
      </c>
      <c r="M576" s="22">
        <v>7.9199999999999993E-2</v>
      </c>
      <c r="N576" s="22">
        <v>8.72E-2</v>
      </c>
      <c r="O576" s="22">
        <v>8.1900000000000001E-2</v>
      </c>
      <c r="P576" s="22">
        <v>7.9000000000000001E-2</v>
      </c>
      <c r="Q576" s="22">
        <v>8.14E-2</v>
      </c>
      <c r="R576" s="22">
        <v>7.9100000000000004E-2</v>
      </c>
      <c r="S576" s="22">
        <v>8.7600000000000011E-2</v>
      </c>
      <c r="T576" s="22">
        <v>8.14E-2</v>
      </c>
      <c r="U576" s="22">
        <v>8.0699999999999994E-2</v>
      </c>
      <c r="V576" s="22">
        <v>7.7732800000000005E-2</v>
      </c>
      <c r="W576" s="22">
        <v>8.3000000000000004E-2</v>
      </c>
      <c r="X576" s="22">
        <v>8.0399999999999999E-2</v>
      </c>
      <c r="Y576" s="22">
        <v>8.4699999999999998E-2</v>
      </c>
      <c r="Z576" s="22">
        <v>7.8200000000000006E-2</v>
      </c>
      <c r="AA576" s="22">
        <v>8.48E-2</v>
      </c>
      <c r="AB576" s="159">
        <v>8.8064000000000003E-2</v>
      </c>
      <c r="AC576" s="156"/>
      <c r="AD576" s="157"/>
      <c r="AE576" s="157"/>
      <c r="AF576" s="157"/>
      <c r="AG576" s="157"/>
      <c r="AH576" s="157"/>
      <c r="AI576" s="157"/>
      <c r="AJ576" s="157"/>
      <c r="AK576" s="157"/>
      <c r="AL576" s="157"/>
      <c r="AM576" s="157"/>
      <c r="AN576" s="157"/>
      <c r="AO576" s="157"/>
      <c r="AP576" s="157"/>
      <c r="AQ576" s="157"/>
      <c r="AR576" s="157"/>
      <c r="AS576" s="157"/>
      <c r="AT576" s="157"/>
      <c r="AU576" s="157"/>
      <c r="AV576" s="157"/>
      <c r="AW576" s="157"/>
      <c r="AX576" s="157"/>
      <c r="AY576" s="157"/>
      <c r="AZ576" s="157"/>
      <c r="BA576" s="157"/>
      <c r="BB576" s="157"/>
      <c r="BC576" s="157"/>
      <c r="BD576" s="157"/>
      <c r="BE576" s="157"/>
      <c r="BF576" s="157"/>
      <c r="BG576" s="157"/>
      <c r="BH576" s="157"/>
      <c r="BI576" s="157"/>
      <c r="BJ576" s="157"/>
      <c r="BK576" s="157"/>
      <c r="BL576" s="157"/>
      <c r="BM576" s="158">
        <v>8.1198726057714457E-2</v>
      </c>
    </row>
    <row r="577" spans="1:65">
      <c r="A577" s="28"/>
      <c r="B577" s="18">
        <v>1</v>
      </c>
      <c r="C577" s="8">
        <v>5</v>
      </c>
      <c r="D577" s="22">
        <v>8.2400000000000001E-2</v>
      </c>
      <c r="E577" s="22">
        <v>8.0667646168890272E-2</v>
      </c>
      <c r="F577" s="22">
        <v>8.1299999999999997E-2</v>
      </c>
      <c r="G577" s="22">
        <v>8.270000000000001E-2</v>
      </c>
      <c r="H577" s="22">
        <v>8.1299999999999997E-2</v>
      </c>
      <c r="I577" s="22">
        <v>7.9399999999999998E-2</v>
      </c>
      <c r="J577" s="22">
        <v>7.8899999999999998E-2</v>
      </c>
      <c r="K577" s="159">
        <v>8.2500000000000004E-2</v>
      </c>
      <c r="L577" s="22">
        <v>8.0599999999999991E-2</v>
      </c>
      <c r="M577" s="22">
        <v>7.9100000000000004E-2</v>
      </c>
      <c r="N577" s="22">
        <v>7.8E-2</v>
      </c>
      <c r="O577" s="160">
        <v>7.7899999999999997E-2</v>
      </c>
      <c r="P577" s="22">
        <v>7.85E-2</v>
      </c>
      <c r="Q577" s="22">
        <v>8.2900000000000001E-2</v>
      </c>
      <c r="R577" s="22">
        <v>7.8E-2</v>
      </c>
      <c r="S577" s="22">
        <v>8.5400000000000004E-2</v>
      </c>
      <c r="T577" s="22">
        <v>8.2900000000000001E-2</v>
      </c>
      <c r="U577" s="22">
        <v>8.0699999999999994E-2</v>
      </c>
      <c r="V577" s="22">
        <v>7.7741350000000001E-2</v>
      </c>
      <c r="W577" s="22">
        <v>8.1299999999999997E-2</v>
      </c>
      <c r="X577" s="22">
        <v>8.3500000000000005E-2</v>
      </c>
      <c r="Y577" s="22">
        <v>8.2200000000000009E-2</v>
      </c>
      <c r="Z577" s="22">
        <v>7.9000000000000001E-2</v>
      </c>
      <c r="AA577" s="22">
        <v>8.43E-2</v>
      </c>
      <c r="AB577" s="159">
        <v>8.5809999999999997E-2</v>
      </c>
      <c r="AC577" s="156"/>
      <c r="AD577" s="157"/>
      <c r="AE577" s="157"/>
      <c r="AF577" s="157"/>
      <c r="AG577" s="157"/>
      <c r="AH577" s="157"/>
      <c r="AI577" s="157"/>
      <c r="AJ577" s="157"/>
      <c r="AK577" s="157"/>
      <c r="AL577" s="157"/>
      <c r="AM577" s="157"/>
      <c r="AN577" s="157"/>
      <c r="AO577" s="157"/>
      <c r="AP577" s="157"/>
      <c r="AQ577" s="157"/>
      <c r="AR577" s="157"/>
      <c r="AS577" s="157"/>
      <c r="AT577" s="157"/>
      <c r="AU577" s="157"/>
      <c r="AV577" s="157"/>
      <c r="AW577" s="157"/>
      <c r="AX577" s="157"/>
      <c r="AY577" s="157"/>
      <c r="AZ577" s="157"/>
      <c r="BA577" s="157"/>
      <c r="BB577" s="157"/>
      <c r="BC577" s="157"/>
      <c r="BD577" s="157"/>
      <c r="BE577" s="157"/>
      <c r="BF577" s="157"/>
      <c r="BG577" s="157"/>
      <c r="BH577" s="157"/>
      <c r="BI577" s="157"/>
      <c r="BJ577" s="157"/>
      <c r="BK577" s="157"/>
      <c r="BL577" s="157"/>
      <c r="BM577" s="158">
        <v>34</v>
      </c>
    </row>
    <row r="578" spans="1:65">
      <c r="A578" s="28"/>
      <c r="B578" s="18">
        <v>1</v>
      </c>
      <c r="C578" s="8">
        <v>6</v>
      </c>
      <c r="D578" s="22">
        <v>8.2200000000000009E-2</v>
      </c>
      <c r="E578" s="22">
        <v>8.456048977146155E-2</v>
      </c>
      <c r="F578" s="22">
        <v>8.2200000000000009E-2</v>
      </c>
      <c r="G578" s="22">
        <v>8.1099999999999992E-2</v>
      </c>
      <c r="H578" s="22">
        <v>8.0599999999999991E-2</v>
      </c>
      <c r="I578" s="22">
        <v>8.1299999999999997E-2</v>
      </c>
      <c r="J578" s="22">
        <v>8.1500000000000003E-2</v>
      </c>
      <c r="K578" s="159">
        <v>8.6499999999999994E-2</v>
      </c>
      <c r="L578" s="22">
        <v>8.0399999999999999E-2</v>
      </c>
      <c r="M578" s="22">
        <v>7.85E-2</v>
      </c>
      <c r="N578" s="22">
        <v>7.6800000000000007E-2</v>
      </c>
      <c r="O578" s="22">
        <v>8.0299999999999996E-2</v>
      </c>
      <c r="P578" s="22">
        <v>7.9199999999999993E-2</v>
      </c>
      <c r="Q578" s="22">
        <v>8.3400000000000002E-2</v>
      </c>
      <c r="R578" s="22">
        <v>7.8799999999999995E-2</v>
      </c>
      <c r="S578" s="22">
        <v>8.5699999999999998E-2</v>
      </c>
      <c r="T578" s="22">
        <v>8.1099999999999992E-2</v>
      </c>
      <c r="U578" s="22">
        <v>8.0799999999999997E-2</v>
      </c>
      <c r="V578" s="22">
        <v>7.8125849999999997E-2</v>
      </c>
      <c r="W578" s="22">
        <v>8.1500000000000003E-2</v>
      </c>
      <c r="X578" s="22">
        <v>8.3500000000000005E-2</v>
      </c>
      <c r="Y578" s="22">
        <v>8.2400000000000001E-2</v>
      </c>
      <c r="Z578" s="22">
        <v>7.9000000000000001E-2</v>
      </c>
      <c r="AA578" s="160">
        <v>8.9700000000000002E-2</v>
      </c>
      <c r="AB578" s="159">
        <v>8.9207000000000009E-2</v>
      </c>
      <c r="AC578" s="156"/>
      <c r="AD578" s="157"/>
      <c r="AE578" s="157"/>
      <c r="AF578" s="157"/>
      <c r="AG578" s="157"/>
      <c r="AH578" s="157"/>
      <c r="AI578" s="157"/>
      <c r="AJ578" s="157"/>
      <c r="AK578" s="157"/>
      <c r="AL578" s="157"/>
      <c r="AM578" s="157"/>
      <c r="AN578" s="157"/>
      <c r="AO578" s="157"/>
      <c r="AP578" s="157"/>
      <c r="AQ578" s="157"/>
      <c r="AR578" s="157"/>
      <c r="AS578" s="157"/>
      <c r="AT578" s="157"/>
      <c r="AU578" s="157"/>
      <c r="AV578" s="157"/>
      <c r="AW578" s="157"/>
      <c r="AX578" s="157"/>
      <c r="AY578" s="157"/>
      <c r="AZ578" s="157"/>
      <c r="BA578" s="157"/>
      <c r="BB578" s="157"/>
      <c r="BC578" s="157"/>
      <c r="BD578" s="157"/>
      <c r="BE578" s="157"/>
      <c r="BF578" s="157"/>
      <c r="BG578" s="157"/>
      <c r="BH578" s="157"/>
      <c r="BI578" s="157"/>
      <c r="BJ578" s="157"/>
      <c r="BK578" s="157"/>
      <c r="BL578" s="157"/>
      <c r="BM578" s="54"/>
    </row>
    <row r="579" spans="1:65">
      <c r="A579" s="28"/>
      <c r="B579" s="19" t="s">
        <v>234</v>
      </c>
      <c r="C579" s="11"/>
      <c r="D579" s="161">
        <v>8.1733333333333338E-2</v>
      </c>
      <c r="E579" s="161">
        <v>8.2182075660765241E-2</v>
      </c>
      <c r="F579" s="161">
        <v>8.2000000000000003E-2</v>
      </c>
      <c r="G579" s="161">
        <v>8.2199999999999995E-2</v>
      </c>
      <c r="H579" s="161">
        <v>8.1733333333333338E-2</v>
      </c>
      <c r="I579" s="161">
        <v>7.9949999999999993E-2</v>
      </c>
      <c r="J579" s="161">
        <v>7.9983333333333337E-2</v>
      </c>
      <c r="K579" s="161">
        <v>8.713333333333334E-2</v>
      </c>
      <c r="L579" s="161">
        <v>8.0933333333333343E-2</v>
      </c>
      <c r="M579" s="161">
        <v>7.7900000000000011E-2</v>
      </c>
      <c r="N579" s="161">
        <v>8.1699999999999995E-2</v>
      </c>
      <c r="O579" s="161">
        <v>8.0383333333333334E-2</v>
      </c>
      <c r="P579" s="161">
        <v>7.9850000000000004E-2</v>
      </c>
      <c r="Q579" s="161">
        <v>8.2583333333333342E-2</v>
      </c>
      <c r="R579" s="161">
        <v>7.8850000000000003E-2</v>
      </c>
      <c r="S579" s="161">
        <v>8.5416666666666682E-2</v>
      </c>
      <c r="T579" s="161">
        <v>8.2033333333333319E-2</v>
      </c>
      <c r="U579" s="161">
        <v>8.0699999999999994E-2</v>
      </c>
      <c r="V579" s="161">
        <v>7.7911799999999989E-2</v>
      </c>
      <c r="W579" s="161">
        <v>8.1883333333333336E-2</v>
      </c>
      <c r="X579" s="161">
        <v>8.1816666666666663E-2</v>
      </c>
      <c r="Y579" s="161">
        <v>8.2783333333333334E-2</v>
      </c>
      <c r="Z579" s="161">
        <v>7.8200000000000006E-2</v>
      </c>
      <c r="AA579" s="161">
        <v>8.5683333333333334E-2</v>
      </c>
      <c r="AB579" s="161">
        <v>8.7287666666666666E-2</v>
      </c>
      <c r="AC579" s="156"/>
      <c r="AD579" s="157"/>
      <c r="AE579" s="157"/>
      <c r="AF579" s="157"/>
      <c r="AG579" s="157"/>
      <c r="AH579" s="157"/>
      <c r="AI579" s="157"/>
      <c r="AJ579" s="157"/>
      <c r="AK579" s="157"/>
      <c r="AL579" s="157"/>
      <c r="AM579" s="157"/>
      <c r="AN579" s="157"/>
      <c r="AO579" s="157"/>
      <c r="AP579" s="157"/>
      <c r="AQ579" s="157"/>
      <c r="AR579" s="157"/>
      <c r="AS579" s="157"/>
      <c r="AT579" s="157"/>
      <c r="AU579" s="157"/>
      <c r="AV579" s="157"/>
      <c r="AW579" s="157"/>
      <c r="AX579" s="157"/>
      <c r="AY579" s="157"/>
      <c r="AZ579" s="157"/>
      <c r="BA579" s="157"/>
      <c r="BB579" s="157"/>
      <c r="BC579" s="157"/>
      <c r="BD579" s="157"/>
      <c r="BE579" s="157"/>
      <c r="BF579" s="157"/>
      <c r="BG579" s="157"/>
      <c r="BH579" s="157"/>
      <c r="BI579" s="157"/>
      <c r="BJ579" s="157"/>
      <c r="BK579" s="157"/>
      <c r="BL579" s="157"/>
      <c r="BM579" s="54"/>
    </row>
    <row r="580" spans="1:65">
      <c r="A580" s="28"/>
      <c r="B580" s="3" t="s">
        <v>235</v>
      </c>
      <c r="C580" s="27"/>
      <c r="D580" s="22">
        <v>8.2100000000000006E-2</v>
      </c>
      <c r="E580" s="22">
        <v>8.162471439322809E-2</v>
      </c>
      <c r="F580" s="22">
        <v>8.1699999999999995E-2</v>
      </c>
      <c r="G580" s="22">
        <v>8.2350000000000007E-2</v>
      </c>
      <c r="H580" s="22">
        <v>8.0949999999999994E-2</v>
      </c>
      <c r="I580" s="22">
        <v>7.9899999999999999E-2</v>
      </c>
      <c r="J580" s="22">
        <v>7.9350000000000004E-2</v>
      </c>
      <c r="K580" s="22">
        <v>8.745E-2</v>
      </c>
      <c r="L580" s="22">
        <v>8.0649999999999999E-2</v>
      </c>
      <c r="M580" s="22">
        <v>7.8300000000000008E-2</v>
      </c>
      <c r="N580" s="22">
        <v>8.1350000000000006E-2</v>
      </c>
      <c r="O580" s="22">
        <v>8.0600000000000005E-2</v>
      </c>
      <c r="P580" s="22">
        <v>7.9799999999999996E-2</v>
      </c>
      <c r="Q580" s="22">
        <v>8.2850000000000007E-2</v>
      </c>
      <c r="R580" s="22">
        <v>7.8850000000000003E-2</v>
      </c>
      <c r="S580" s="22">
        <v>8.5550000000000001E-2</v>
      </c>
      <c r="T580" s="22">
        <v>8.1900000000000001E-2</v>
      </c>
      <c r="U580" s="22">
        <v>8.0749999999999988E-2</v>
      </c>
      <c r="V580" s="22">
        <v>7.7831150000000002E-2</v>
      </c>
      <c r="W580" s="22">
        <v>8.1699999999999995E-2</v>
      </c>
      <c r="X580" s="22">
        <v>8.1600000000000006E-2</v>
      </c>
      <c r="Y580" s="22">
        <v>8.2500000000000004E-2</v>
      </c>
      <c r="Z580" s="22">
        <v>7.8200000000000006E-2</v>
      </c>
      <c r="AA580" s="22">
        <v>8.4699999999999998E-2</v>
      </c>
      <c r="AB580" s="22">
        <v>8.7611500000000009E-2</v>
      </c>
      <c r="AC580" s="156"/>
      <c r="AD580" s="157"/>
      <c r="AE580" s="157"/>
      <c r="AF580" s="157"/>
      <c r="AG580" s="157"/>
      <c r="AH580" s="157"/>
      <c r="AI580" s="157"/>
      <c r="AJ580" s="157"/>
      <c r="AK580" s="157"/>
      <c r="AL580" s="157"/>
      <c r="AM580" s="157"/>
      <c r="AN580" s="157"/>
      <c r="AO580" s="157"/>
      <c r="AP580" s="157"/>
      <c r="AQ580" s="157"/>
      <c r="AR580" s="157"/>
      <c r="AS580" s="157"/>
      <c r="AT580" s="157"/>
      <c r="AU580" s="157"/>
      <c r="AV580" s="157"/>
      <c r="AW580" s="157"/>
      <c r="AX580" s="157"/>
      <c r="AY580" s="157"/>
      <c r="AZ580" s="157"/>
      <c r="BA580" s="157"/>
      <c r="BB580" s="157"/>
      <c r="BC580" s="157"/>
      <c r="BD580" s="157"/>
      <c r="BE580" s="157"/>
      <c r="BF580" s="157"/>
      <c r="BG580" s="157"/>
      <c r="BH580" s="157"/>
      <c r="BI580" s="157"/>
      <c r="BJ580" s="157"/>
      <c r="BK580" s="157"/>
      <c r="BL580" s="157"/>
      <c r="BM580" s="54"/>
    </row>
    <row r="581" spans="1:65">
      <c r="A581" s="28"/>
      <c r="B581" s="3" t="s">
        <v>236</v>
      </c>
      <c r="C581" s="27"/>
      <c r="D581" s="22">
        <v>7.7888809636986547E-4</v>
      </c>
      <c r="E581" s="22">
        <v>1.8919864571802928E-3</v>
      </c>
      <c r="F581" s="22">
        <v>8.4142735871850819E-4</v>
      </c>
      <c r="G581" s="22">
        <v>5.6568542494924345E-4</v>
      </c>
      <c r="H581" s="22">
        <v>1.9561867668161635E-3</v>
      </c>
      <c r="I581" s="22">
        <v>1.4584238067173721E-3</v>
      </c>
      <c r="J581" s="22">
        <v>1.3541294866690826E-3</v>
      </c>
      <c r="K581" s="22">
        <v>2.909753712372694E-3</v>
      </c>
      <c r="L581" s="22">
        <v>1.490861048745546E-3</v>
      </c>
      <c r="M581" s="22">
        <v>1.3401492454200733E-3</v>
      </c>
      <c r="N581" s="22">
        <v>4.720169488482375E-3</v>
      </c>
      <c r="O581" s="22">
        <v>1.3511723304844084E-3</v>
      </c>
      <c r="P581" s="22">
        <v>1.1519548602267388E-3</v>
      </c>
      <c r="Q581" s="22">
        <v>8.7730648388500217E-4</v>
      </c>
      <c r="R581" s="22">
        <v>5.2440442408507708E-4</v>
      </c>
      <c r="S581" s="22">
        <v>2.0292034562031185E-3</v>
      </c>
      <c r="T581" s="22">
        <v>9.6263527187958004E-4</v>
      </c>
      <c r="U581" s="22">
        <v>1.5491933384829571E-4</v>
      </c>
      <c r="V581" s="22">
        <v>2.4070480676546293E-4</v>
      </c>
      <c r="W581" s="22">
        <v>6.4316923641190261E-4</v>
      </c>
      <c r="X581" s="22">
        <v>1.4246637030073713E-3</v>
      </c>
      <c r="Y581" s="22">
        <v>1.0740887610745486E-3</v>
      </c>
      <c r="Z581" s="22">
        <v>7.1554175279993457E-4</v>
      </c>
      <c r="AA581" s="22">
        <v>2.2657596224371799E-3</v>
      </c>
      <c r="AB581" s="22">
        <v>1.5694431708942742E-3</v>
      </c>
      <c r="AC581" s="156"/>
      <c r="AD581" s="157"/>
      <c r="AE581" s="157"/>
      <c r="AF581" s="157"/>
      <c r="AG581" s="157"/>
      <c r="AH581" s="157"/>
      <c r="AI581" s="157"/>
      <c r="AJ581" s="157"/>
      <c r="AK581" s="157"/>
      <c r="AL581" s="157"/>
      <c r="AM581" s="157"/>
      <c r="AN581" s="157"/>
      <c r="AO581" s="157"/>
      <c r="AP581" s="157"/>
      <c r="AQ581" s="157"/>
      <c r="AR581" s="157"/>
      <c r="AS581" s="157"/>
      <c r="AT581" s="157"/>
      <c r="AU581" s="157"/>
      <c r="AV581" s="157"/>
      <c r="AW581" s="157"/>
      <c r="AX581" s="157"/>
      <c r="AY581" s="157"/>
      <c r="AZ581" s="157"/>
      <c r="BA581" s="157"/>
      <c r="BB581" s="157"/>
      <c r="BC581" s="157"/>
      <c r="BD581" s="157"/>
      <c r="BE581" s="157"/>
      <c r="BF581" s="157"/>
      <c r="BG581" s="157"/>
      <c r="BH581" s="157"/>
      <c r="BI581" s="157"/>
      <c r="BJ581" s="157"/>
      <c r="BK581" s="157"/>
      <c r="BL581" s="157"/>
      <c r="BM581" s="54"/>
    </row>
    <row r="582" spans="1:65">
      <c r="A582" s="28"/>
      <c r="B582" s="3" t="s">
        <v>86</v>
      </c>
      <c r="C582" s="27"/>
      <c r="D582" s="12">
        <v>9.5296259751614862E-3</v>
      </c>
      <c r="E582" s="12">
        <v>2.3021886974358217E-2</v>
      </c>
      <c r="F582" s="12">
        <v>1.0261309252664734E-2</v>
      </c>
      <c r="G582" s="12">
        <v>6.8818178217669524E-3</v>
      </c>
      <c r="H582" s="12">
        <v>2.3933769577685522E-2</v>
      </c>
      <c r="I582" s="12">
        <v>1.8241698645620665E-2</v>
      </c>
      <c r="J582" s="12">
        <v>1.6930145697050418E-2</v>
      </c>
      <c r="K582" s="12">
        <v>3.3394266018049276E-2</v>
      </c>
      <c r="L582" s="12">
        <v>1.8420853155834586E-2</v>
      </c>
      <c r="M582" s="12">
        <v>1.7203456295507999E-2</v>
      </c>
      <c r="N582" s="12">
        <v>5.7774412343725524E-2</v>
      </c>
      <c r="O582" s="12">
        <v>1.6809110476687643E-2</v>
      </c>
      <c r="P582" s="12">
        <v>1.4426485412983577E-2</v>
      </c>
      <c r="Q582" s="12">
        <v>1.0623287393158451E-2</v>
      </c>
      <c r="R582" s="12">
        <v>6.6506585172489167E-3</v>
      </c>
      <c r="S582" s="12">
        <v>2.3756528267743823E-2</v>
      </c>
      <c r="T582" s="12">
        <v>1.1734684338231372E-2</v>
      </c>
      <c r="U582" s="12">
        <v>1.9196943475625246E-3</v>
      </c>
      <c r="V582" s="12">
        <v>3.0894525189440235E-3</v>
      </c>
      <c r="W582" s="12">
        <v>7.8547026632839727E-3</v>
      </c>
      <c r="X582" s="12">
        <v>1.7412878830809185E-2</v>
      </c>
      <c r="Y582" s="12">
        <v>1.2974698140622692E-2</v>
      </c>
      <c r="Z582" s="12">
        <v>9.1501502915592656E-3</v>
      </c>
      <c r="AA582" s="12">
        <v>2.644341127139288E-2</v>
      </c>
      <c r="AB582" s="12">
        <v>1.7980125152017745E-2</v>
      </c>
      <c r="AC582" s="98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53"/>
    </row>
    <row r="583" spans="1:65">
      <c r="A583" s="28"/>
      <c r="B583" s="3" t="s">
        <v>237</v>
      </c>
      <c r="C583" s="27"/>
      <c r="D583" s="12">
        <v>6.5839367385998049E-3</v>
      </c>
      <c r="E583" s="12">
        <v>1.2110406785838412E-2</v>
      </c>
      <c r="F583" s="12">
        <v>9.8680605126244547E-3</v>
      </c>
      <c r="G583" s="12">
        <v>1.2331153343142942E-2</v>
      </c>
      <c r="H583" s="12">
        <v>6.5839367385998049E-3</v>
      </c>
      <c r="I583" s="12">
        <v>-1.5378641000191262E-2</v>
      </c>
      <c r="J583" s="12">
        <v>-1.4968125528437959E-2</v>
      </c>
      <c r="K583" s="12">
        <v>7.3087443162601851E-2</v>
      </c>
      <c r="L583" s="12">
        <v>-3.2684345834745887E-3</v>
      </c>
      <c r="M583" s="12">
        <v>-4.0625342513006646E-2</v>
      </c>
      <c r="N583" s="12">
        <v>6.1734212668465016E-3</v>
      </c>
      <c r="O583" s="12">
        <v>-1.0041939867400873E-2</v>
      </c>
      <c r="P583" s="12">
        <v>-1.6610187415450395E-2</v>
      </c>
      <c r="Q583" s="12">
        <v>1.7052081268303709E-2</v>
      </c>
      <c r="R583" s="12">
        <v>-2.8925651568043387E-2</v>
      </c>
      <c r="S583" s="12">
        <v>5.194589636731739E-2</v>
      </c>
      <c r="T583" s="12">
        <v>1.0278575984377314E-2</v>
      </c>
      <c r="U583" s="12">
        <v>-6.1420428857464904E-3</v>
      </c>
      <c r="V583" s="12">
        <v>-4.0480020036006259E-2</v>
      </c>
      <c r="W583" s="12">
        <v>8.4312563614885594E-3</v>
      </c>
      <c r="X583" s="12">
        <v>7.6102254179823969E-3</v>
      </c>
      <c r="Y583" s="12">
        <v>1.9515174098822197E-2</v>
      </c>
      <c r="Z583" s="12">
        <v>-3.6930703267228804E-2</v>
      </c>
      <c r="AA583" s="12">
        <v>5.523002014134204E-2</v>
      </c>
      <c r="AB583" s="12">
        <v>7.4988129796818681E-2</v>
      </c>
      <c r="AC583" s="98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53"/>
    </row>
    <row r="584" spans="1:65">
      <c r="A584" s="28"/>
      <c r="B584" s="43" t="s">
        <v>238</v>
      </c>
      <c r="C584" s="44"/>
      <c r="D584" s="42">
        <v>0</v>
      </c>
      <c r="E584" s="42">
        <v>0.28999999999999998</v>
      </c>
      <c r="F584" s="42">
        <v>0.17</v>
      </c>
      <c r="G584" s="42">
        <v>0.3</v>
      </c>
      <c r="H584" s="42">
        <v>0</v>
      </c>
      <c r="I584" s="42">
        <v>1.1499999999999999</v>
      </c>
      <c r="J584" s="42">
        <v>1.1200000000000001</v>
      </c>
      <c r="K584" s="42">
        <v>3.47</v>
      </c>
      <c r="L584" s="42">
        <v>0.51</v>
      </c>
      <c r="M584" s="42">
        <v>2.46</v>
      </c>
      <c r="N584" s="42">
        <v>0.02</v>
      </c>
      <c r="O584" s="42">
        <v>0.87</v>
      </c>
      <c r="P584" s="42">
        <v>1.21</v>
      </c>
      <c r="Q584" s="42">
        <v>0.55000000000000004</v>
      </c>
      <c r="R584" s="42">
        <v>1.85</v>
      </c>
      <c r="S584" s="42">
        <v>2.37</v>
      </c>
      <c r="T584" s="42">
        <v>0.19</v>
      </c>
      <c r="U584" s="42">
        <v>0.66</v>
      </c>
      <c r="V584" s="42">
        <v>2.4500000000000002</v>
      </c>
      <c r="W584" s="42">
        <v>0.1</v>
      </c>
      <c r="X584" s="42">
        <v>0.05</v>
      </c>
      <c r="Y584" s="42">
        <v>0.67</v>
      </c>
      <c r="Z584" s="42">
        <v>2.2599999999999998</v>
      </c>
      <c r="AA584" s="42">
        <v>2.54</v>
      </c>
      <c r="AB584" s="42">
        <v>3.57</v>
      </c>
      <c r="AC584" s="98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53"/>
    </row>
    <row r="585" spans="1:65">
      <c r="B585" s="2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9"/>
      <c r="AB585" s="19"/>
      <c r="BM585" s="53"/>
    </row>
    <row r="586" spans="1:65" ht="15">
      <c r="B586" s="7" t="s">
        <v>471</v>
      </c>
      <c r="BM586" s="26" t="s">
        <v>67</v>
      </c>
    </row>
    <row r="587" spans="1:65" ht="15">
      <c r="A587" s="24" t="s">
        <v>26</v>
      </c>
      <c r="B587" s="17" t="s">
        <v>113</v>
      </c>
      <c r="C587" s="14" t="s">
        <v>114</v>
      </c>
      <c r="D587" s="15" t="s">
        <v>205</v>
      </c>
      <c r="E587" s="16" t="s">
        <v>205</v>
      </c>
      <c r="F587" s="16" t="s">
        <v>205</v>
      </c>
      <c r="G587" s="16" t="s">
        <v>205</v>
      </c>
      <c r="H587" s="16" t="s">
        <v>205</v>
      </c>
      <c r="I587" s="16" t="s">
        <v>205</v>
      </c>
      <c r="J587" s="16" t="s">
        <v>205</v>
      </c>
      <c r="K587" s="16" t="s">
        <v>205</v>
      </c>
      <c r="L587" s="16" t="s">
        <v>205</v>
      </c>
      <c r="M587" s="16" t="s">
        <v>205</v>
      </c>
      <c r="N587" s="16" t="s">
        <v>205</v>
      </c>
      <c r="O587" s="16" t="s">
        <v>205</v>
      </c>
      <c r="P587" s="16" t="s">
        <v>205</v>
      </c>
      <c r="Q587" s="16" t="s">
        <v>205</v>
      </c>
      <c r="R587" s="16" t="s">
        <v>205</v>
      </c>
      <c r="S587" s="16" t="s">
        <v>205</v>
      </c>
      <c r="T587" s="16" t="s">
        <v>205</v>
      </c>
      <c r="U587" s="16" t="s">
        <v>205</v>
      </c>
      <c r="V587" s="16" t="s">
        <v>205</v>
      </c>
      <c r="W587" s="16" t="s">
        <v>205</v>
      </c>
      <c r="X587" s="16" t="s">
        <v>205</v>
      </c>
      <c r="Y587" s="16" t="s">
        <v>205</v>
      </c>
      <c r="Z587" s="16" t="s">
        <v>205</v>
      </c>
      <c r="AA587" s="16" t="s">
        <v>205</v>
      </c>
      <c r="AB587" s="98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6">
        <v>1</v>
      </c>
    </row>
    <row r="588" spans="1:65">
      <c r="A588" s="28"/>
      <c r="B588" s="18" t="s">
        <v>206</v>
      </c>
      <c r="C588" s="8" t="s">
        <v>206</v>
      </c>
      <c r="D588" s="96" t="s">
        <v>207</v>
      </c>
      <c r="E588" s="97" t="s">
        <v>208</v>
      </c>
      <c r="F588" s="97" t="s">
        <v>209</v>
      </c>
      <c r="G588" s="97" t="s">
        <v>210</v>
      </c>
      <c r="H588" s="97" t="s">
        <v>211</v>
      </c>
      <c r="I588" s="97" t="s">
        <v>212</v>
      </c>
      <c r="J588" s="97" t="s">
        <v>213</v>
      </c>
      <c r="K588" s="97" t="s">
        <v>214</v>
      </c>
      <c r="L588" s="97" t="s">
        <v>215</v>
      </c>
      <c r="M588" s="97" t="s">
        <v>216</v>
      </c>
      <c r="N588" s="97" t="s">
        <v>243</v>
      </c>
      <c r="O588" s="97" t="s">
        <v>217</v>
      </c>
      <c r="P588" s="97" t="s">
        <v>218</v>
      </c>
      <c r="Q588" s="97" t="s">
        <v>219</v>
      </c>
      <c r="R588" s="97" t="s">
        <v>220</v>
      </c>
      <c r="S588" s="97" t="s">
        <v>221</v>
      </c>
      <c r="T588" s="97" t="s">
        <v>222</v>
      </c>
      <c r="U588" s="97" t="s">
        <v>223</v>
      </c>
      <c r="V588" s="97" t="s">
        <v>224</v>
      </c>
      <c r="W588" s="97" t="s">
        <v>226</v>
      </c>
      <c r="X588" s="97" t="s">
        <v>227</v>
      </c>
      <c r="Y588" s="97" t="s">
        <v>228</v>
      </c>
      <c r="Z588" s="97" t="s">
        <v>242</v>
      </c>
      <c r="AA588" s="97" t="s">
        <v>229</v>
      </c>
      <c r="AB588" s="98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26" t="s">
        <v>3</v>
      </c>
    </row>
    <row r="589" spans="1:65">
      <c r="A589" s="28"/>
      <c r="B589" s="18"/>
      <c r="C589" s="8"/>
      <c r="D589" s="9" t="s">
        <v>230</v>
      </c>
      <c r="E589" s="10" t="s">
        <v>230</v>
      </c>
      <c r="F589" s="10" t="s">
        <v>231</v>
      </c>
      <c r="G589" s="10" t="s">
        <v>230</v>
      </c>
      <c r="H589" s="10" t="s">
        <v>230</v>
      </c>
      <c r="I589" s="10" t="s">
        <v>230</v>
      </c>
      <c r="J589" s="10" t="s">
        <v>115</v>
      </c>
      <c r="K589" s="10" t="s">
        <v>230</v>
      </c>
      <c r="L589" s="10" t="s">
        <v>231</v>
      </c>
      <c r="M589" s="10" t="s">
        <v>231</v>
      </c>
      <c r="N589" s="10" t="s">
        <v>230</v>
      </c>
      <c r="O589" s="10" t="s">
        <v>231</v>
      </c>
      <c r="P589" s="10" t="s">
        <v>231</v>
      </c>
      <c r="Q589" s="10" t="s">
        <v>231</v>
      </c>
      <c r="R589" s="10" t="s">
        <v>231</v>
      </c>
      <c r="S589" s="10" t="s">
        <v>231</v>
      </c>
      <c r="T589" s="10" t="s">
        <v>231</v>
      </c>
      <c r="U589" s="10" t="s">
        <v>231</v>
      </c>
      <c r="V589" s="10" t="s">
        <v>230</v>
      </c>
      <c r="W589" s="10" t="s">
        <v>230</v>
      </c>
      <c r="X589" s="10" t="s">
        <v>231</v>
      </c>
      <c r="Y589" s="10" t="s">
        <v>230</v>
      </c>
      <c r="Z589" s="10" t="s">
        <v>230</v>
      </c>
      <c r="AA589" s="10" t="s">
        <v>230</v>
      </c>
      <c r="AB589" s="98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26">
        <v>2</v>
      </c>
    </row>
    <row r="590" spans="1:65">
      <c r="A590" s="28"/>
      <c r="B590" s="18"/>
      <c r="C590" s="8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  <c r="AA590" s="25"/>
      <c r="AB590" s="98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6">
        <v>3</v>
      </c>
    </row>
    <row r="591" spans="1:65">
      <c r="A591" s="28"/>
      <c r="B591" s="17">
        <v>1</v>
      </c>
      <c r="C591" s="13">
        <v>1</v>
      </c>
      <c r="D591" s="95">
        <v>2.8</v>
      </c>
      <c r="E591" s="20">
        <v>2.0387011850012304</v>
      </c>
      <c r="F591" s="20">
        <v>2.19</v>
      </c>
      <c r="G591" s="20">
        <v>2.15</v>
      </c>
      <c r="H591" s="20">
        <v>2.2999999999999998</v>
      </c>
      <c r="I591" s="20">
        <v>2</v>
      </c>
      <c r="J591" s="92">
        <v>1.8</v>
      </c>
      <c r="K591" s="92">
        <v>2.0099999999999998</v>
      </c>
      <c r="L591" s="92">
        <v>4</v>
      </c>
      <c r="M591" s="20">
        <v>2.04</v>
      </c>
      <c r="N591" s="20">
        <v>2.1440899999999998</v>
      </c>
      <c r="O591" s="92">
        <v>1.4</v>
      </c>
      <c r="P591" s="20">
        <v>2.0499999999999998</v>
      </c>
      <c r="Q591" s="20">
        <v>2.19</v>
      </c>
      <c r="R591" s="20">
        <v>2.06</v>
      </c>
      <c r="S591" s="20">
        <v>2.0099999999999998</v>
      </c>
      <c r="T591" s="20">
        <v>2.0699999999999998</v>
      </c>
      <c r="U591" s="92">
        <v>2.19</v>
      </c>
      <c r="V591" s="92">
        <v>2.8</v>
      </c>
      <c r="W591" s="95">
        <v>2.5</v>
      </c>
      <c r="X591" s="20">
        <v>2.1</v>
      </c>
      <c r="Y591" s="20">
        <v>2.11</v>
      </c>
      <c r="Z591" s="95">
        <v>4.17</v>
      </c>
      <c r="AA591" s="95">
        <v>3.12</v>
      </c>
      <c r="AB591" s="98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6">
        <v>1</v>
      </c>
    </row>
    <row r="592" spans="1:65">
      <c r="A592" s="28"/>
      <c r="B592" s="18">
        <v>1</v>
      </c>
      <c r="C592" s="8">
        <v>2</v>
      </c>
      <c r="D592" s="10">
        <v>2.2000000000000002</v>
      </c>
      <c r="E592" s="10">
        <v>2.096159858607654</v>
      </c>
      <c r="F592" s="10">
        <v>2.1</v>
      </c>
      <c r="G592" s="10">
        <v>1.9299999999999997</v>
      </c>
      <c r="H592" s="10">
        <v>2.1</v>
      </c>
      <c r="I592" s="10">
        <v>2</v>
      </c>
      <c r="J592" s="93">
        <v>1.9</v>
      </c>
      <c r="K592" s="93">
        <v>1.92</v>
      </c>
      <c r="L592" s="93">
        <v>4</v>
      </c>
      <c r="M592" s="10">
        <v>2.08</v>
      </c>
      <c r="N592" s="10">
        <v>2.0801099999999999</v>
      </c>
      <c r="O592" s="93">
        <v>1.4</v>
      </c>
      <c r="P592" s="10">
        <v>2.02</v>
      </c>
      <c r="Q592" s="10">
        <v>2.2799999999999998</v>
      </c>
      <c r="R592" s="10">
        <v>2.08</v>
      </c>
      <c r="S592" s="10">
        <v>2.06</v>
      </c>
      <c r="T592" s="10">
        <v>2.0499999999999998</v>
      </c>
      <c r="U592" s="93">
        <v>2.3199999999999998</v>
      </c>
      <c r="V592" s="93">
        <v>2.6</v>
      </c>
      <c r="W592" s="94">
        <v>2.8</v>
      </c>
      <c r="X592" s="10">
        <v>2.1</v>
      </c>
      <c r="Y592" s="10">
        <v>2.04</v>
      </c>
      <c r="Z592" s="93">
        <v>3.19</v>
      </c>
      <c r="AA592" s="10">
        <v>1.99</v>
      </c>
      <c r="AB592" s="98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6">
        <v>5</v>
      </c>
    </row>
    <row r="593" spans="1:65">
      <c r="A593" s="28"/>
      <c r="B593" s="18">
        <v>1</v>
      </c>
      <c r="C593" s="8">
        <v>3</v>
      </c>
      <c r="D593" s="10">
        <v>2.1</v>
      </c>
      <c r="E593" s="10">
        <v>2.1127808699893302</v>
      </c>
      <c r="F593" s="10">
        <v>2.16</v>
      </c>
      <c r="G593" s="10">
        <v>1.95</v>
      </c>
      <c r="H593" s="10">
        <v>2.1</v>
      </c>
      <c r="I593" s="10">
        <v>2</v>
      </c>
      <c r="J593" s="93">
        <v>1.8</v>
      </c>
      <c r="K593" s="93">
        <v>1.95</v>
      </c>
      <c r="L593" s="93">
        <v>3</v>
      </c>
      <c r="M593" s="10">
        <v>2.2000000000000002</v>
      </c>
      <c r="N593" s="10">
        <v>2.23285</v>
      </c>
      <c r="O593" s="93">
        <v>1.4</v>
      </c>
      <c r="P593" s="10">
        <v>1.9800000000000002</v>
      </c>
      <c r="Q593" s="10">
        <v>2.2000000000000002</v>
      </c>
      <c r="R593" s="10">
        <v>2.04</v>
      </c>
      <c r="S593" s="10">
        <v>2.02</v>
      </c>
      <c r="T593" s="10">
        <v>2.13</v>
      </c>
      <c r="U593" s="93">
        <v>2.2000000000000002</v>
      </c>
      <c r="V593" s="93">
        <v>2.7</v>
      </c>
      <c r="W593" s="10">
        <v>2.1</v>
      </c>
      <c r="X593" s="10">
        <v>2.1</v>
      </c>
      <c r="Y593" s="10">
        <v>2.39</v>
      </c>
      <c r="Z593" s="93">
        <v>2.81</v>
      </c>
      <c r="AA593" s="10">
        <v>2.16</v>
      </c>
      <c r="AB593" s="98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6">
        <v>16</v>
      </c>
    </row>
    <row r="594" spans="1:65">
      <c r="A594" s="28"/>
      <c r="B594" s="18">
        <v>1</v>
      </c>
      <c r="C594" s="8">
        <v>4</v>
      </c>
      <c r="D594" s="10">
        <v>2.1</v>
      </c>
      <c r="E594" s="10">
        <v>2.1188483992841967</v>
      </c>
      <c r="F594" s="10">
        <v>2.0099999999999998</v>
      </c>
      <c r="G594" s="10">
        <v>2.09</v>
      </c>
      <c r="H594" s="10">
        <v>2.1</v>
      </c>
      <c r="I594" s="10">
        <v>2</v>
      </c>
      <c r="J594" s="93">
        <v>1.9</v>
      </c>
      <c r="K594" s="93">
        <v>1.89</v>
      </c>
      <c r="L594" s="93">
        <v>4</v>
      </c>
      <c r="M594" s="10">
        <v>2.0699999999999998</v>
      </c>
      <c r="N594" s="10">
        <v>2.0211700000000001</v>
      </c>
      <c r="O594" s="93">
        <v>1.6</v>
      </c>
      <c r="P594" s="10">
        <v>2.13</v>
      </c>
      <c r="Q594" s="10">
        <v>2.2200000000000002</v>
      </c>
      <c r="R594" s="10">
        <v>2.13</v>
      </c>
      <c r="S594" s="10">
        <v>2.0299999999999998</v>
      </c>
      <c r="T594" s="10">
        <v>2.2400000000000002</v>
      </c>
      <c r="U594" s="93">
        <v>2.2799999999999998</v>
      </c>
      <c r="V594" s="93">
        <v>2.7</v>
      </c>
      <c r="W594" s="10">
        <v>2.1</v>
      </c>
      <c r="X594" s="10">
        <v>2.1</v>
      </c>
      <c r="Y594" s="10">
        <v>2.39</v>
      </c>
      <c r="Z594" s="93">
        <v>3.46</v>
      </c>
      <c r="AA594" s="10">
        <v>2.15</v>
      </c>
      <c r="AB594" s="98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6">
        <v>2.100958541252385</v>
      </c>
    </row>
    <row r="595" spans="1:65">
      <c r="A595" s="28"/>
      <c r="B595" s="18">
        <v>1</v>
      </c>
      <c r="C595" s="8">
        <v>5</v>
      </c>
      <c r="D595" s="10">
        <v>2.1</v>
      </c>
      <c r="E595" s="10">
        <v>2.0685063744630545</v>
      </c>
      <c r="F595" s="10">
        <v>2.12</v>
      </c>
      <c r="G595" s="10">
        <v>2.17</v>
      </c>
      <c r="H595" s="10">
        <v>2.1</v>
      </c>
      <c r="I595" s="10">
        <v>2</v>
      </c>
      <c r="J595" s="93">
        <v>1.7</v>
      </c>
      <c r="K595" s="93">
        <v>1.9400000000000002</v>
      </c>
      <c r="L595" s="93">
        <v>3</v>
      </c>
      <c r="M595" s="10">
        <v>2.09</v>
      </c>
      <c r="N595" s="10">
        <v>1.9574399999999998</v>
      </c>
      <c r="O595" s="94">
        <v>1.7</v>
      </c>
      <c r="P595" s="10">
        <v>2.0499999999999998</v>
      </c>
      <c r="Q595" s="10">
        <v>2.2999999999999998</v>
      </c>
      <c r="R595" s="10">
        <v>2.31</v>
      </c>
      <c r="S595" s="94">
        <v>2.68</v>
      </c>
      <c r="T595" s="10">
        <v>2.08</v>
      </c>
      <c r="U595" s="93">
        <v>2.31</v>
      </c>
      <c r="V595" s="93">
        <v>2.5</v>
      </c>
      <c r="W595" s="10">
        <v>2.1</v>
      </c>
      <c r="X595" s="10">
        <v>2</v>
      </c>
      <c r="Y595" s="10">
        <v>2.2200000000000002</v>
      </c>
      <c r="Z595" s="93">
        <v>3.08</v>
      </c>
      <c r="AA595" s="10">
        <v>2.0699999999999998</v>
      </c>
      <c r="AB595" s="98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6">
        <v>35</v>
      </c>
    </row>
    <row r="596" spans="1:65">
      <c r="A596" s="28"/>
      <c r="B596" s="18">
        <v>1</v>
      </c>
      <c r="C596" s="8">
        <v>6</v>
      </c>
      <c r="D596" s="10">
        <v>2.1</v>
      </c>
      <c r="E596" s="10">
        <v>2.0894245203977846</v>
      </c>
      <c r="F596" s="10">
        <v>2.06</v>
      </c>
      <c r="G596" s="10">
        <v>2.1800000000000002</v>
      </c>
      <c r="H596" s="10">
        <v>2</v>
      </c>
      <c r="I596" s="10">
        <v>2.1</v>
      </c>
      <c r="J596" s="93">
        <v>1.7</v>
      </c>
      <c r="K596" s="93">
        <v>1.81</v>
      </c>
      <c r="L596" s="93">
        <v>3</v>
      </c>
      <c r="M596" s="10">
        <v>2.21</v>
      </c>
      <c r="N596" s="10">
        <v>2.0356900000000002</v>
      </c>
      <c r="O596" s="93">
        <v>1.4</v>
      </c>
      <c r="P596" s="10">
        <v>1.9800000000000002</v>
      </c>
      <c r="Q596" s="10">
        <v>2.19</v>
      </c>
      <c r="R596" s="10">
        <v>2.14</v>
      </c>
      <c r="S596" s="10">
        <v>2.0699999999999998</v>
      </c>
      <c r="T596" s="10">
        <v>2.12</v>
      </c>
      <c r="U596" s="93">
        <v>2.23</v>
      </c>
      <c r="V596" s="93">
        <v>2.4</v>
      </c>
      <c r="W596" s="10">
        <v>1.9</v>
      </c>
      <c r="X596" s="10">
        <v>2.1</v>
      </c>
      <c r="Y596" s="10">
        <v>2.14</v>
      </c>
      <c r="Z596" s="93">
        <v>3.1</v>
      </c>
      <c r="AA596" s="10">
        <v>2.15</v>
      </c>
      <c r="AB596" s="98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53"/>
    </row>
    <row r="597" spans="1:65">
      <c r="A597" s="28"/>
      <c r="B597" s="19" t="s">
        <v>234</v>
      </c>
      <c r="C597" s="11"/>
      <c r="D597" s="21">
        <v>2.2333333333333329</v>
      </c>
      <c r="E597" s="21">
        <v>2.0874035346238755</v>
      </c>
      <c r="F597" s="21">
        <v>2.1066666666666669</v>
      </c>
      <c r="G597" s="21">
        <v>2.0783333333333336</v>
      </c>
      <c r="H597" s="21">
        <v>2.1166666666666667</v>
      </c>
      <c r="I597" s="21">
        <v>2.0166666666666666</v>
      </c>
      <c r="J597" s="21">
        <v>1.7999999999999998</v>
      </c>
      <c r="K597" s="21">
        <v>1.92</v>
      </c>
      <c r="L597" s="21">
        <v>3.5</v>
      </c>
      <c r="M597" s="21">
        <v>2.1150000000000002</v>
      </c>
      <c r="N597" s="21">
        <v>2.0785583333333335</v>
      </c>
      <c r="O597" s="21">
        <v>1.4833333333333332</v>
      </c>
      <c r="P597" s="21">
        <v>2.0350000000000001</v>
      </c>
      <c r="Q597" s="21">
        <v>2.23</v>
      </c>
      <c r="R597" s="21">
        <v>2.1266666666666669</v>
      </c>
      <c r="S597" s="21">
        <v>2.145</v>
      </c>
      <c r="T597" s="21">
        <v>2.1149999999999998</v>
      </c>
      <c r="U597" s="21">
        <v>2.2550000000000003</v>
      </c>
      <c r="V597" s="21">
        <v>2.6166666666666667</v>
      </c>
      <c r="W597" s="21">
        <v>2.25</v>
      </c>
      <c r="X597" s="21">
        <v>2.0833333333333335</v>
      </c>
      <c r="Y597" s="21">
        <v>2.2150000000000003</v>
      </c>
      <c r="Z597" s="21">
        <v>3.3016666666666672</v>
      </c>
      <c r="AA597" s="21">
        <v>2.2733333333333334</v>
      </c>
      <c r="AB597" s="98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53"/>
    </row>
    <row r="598" spans="1:65">
      <c r="A598" s="28"/>
      <c r="B598" s="3" t="s">
        <v>235</v>
      </c>
      <c r="C598" s="27"/>
      <c r="D598" s="10">
        <v>2.1</v>
      </c>
      <c r="E598" s="10">
        <v>2.0927921895027195</v>
      </c>
      <c r="F598" s="10">
        <v>2.1100000000000003</v>
      </c>
      <c r="G598" s="10">
        <v>2.12</v>
      </c>
      <c r="H598" s="10">
        <v>2.1</v>
      </c>
      <c r="I598" s="10">
        <v>2</v>
      </c>
      <c r="J598" s="10">
        <v>1.8</v>
      </c>
      <c r="K598" s="10">
        <v>1.9300000000000002</v>
      </c>
      <c r="L598" s="10">
        <v>3.5</v>
      </c>
      <c r="M598" s="10">
        <v>2.085</v>
      </c>
      <c r="N598" s="10">
        <v>2.0579000000000001</v>
      </c>
      <c r="O598" s="10">
        <v>1.4</v>
      </c>
      <c r="P598" s="10">
        <v>2.0350000000000001</v>
      </c>
      <c r="Q598" s="10">
        <v>2.21</v>
      </c>
      <c r="R598" s="10">
        <v>2.105</v>
      </c>
      <c r="S598" s="10">
        <v>2.0449999999999999</v>
      </c>
      <c r="T598" s="10">
        <v>2.1</v>
      </c>
      <c r="U598" s="10">
        <v>2.2549999999999999</v>
      </c>
      <c r="V598" s="10">
        <v>2.6500000000000004</v>
      </c>
      <c r="W598" s="10">
        <v>2.1</v>
      </c>
      <c r="X598" s="10">
        <v>2.1</v>
      </c>
      <c r="Y598" s="10">
        <v>2.1800000000000002</v>
      </c>
      <c r="Z598" s="10">
        <v>3.145</v>
      </c>
      <c r="AA598" s="10">
        <v>2.15</v>
      </c>
      <c r="AB598" s="98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53"/>
    </row>
    <row r="599" spans="1:65">
      <c r="A599" s="28"/>
      <c r="B599" s="3" t="s">
        <v>236</v>
      </c>
      <c r="C599" s="27"/>
      <c r="D599" s="22">
        <v>0.28047578623950337</v>
      </c>
      <c r="E599" s="22">
        <v>2.9807944504356507E-2</v>
      </c>
      <c r="F599" s="22">
        <v>6.5625198412398542E-2</v>
      </c>
      <c r="G599" s="22">
        <v>0.11178849076119905</v>
      </c>
      <c r="H599" s="22">
        <v>9.831920802501741E-2</v>
      </c>
      <c r="I599" s="22">
        <v>4.0824829046386339E-2</v>
      </c>
      <c r="J599" s="22">
        <v>8.9442719099991574E-2</v>
      </c>
      <c r="K599" s="22">
        <v>6.6932802122725996E-2</v>
      </c>
      <c r="L599" s="22">
        <v>0.54772255750516607</v>
      </c>
      <c r="M599" s="22">
        <v>7.1763500472036668E-2</v>
      </c>
      <c r="N599" s="22">
        <v>9.7881040945970041E-2</v>
      </c>
      <c r="O599" s="22">
        <v>0.13291601358251262</v>
      </c>
      <c r="P599" s="22">
        <v>5.6124860801608986E-2</v>
      </c>
      <c r="Q599" s="22">
        <v>4.8166378315169074E-2</v>
      </c>
      <c r="R599" s="22">
        <v>9.791152468768255E-2</v>
      </c>
      <c r="S599" s="22">
        <v>0.26311594402468469</v>
      </c>
      <c r="T599" s="22">
        <v>6.8337398253079676E-2</v>
      </c>
      <c r="U599" s="22">
        <v>5.6124860801609049E-2</v>
      </c>
      <c r="V599" s="22">
        <v>0.14719601443879748</v>
      </c>
      <c r="W599" s="22">
        <v>0.33316662497915356</v>
      </c>
      <c r="X599" s="22">
        <v>4.0824829046386339E-2</v>
      </c>
      <c r="Y599" s="22">
        <v>0.14734313692873521</v>
      </c>
      <c r="Z599" s="22">
        <v>0.47393740796297701</v>
      </c>
      <c r="AA599" s="22">
        <v>0.41993650313668363</v>
      </c>
      <c r="AB599" s="156"/>
      <c r="AC599" s="157"/>
      <c r="AD599" s="157"/>
      <c r="AE599" s="157"/>
      <c r="AF599" s="157"/>
      <c r="AG599" s="157"/>
      <c r="AH599" s="157"/>
      <c r="AI599" s="157"/>
      <c r="AJ599" s="157"/>
      <c r="AK599" s="157"/>
      <c r="AL599" s="157"/>
      <c r="AM599" s="157"/>
      <c r="AN599" s="157"/>
      <c r="AO599" s="157"/>
      <c r="AP599" s="157"/>
      <c r="AQ599" s="157"/>
      <c r="AR599" s="157"/>
      <c r="AS599" s="157"/>
      <c r="AT599" s="157"/>
      <c r="AU599" s="157"/>
      <c r="AV599" s="157"/>
      <c r="AW599" s="157"/>
      <c r="AX599" s="157"/>
      <c r="AY599" s="157"/>
      <c r="AZ599" s="157"/>
      <c r="BA599" s="157"/>
      <c r="BB599" s="157"/>
      <c r="BC599" s="157"/>
      <c r="BD599" s="157"/>
      <c r="BE599" s="157"/>
      <c r="BF599" s="157"/>
      <c r="BG599" s="157"/>
      <c r="BH599" s="157"/>
      <c r="BI599" s="157"/>
      <c r="BJ599" s="157"/>
      <c r="BK599" s="157"/>
      <c r="BL599" s="157"/>
      <c r="BM599" s="54"/>
    </row>
    <row r="600" spans="1:65">
      <c r="A600" s="28"/>
      <c r="B600" s="3" t="s">
        <v>86</v>
      </c>
      <c r="C600" s="27"/>
      <c r="D600" s="12">
        <v>0.12558617294306124</v>
      </c>
      <c r="E600" s="12">
        <v>1.4279914740935578E-2</v>
      </c>
      <c r="F600" s="12">
        <v>3.115120177803728E-2</v>
      </c>
      <c r="G600" s="12">
        <v>5.3787565723111004E-2</v>
      </c>
      <c r="H600" s="12">
        <v>4.6450019539378301E-2</v>
      </c>
      <c r="I600" s="12">
        <v>2.0243716882505623E-2</v>
      </c>
      <c r="J600" s="12">
        <v>4.9690399499995326E-2</v>
      </c>
      <c r="K600" s="12">
        <v>3.486083443891979E-2</v>
      </c>
      <c r="L600" s="12">
        <v>0.15649215928719032</v>
      </c>
      <c r="M600" s="12">
        <v>3.3930733083705276E-2</v>
      </c>
      <c r="N600" s="12">
        <v>4.7090831840644373E-2</v>
      </c>
      <c r="O600" s="12">
        <v>8.960630129158155E-2</v>
      </c>
      <c r="P600" s="12">
        <v>2.7579784177694831E-2</v>
      </c>
      <c r="Q600" s="12">
        <v>2.1599272787071334E-2</v>
      </c>
      <c r="R600" s="12">
        <v>4.6039901890759814E-2</v>
      </c>
      <c r="S600" s="12">
        <v>0.12266477576908377</v>
      </c>
      <c r="T600" s="12">
        <v>3.2310826597200797E-2</v>
      </c>
      <c r="U600" s="12">
        <v>2.4889073526212436E-2</v>
      </c>
      <c r="V600" s="12">
        <v>5.625325392565509E-2</v>
      </c>
      <c r="W600" s="12">
        <v>0.14807405554629047</v>
      </c>
      <c r="X600" s="12">
        <v>1.959591794226544E-2</v>
      </c>
      <c r="Y600" s="12">
        <v>6.6520603579564422E-2</v>
      </c>
      <c r="Z600" s="12">
        <v>0.14354489892871589</v>
      </c>
      <c r="AA600" s="12">
        <v>0.1847228019662831</v>
      </c>
      <c r="AB600" s="98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3"/>
    </row>
    <row r="601" spans="1:65">
      <c r="A601" s="28"/>
      <c r="B601" s="3" t="s">
        <v>237</v>
      </c>
      <c r="C601" s="27"/>
      <c r="D601" s="12">
        <v>6.3006855909702564E-2</v>
      </c>
      <c r="E601" s="12">
        <v>-6.4518201394061503E-3</v>
      </c>
      <c r="F601" s="12">
        <v>2.7169148282570887E-3</v>
      </c>
      <c r="G601" s="12">
        <v>-1.0768993045224273E-2</v>
      </c>
      <c r="H601" s="12">
        <v>7.4766470188973866E-3</v>
      </c>
      <c r="I601" s="12">
        <v>-4.0120674887507257E-2</v>
      </c>
      <c r="J601" s="12">
        <v>-0.1432482056847173</v>
      </c>
      <c r="K601" s="12">
        <v>-8.6131419397031728E-2</v>
      </c>
      <c r="L601" s="12">
        <v>0.66590626672416109</v>
      </c>
      <c r="M601" s="12">
        <v>6.683358320457522E-3</v>
      </c>
      <c r="N601" s="12">
        <v>-1.0661899070934844E-2</v>
      </c>
      <c r="O601" s="12">
        <v>-0.29397305838833188</v>
      </c>
      <c r="P601" s="12">
        <v>-3.1394499204666304E-2</v>
      </c>
      <c r="Q601" s="12">
        <v>6.1420278512822613E-2</v>
      </c>
      <c r="R601" s="12">
        <v>1.2236379209537906E-2</v>
      </c>
      <c r="S601" s="12">
        <v>2.0962554892378638E-2</v>
      </c>
      <c r="T601" s="12">
        <v>6.6833583204572999E-3</v>
      </c>
      <c r="U601" s="12">
        <v>7.3319608989423912E-2</v>
      </c>
      <c r="V601" s="12">
        <v>0.24546325655092049</v>
      </c>
      <c r="W601" s="12">
        <v>7.093974289410343E-2</v>
      </c>
      <c r="X601" s="12">
        <v>-8.3891269499041243E-3</v>
      </c>
      <c r="Y601" s="12">
        <v>5.4280680226862055E-2</v>
      </c>
      <c r="Z601" s="12">
        <v>0.57150491160979211</v>
      </c>
      <c r="AA601" s="12">
        <v>8.2045784672264643E-2</v>
      </c>
      <c r="AB601" s="98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3"/>
    </row>
    <row r="602" spans="1:65">
      <c r="A602" s="28"/>
      <c r="B602" s="43" t="s">
        <v>238</v>
      </c>
      <c r="C602" s="44"/>
      <c r="D602" s="42">
        <v>0.81</v>
      </c>
      <c r="E602" s="42">
        <v>0.19</v>
      </c>
      <c r="F602" s="42">
        <v>0.06</v>
      </c>
      <c r="G602" s="42">
        <v>0.25</v>
      </c>
      <c r="H602" s="42">
        <v>0.01</v>
      </c>
      <c r="I602" s="42">
        <v>0.67</v>
      </c>
      <c r="J602" s="42">
        <v>2.16</v>
      </c>
      <c r="K602" s="42">
        <v>1.34</v>
      </c>
      <c r="L602" s="42" t="s">
        <v>239</v>
      </c>
      <c r="M602" s="42">
        <v>0</v>
      </c>
      <c r="N602" s="42">
        <v>0.25</v>
      </c>
      <c r="O602" s="42">
        <v>4.33</v>
      </c>
      <c r="P602" s="42">
        <v>0.55000000000000004</v>
      </c>
      <c r="Q602" s="42">
        <v>0.79</v>
      </c>
      <c r="R602" s="42">
        <v>0.08</v>
      </c>
      <c r="S602" s="42">
        <v>0.21</v>
      </c>
      <c r="T602" s="42">
        <v>0</v>
      </c>
      <c r="U602" s="42">
        <v>0.96</v>
      </c>
      <c r="V602" s="42">
        <v>3.44</v>
      </c>
      <c r="W602" s="42">
        <v>0.93</v>
      </c>
      <c r="X602" s="42">
        <v>0.22</v>
      </c>
      <c r="Y602" s="42">
        <v>0.69</v>
      </c>
      <c r="Z602" s="42">
        <v>8.14</v>
      </c>
      <c r="AA602" s="42">
        <v>1.0900000000000001</v>
      </c>
      <c r="AB602" s="98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53"/>
    </row>
    <row r="603" spans="1:65">
      <c r="B603" s="29" t="s">
        <v>255</v>
      </c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19"/>
      <c r="BM603" s="53"/>
    </row>
    <row r="604" spans="1:65">
      <c r="BM604" s="53"/>
    </row>
    <row r="605" spans="1:65" ht="15">
      <c r="B605" s="7" t="s">
        <v>472</v>
      </c>
      <c r="BM605" s="26" t="s">
        <v>67</v>
      </c>
    </row>
    <row r="606" spans="1:65" ht="15">
      <c r="A606" s="24" t="s">
        <v>57</v>
      </c>
      <c r="B606" s="17" t="s">
        <v>113</v>
      </c>
      <c r="C606" s="14" t="s">
        <v>114</v>
      </c>
      <c r="D606" s="15" t="s">
        <v>205</v>
      </c>
      <c r="E606" s="16" t="s">
        <v>205</v>
      </c>
      <c r="F606" s="16" t="s">
        <v>205</v>
      </c>
      <c r="G606" s="16" t="s">
        <v>205</v>
      </c>
      <c r="H606" s="16" t="s">
        <v>205</v>
      </c>
      <c r="I606" s="16" t="s">
        <v>205</v>
      </c>
      <c r="J606" s="16" t="s">
        <v>205</v>
      </c>
      <c r="K606" s="16" t="s">
        <v>205</v>
      </c>
      <c r="L606" s="16" t="s">
        <v>205</v>
      </c>
      <c r="M606" s="16" t="s">
        <v>205</v>
      </c>
      <c r="N606" s="16" t="s">
        <v>205</v>
      </c>
      <c r="O606" s="16" t="s">
        <v>205</v>
      </c>
      <c r="P606" s="16" t="s">
        <v>205</v>
      </c>
      <c r="Q606" s="16" t="s">
        <v>205</v>
      </c>
      <c r="R606" s="16" t="s">
        <v>205</v>
      </c>
      <c r="S606" s="16" t="s">
        <v>205</v>
      </c>
      <c r="T606" s="16" t="s">
        <v>205</v>
      </c>
      <c r="U606" s="16" t="s">
        <v>205</v>
      </c>
      <c r="V606" s="16" t="s">
        <v>205</v>
      </c>
      <c r="W606" s="16" t="s">
        <v>205</v>
      </c>
      <c r="X606" s="16" t="s">
        <v>205</v>
      </c>
      <c r="Y606" s="16" t="s">
        <v>205</v>
      </c>
      <c r="Z606" s="16" t="s">
        <v>205</v>
      </c>
      <c r="AA606" s="16" t="s">
        <v>205</v>
      </c>
      <c r="AB606" s="16" t="s">
        <v>205</v>
      </c>
      <c r="AC606" s="98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6">
        <v>1</v>
      </c>
    </row>
    <row r="607" spans="1:65">
      <c r="A607" s="28"/>
      <c r="B607" s="18" t="s">
        <v>206</v>
      </c>
      <c r="C607" s="8" t="s">
        <v>206</v>
      </c>
      <c r="D607" s="96" t="s">
        <v>207</v>
      </c>
      <c r="E607" s="97" t="s">
        <v>208</v>
      </c>
      <c r="F607" s="97" t="s">
        <v>209</v>
      </c>
      <c r="G607" s="97" t="s">
        <v>210</v>
      </c>
      <c r="H607" s="97" t="s">
        <v>211</v>
      </c>
      <c r="I607" s="97" t="s">
        <v>212</v>
      </c>
      <c r="J607" s="97" t="s">
        <v>213</v>
      </c>
      <c r="K607" s="97" t="s">
        <v>214</v>
      </c>
      <c r="L607" s="97" t="s">
        <v>215</v>
      </c>
      <c r="M607" s="97" t="s">
        <v>216</v>
      </c>
      <c r="N607" s="97" t="s">
        <v>217</v>
      </c>
      <c r="O607" s="97" t="s">
        <v>218</v>
      </c>
      <c r="P607" s="97" t="s">
        <v>219</v>
      </c>
      <c r="Q607" s="97" t="s">
        <v>220</v>
      </c>
      <c r="R607" s="97" t="s">
        <v>221</v>
      </c>
      <c r="S607" s="97" t="s">
        <v>222</v>
      </c>
      <c r="T607" s="97" t="s">
        <v>223</v>
      </c>
      <c r="U607" s="97" t="s">
        <v>224</v>
      </c>
      <c r="V607" s="97" t="s">
        <v>241</v>
      </c>
      <c r="W607" s="97" t="s">
        <v>225</v>
      </c>
      <c r="X607" s="97" t="s">
        <v>226</v>
      </c>
      <c r="Y607" s="97" t="s">
        <v>227</v>
      </c>
      <c r="Z607" s="97" t="s">
        <v>228</v>
      </c>
      <c r="AA607" s="97" t="s">
        <v>242</v>
      </c>
      <c r="AB607" s="97" t="s">
        <v>229</v>
      </c>
      <c r="AC607" s="98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6" t="s">
        <v>1</v>
      </c>
    </row>
    <row r="608" spans="1:65">
      <c r="A608" s="28"/>
      <c r="B608" s="18"/>
      <c r="C608" s="8"/>
      <c r="D608" s="9" t="s">
        <v>115</v>
      </c>
      <c r="E608" s="10" t="s">
        <v>230</v>
      </c>
      <c r="F608" s="10" t="s">
        <v>231</v>
      </c>
      <c r="G608" s="10" t="s">
        <v>231</v>
      </c>
      <c r="H608" s="10" t="s">
        <v>230</v>
      </c>
      <c r="I608" s="10" t="s">
        <v>115</v>
      </c>
      <c r="J608" s="10" t="s">
        <v>115</v>
      </c>
      <c r="K608" s="10" t="s">
        <v>230</v>
      </c>
      <c r="L608" s="10" t="s">
        <v>231</v>
      </c>
      <c r="M608" s="10" t="s">
        <v>231</v>
      </c>
      <c r="N608" s="10" t="s">
        <v>231</v>
      </c>
      <c r="O608" s="10" t="s">
        <v>231</v>
      </c>
      <c r="P608" s="10" t="s">
        <v>231</v>
      </c>
      <c r="Q608" s="10" t="s">
        <v>231</v>
      </c>
      <c r="R608" s="10" t="s">
        <v>231</v>
      </c>
      <c r="S608" s="10" t="s">
        <v>231</v>
      </c>
      <c r="T608" s="10" t="s">
        <v>231</v>
      </c>
      <c r="U608" s="10" t="s">
        <v>230</v>
      </c>
      <c r="V608" s="10" t="s">
        <v>115</v>
      </c>
      <c r="W608" s="10" t="s">
        <v>231</v>
      </c>
      <c r="X608" s="10" t="s">
        <v>115</v>
      </c>
      <c r="Y608" s="10" t="s">
        <v>231</v>
      </c>
      <c r="Z608" s="10" t="s">
        <v>231</v>
      </c>
      <c r="AA608" s="10" t="s">
        <v>115</v>
      </c>
      <c r="AB608" s="10" t="s">
        <v>230</v>
      </c>
      <c r="AC608" s="98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6">
        <v>3</v>
      </c>
    </row>
    <row r="609" spans="1:65">
      <c r="A609" s="28"/>
      <c r="B609" s="18"/>
      <c r="C609" s="8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  <c r="AA609" s="25"/>
      <c r="AB609" s="25"/>
      <c r="AC609" s="98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6">
        <v>3</v>
      </c>
    </row>
    <row r="610" spans="1:65">
      <c r="A610" s="28"/>
      <c r="B610" s="17">
        <v>1</v>
      </c>
      <c r="C610" s="13">
        <v>1</v>
      </c>
      <c r="D610" s="154">
        <v>0.63990000000000002</v>
      </c>
      <c r="E610" s="154">
        <v>0.65302268500000005</v>
      </c>
      <c r="F610" s="154">
        <v>0.68</v>
      </c>
      <c r="G610" s="154">
        <v>0.64100000000000001</v>
      </c>
      <c r="H610" s="154">
        <v>0.66420000000000001</v>
      </c>
      <c r="I610" s="154">
        <v>0.63100000000000001</v>
      </c>
      <c r="J610" s="154">
        <v>0.63600000000000001</v>
      </c>
      <c r="K610" s="154">
        <v>0.69699999999999995</v>
      </c>
      <c r="L610" s="155">
        <v>0.71</v>
      </c>
      <c r="M610" s="154">
        <v>0.61</v>
      </c>
      <c r="N610" s="154">
        <v>0.65100000000000002</v>
      </c>
      <c r="O610" s="154">
        <v>0.66</v>
      </c>
      <c r="P610" s="154">
        <v>0.66</v>
      </c>
      <c r="Q610" s="154">
        <v>0.62</v>
      </c>
      <c r="R610" s="154">
        <v>0.63</v>
      </c>
      <c r="S610" s="154">
        <v>0.69</v>
      </c>
      <c r="T610" s="155">
        <v>0.74</v>
      </c>
      <c r="U610" s="154">
        <v>0.63</v>
      </c>
      <c r="V610" s="154">
        <v>0.64468900000000007</v>
      </c>
      <c r="W610" s="154">
        <v>0.65</v>
      </c>
      <c r="X610" s="155">
        <v>0.56599999999999995</v>
      </c>
      <c r="Y610" s="154">
        <v>0.7</v>
      </c>
      <c r="Z610" s="154">
        <v>0.60799999999999998</v>
      </c>
      <c r="AA610" s="155">
        <v>0.78600000000000003</v>
      </c>
      <c r="AB610" s="154">
        <v>0.59</v>
      </c>
      <c r="AC610" s="156"/>
      <c r="AD610" s="157"/>
      <c r="AE610" s="157"/>
      <c r="AF610" s="157"/>
      <c r="AG610" s="157"/>
      <c r="AH610" s="157"/>
      <c r="AI610" s="157"/>
      <c r="AJ610" s="157"/>
      <c r="AK610" s="157"/>
      <c r="AL610" s="157"/>
      <c r="AM610" s="157"/>
      <c r="AN610" s="157"/>
      <c r="AO610" s="157"/>
      <c r="AP610" s="157"/>
      <c r="AQ610" s="157"/>
      <c r="AR610" s="157"/>
      <c r="AS610" s="157"/>
      <c r="AT610" s="157"/>
      <c r="AU610" s="157"/>
      <c r="AV610" s="157"/>
      <c r="AW610" s="157"/>
      <c r="AX610" s="157"/>
      <c r="AY610" s="157"/>
      <c r="AZ610" s="157"/>
      <c r="BA610" s="157"/>
      <c r="BB610" s="157"/>
      <c r="BC610" s="157"/>
      <c r="BD610" s="157"/>
      <c r="BE610" s="157"/>
      <c r="BF610" s="157"/>
      <c r="BG610" s="157"/>
      <c r="BH610" s="157"/>
      <c r="BI610" s="157"/>
      <c r="BJ610" s="157"/>
      <c r="BK610" s="157"/>
      <c r="BL610" s="157"/>
      <c r="BM610" s="158">
        <v>1</v>
      </c>
    </row>
    <row r="611" spans="1:65">
      <c r="A611" s="28"/>
      <c r="B611" s="18">
        <v>1</v>
      </c>
      <c r="C611" s="8">
        <v>2</v>
      </c>
      <c r="D611" s="22">
        <v>0.63070000000000004</v>
      </c>
      <c r="E611" s="22">
        <v>0.67752747000000002</v>
      </c>
      <c r="F611" s="22">
        <v>0.67</v>
      </c>
      <c r="G611" s="22">
        <v>0.63900000000000001</v>
      </c>
      <c r="H611" s="22">
        <v>0.67400000000000004</v>
      </c>
      <c r="I611" s="22">
        <v>0.629</v>
      </c>
      <c r="J611" s="22">
        <v>0.63100000000000001</v>
      </c>
      <c r="K611" s="22">
        <v>0.69499999999999995</v>
      </c>
      <c r="L611" s="159">
        <v>0.75</v>
      </c>
      <c r="M611" s="22">
        <v>0.61</v>
      </c>
      <c r="N611" s="22">
        <v>0.66299999999999992</v>
      </c>
      <c r="O611" s="22">
        <v>0.66</v>
      </c>
      <c r="P611" s="22">
        <v>0.66</v>
      </c>
      <c r="Q611" s="22">
        <v>0.63</v>
      </c>
      <c r="R611" s="22">
        <v>0.63</v>
      </c>
      <c r="S611" s="22">
        <v>0.69</v>
      </c>
      <c r="T611" s="159">
        <v>0.76</v>
      </c>
      <c r="U611" s="22">
        <v>0.65</v>
      </c>
      <c r="V611" s="22">
        <v>0.64465749999999999</v>
      </c>
      <c r="W611" s="22">
        <v>0.64</v>
      </c>
      <c r="X611" s="159">
        <v>0.56799999999999995</v>
      </c>
      <c r="Y611" s="22">
        <v>0.69</v>
      </c>
      <c r="Z611" s="22">
        <v>0.61599999999999999</v>
      </c>
      <c r="AA611" s="159">
        <v>0.81700000000000006</v>
      </c>
      <c r="AB611" s="22">
        <v>0.62</v>
      </c>
      <c r="AC611" s="156"/>
      <c r="AD611" s="157"/>
      <c r="AE611" s="157"/>
      <c r="AF611" s="157"/>
      <c r="AG611" s="157"/>
      <c r="AH611" s="157"/>
      <c r="AI611" s="157"/>
      <c r="AJ611" s="157"/>
      <c r="AK611" s="157"/>
      <c r="AL611" s="157"/>
      <c r="AM611" s="157"/>
      <c r="AN611" s="157"/>
      <c r="AO611" s="157"/>
      <c r="AP611" s="157"/>
      <c r="AQ611" s="157"/>
      <c r="AR611" s="157"/>
      <c r="AS611" s="157"/>
      <c r="AT611" s="157"/>
      <c r="AU611" s="157"/>
      <c r="AV611" s="157"/>
      <c r="AW611" s="157"/>
      <c r="AX611" s="157"/>
      <c r="AY611" s="157"/>
      <c r="AZ611" s="157"/>
      <c r="BA611" s="157"/>
      <c r="BB611" s="157"/>
      <c r="BC611" s="157"/>
      <c r="BD611" s="157"/>
      <c r="BE611" s="157"/>
      <c r="BF611" s="157"/>
      <c r="BG611" s="157"/>
      <c r="BH611" s="157"/>
      <c r="BI611" s="157"/>
      <c r="BJ611" s="157"/>
      <c r="BK611" s="157"/>
      <c r="BL611" s="157"/>
      <c r="BM611" s="158">
        <v>6</v>
      </c>
    </row>
    <row r="612" spans="1:65">
      <c r="A612" s="28"/>
      <c r="B612" s="18">
        <v>1</v>
      </c>
      <c r="C612" s="8">
        <v>3</v>
      </c>
      <c r="D612" s="22">
        <v>0.63090000000000002</v>
      </c>
      <c r="E612" s="22">
        <v>0.65582314500000005</v>
      </c>
      <c r="F612" s="22">
        <v>0.66</v>
      </c>
      <c r="G612" s="22">
        <v>0.63400000000000001</v>
      </c>
      <c r="H612" s="22">
        <v>0.66010000000000002</v>
      </c>
      <c r="I612" s="22">
        <v>0.627</v>
      </c>
      <c r="J612" s="22">
        <v>0.64800000000000002</v>
      </c>
      <c r="K612" s="22">
        <v>0.71899999999999997</v>
      </c>
      <c r="L612" s="159">
        <v>0.71</v>
      </c>
      <c r="M612" s="22">
        <v>0.62</v>
      </c>
      <c r="N612" s="22">
        <v>0.68900000000000006</v>
      </c>
      <c r="O612" s="22">
        <v>0.66</v>
      </c>
      <c r="P612" s="22">
        <v>0.65</v>
      </c>
      <c r="Q612" s="22">
        <v>0.63</v>
      </c>
      <c r="R612" s="22">
        <v>0.63</v>
      </c>
      <c r="S612" s="22">
        <v>0.72</v>
      </c>
      <c r="T612" s="159">
        <v>0.72</v>
      </c>
      <c r="U612" s="22">
        <v>0.65</v>
      </c>
      <c r="V612" s="22">
        <v>0.64313999999999993</v>
      </c>
      <c r="W612" s="22">
        <v>0.65</v>
      </c>
      <c r="X612" s="159">
        <v>0.55800000000000005</v>
      </c>
      <c r="Y612" s="22">
        <v>0.7</v>
      </c>
      <c r="Z612" s="22">
        <v>0.61599999999999999</v>
      </c>
      <c r="AA612" s="159">
        <v>0.75800000000000001</v>
      </c>
      <c r="AB612" s="22">
        <v>0.61</v>
      </c>
      <c r="AC612" s="156"/>
      <c r="AD612" s="157"/>
      <c r="AE612" s="157"/>
      <c r="AF612" s="157"/>
      <c r="AG612" s="157"/>
      <c r="AH612" s="157"/>
      <c r="AI612" s="157"/>
      <c r="AJ612" s="157"/>
      <c r="AK612" s="157"/>
      <c r="AL612" s="157"/>
      <c r="AM612" s="157"/>
      <c r="AN612" s="157"/>
      <c r="AO612" s="157"/>
      <c r="AP612" s="157"/>
      <c r="AQ612" s="157"/>
      <c r="AR612" s="157"/>
      <c r="AS612" s="157"/>
      <c r="AT612" s="157"/>
      <c r="AU612" s="157"/>
      <c r="AV612" s="157"/>
      <c r="AW612" s="157"/>
      <c r="AX612" s="157"/>
      <c r="AY612" s="157"/>
      <c r="AZ612" s="157"/>
      <c r="BA612" s="157"/>
      <c r="BB612" s="157"/>
      <c r="BC612" s="157"/>
      <c r="BD612" s="157"/>
      <c r="BE612" s="157"/>
      <c r="BF612" s="157"/>
      <c r="BG612" s="157"/>
      <c r="BH612" s="157"/>
      <c r="BI612" s="157"/>
      <c r="BJ612" s="157"/>
      <c r="BK612" s="157"/>
      <c r="BL612" s="157"/>
      <c r="BM612" s="158">
        <v>16</v>
      </c>
    </row>
    <row r="613" spans="1:65">
      <c r="A613" s="28"/>
      <c r="B613" s="18">
        <v>1</v>
      </c>
      <c r="C613" s="8">
        <v>4</v>
      </c>
      <c r="D613" s="22">
        <v>0.64460000000000006</v>
      </c>
      <c r="E613" s="22">
        <v>0.65080052499999996</v>
      </c>
      <c r="F613" s="22">
        <v>0.66</v>
      </c>
      <c r="G613" s="22">
        <v>0.63500000000000001</v>
      </c>
      <c r="H613" s="22">
        <v>0.65180000000000005</v>
      </c>
      <c r="I613" s="22">
        <v>0.64500000000000002</v>
      </c>
      <c r="J613" s="22">
        <v>0.626</v>
      </c>
      <c r="K613" s="22">
        <v>0.67700000000000005</v>
      </c>
      <c r="L613" s="159">
        <v>0.74</v>
      </c>
      <c r="M613" s="22">
        <v>0.63</v>
      </c>
      <c r="N613" s="22">
        <v>0.68199999999999994</v>
      </c>
      <c r="O613" s="22">
        <v>0.67</v>
      </c>
      <c r="P613" s="22">
        <v>0.64</v>
      </c>
      <c r="Q613" s="22">
        <v>0.63</v>
      </c>
      <c r="R613" s="22">
        <v>0.63</v>
      </c>
      <c r="S613" s="22">
        <v>0.66</v>
      </c>
      <c r="T613" s="159">
        <v>0.73</v>
      </c>
      <c r="U613" s="22">
        <v>0.65</v>
      </c>
      <c r="V613" s="22">
        <v>0.64307650000000005</v>
      </c>
      <c r="W613" s="22">
        <v>0.65</v>
      </c>
      <c r="X613" s="159">
        <v>0.55800000000000005</v>
      </c>
      <c r="Y613" s="22">
        <v>0.7</v>
      </c>
      <c r="Z613" s="22">
        <v>0.61599999999999999</v>
      </c>
      <c r="AA613" s="159">
        <v>0.76500000000000001</v>
      </c>
      <c r="AB613" s="22">
        <v>0.61</v>
      </c>
      <c r="AC613" s="156"/>
      <c r="AD613" s="157"/>
      <c r="AE613" s="157"/>
      <c r="AF613" s="157"/>
      <c r="AG613" s="157"/>
      <c r="AH613" s="157"/>
      <c r="AI613" s="157"/>
      <c r="AJ613" s="157"/>
      <c r="AK613" s="157"/>
      <c r="AL613" s="157"/>
      <c r="AM613" s="157"/>
      <c r="AN613" s="157"/>
      <c r="AO613" s="157"/>
      <c r="AP613" s="157"/>
      <c r="AQ613" s="157"/>
      <c r="AR613" s="157"/>
      <c r="AS613" s="157"/>
      <c r="AT613" s="157"/>
      <c r="AU613" s="157"/>
      <c r="AV613" s="157"/>
      <c r="AW613" s="157"/>
      <c r="AX613" s="157"/>
      <c r="AY613" s="157"/>
      <c r="AZ613" s="157"/>
      <c r="BA613" s="157"/>
      <c r="BB613" s="157"/>
      <c r="BC613" s="157"/>
      <c r="BD613" s="157"/>
      <c r="BE613" s="157"/>
      <c r="BF613" s="157"/>
      <c r="BG613" s="157"/>
      <c r="BH613" s="157"/>
      <c r="BI613" s="157"/>
      <c r="BJ613" s="157"/>
      <c r="BK613" s="157"/>
      <c r="BL613" s="157"/>
      <c r="BM613" s="158">
        <v>0.64758445135061948</v>
      </c>
    </row>
    <row r="614" spans="1:65">
      <c r="A614" s="28"/>
      <c r="B614" s="18">
        <v>1</v>
      </c>
      <c r="C614" s="8">
        <v>5</v>
      </c>
      <c r="D614" s="22">
        <v>0.64149999999999996</v>
      </c>
      <c r="E614" s="22">
        <v>0.64539728499999993</v>
      </c>
      <c r="F614" s="22">
        <v>0.66</v>
      </c>
      <c r="G614" s="22">
        <v>0.63900000000000001</v>
      </c>
      <c r="H614" s="22">
        <v>0.67379999999999995</v>
      </c>
      <c r="I614" s="22">
        <v>0.64100000000000001</v>
      </c>
      <c r="J614" s="22">
        <v>0.65100000000000002</v>
      </c>
      <c r="K614" s="22">
        <v>0.64200000000000002</v>
      </c>
      <c r="L614" s="159">
        <v>0.7</v>
      </c>
      <c r="M614" s="22">
        <v>0.63</v>
      </c>
      <c r="N614" s="22">
        <v>0.61</v>
      </c>
      <c r="O614" s="22">
        <v>0.64</v>
      </c>
      <c r="P614" s="22">
        <v>0.63</v>
      </c>
      <c r="Q614" s="22">
        <v>0.63</v>
      </c>
      <c r="R614" s="22">
        <v>0.63</v>
      </c>
      <c r="S614" s="22">
        <v>0.64</v>
      </c>
      <c r="T614" s="159">
        <v>0.75</v>
      </c>
      <c r="U614" s="22">
        <v>0.64</v>
      </c>
      <c r="V614" s="22">
        <v>0.64272600000000002</v>
      </c>
      <c r="W614" s="22">
        <v>0.64</v>
      </c>
      <c r="X614" s="159">
        <v>0.57799999999999996</v>
      </c>
      <c r="Y614" s="22">
        <v>0.69</v>
      </c>
      <c r="Z614" s="22">
        <v>0.61599999999999999</v>
      </c>
      <c r="AA614" s="159">
        <v>0.746</v>
      </c>
      <c r="AB614" s="22">
        <v>0.61</v>
      </c>
      <c r="AC614" s="156"/>
      <c r="AD614" s="157"/>
      <c r="AE614" s="157"/>
      <c r="AF614" s="157"/>
      <c r="AG614" s="157"/>
      <c r="AH614" s="157"/>
      <c r="AI614" s="157"/>
      <c r="AJ614" s="157"/>
      <c r="AK614" s="157"/>
      <c r="AL614" s="157"/>
      <c r="AM614" s="157"/>
      <c r="AN614" s="157"/>
      <c r="AO614" s="157"/>
      <c r="AP614" s="157"/>
      <c r="AQ614" s="157"/>
      <c r="AR614" s="157"/>
      <c r="AS614" s="157"/>
      <c r="AT614" s="157"/>
      <c r="AU614" s="157"/>
      <c r="AV614" s="157"/>
      <c r="AW614" s="157"/>
      <c r="AX614" s="157"/>
      <c r="AY614" s="157"/>
      <c r="AZ614" s="157"/>
      <c r="BA614" s="157"/>
      <c r="BB614" s="157"/>
      <c r="BC614" s="157"/>
      <c r="BD614" s="157"/>
      <c r="BE614" s="157"/>
      <c r="BF614" s="157"/>
      <c r="BG614" s="157"/>
      <c r="BH614" s="157"/>
      <c r="BI614" s="157"/>
      <c r="BJ614" s="157"/>
      <c r="BK614" s="157"/>
      <c r="BL614" s="157"/>
      <c r="BM614" s="158">
        <v>36</v>
      </c>
    </row>
    <row r="615" spans="1:65">
      <c r="A615" s="28"/>
      <c r="B615" s="18">
        <v>1</v>
      </c>
      <c r="C615" s="8">
        <v>6</v>
      </c>
      <c r="D615" s="22">
        <v>0.63969999999999994</v>
      </c>
      <c r="E615" s="22">
        <v>0.66476314000000003</v>
      </c>
      <c r="F615" s="22">
        <v>0.67</v>
      </c>
      <c r="G615" s="22">
        <v>0.64600000000000002</v>
      </c>
      <c r="H615" s="22">
        <v>0.66579999999999995</v>
      </c>
      <c r="I615" s="22">
        <v>0.66200000000000003</v>
      </c>
      <c r="J615" s="22">
        <v>0.65100000000000002</v>
      </c>
      <c r="K615" s="22">
        <v>0.68</v>
      </c>
      <c r="L615" s="159">
        <v>0.7</v>
      </c>
      <c r="M615" s="22">
        <v>0.63</v>
      </c>
      <c r="N615" s="22">
        <v>0.63400000000000001</v>
      </c>
      <c r="O615" s="22">
        <v>0.66</v>
      </c>
      <c r="P615" s="22">
        <v>0.64</v>
      </c>
      <c r="Q615" s="22">
        <v>0.64</v>
      </c>
      <c r="R615" s="22">
        <v>0.63</v>
      </c>
      <c r="S615" s="22">
        <v>0.65</v>
      </c>
      <c r="T615" s="159">
        <v>0.72</v>
      </c>
      <c r="U615" s="22">
        <v>0.64</v>
      </c>
      <c r="V615" s="22">
        <v>0.64507400000000004</v>
      </c>
      <c r="W615" s="22">
        <v>0.64</v>
      </c>
      <c r="X615" s="159">
        <v>0.57899999999999996</v>
      </c>
      <c r="Y615" s="22">
        <v>0.7</v>
      </c>
      <c r="Z615" s="22">
        <v>0.61599999999999999</v>
      </c>
      <c r="AA615" s="159">
        <v>0.83299999999999985</v>
      </c>
      <c r="AB615" s="22">
        <v>0.61</v>
      </c>
      <c r="AC615" s="156"/>
      <c r="AD615" s="157"/>
      <c r="AE615" s="157"/>
      <c r="AF615" s="157"/>
      <c r="AG615" s="157"/>
      <c r="AH615" s="157"/>
      <c r="AI615" s="157"/>
      <c r="AJ615" s="157"/>
      <c r="AK615" s="157"/>
      <c r="AL615" s="157"/>
      <c r="AM615" s="157"/>
      <c r="AN615" s="157"/>
      <c r="AO615" s="157"/>
      <c r="AP615" s="157"/>
      <c r="AQ615" s="157"/>
      <c r="AR615" s="157"/>
      <c r="AS615" s="157"/>
      <c r="AT615" s="157"/>
      <c r="AU615" s="157"/>
      <c r="AV615" s="157"/>
      <c r="AW615" s="157"/>
      <c r="AX615" s="157"/>
      <c r="AY615" s="157"/>
      <c r="AZ615" s="157"/>
      <c r="BA615" s="157"/>
      <c r="BB615" s="157"/>
      <c r="BC615" s="157"/>
      <c r="BD615" s="157"/>
      <c r="BE615" s="157"/>
      <c r="BF615" s="157"/>
      <c r="BG615" s="157"/>
      <c r="BH615" s="157"/>
      <c r="BI615" s="157"/>
      <c r="BJ615" s="157"/>
      <c r="BK615" s="157"/>
      <c r="BL615" s="157"/>
      <c r="BM615" s="54"/>
    </row>
    <row r="616" spans="1:65">
      <c r="A616" s="28"/>
      <c r="B616" s="19" t="s">
        <v>234</v>
      </c>
      <c r="C616" s="11"/>
      <c r="D616" s="161">
        <v>0.63788333333333325</v>
      </c>
      <c r="E616" s="161">
        <v>0.65788904166666662</v>
      </c>
      <c r="F616" s="161">
        <v>0.66666666666666685</v>
      </c>
      <c r="G616" s="161">
        <v>0.63900000000000012</v>
      </c>
      <c r="H616" s="161">
        <v>0.66495000000000004</v>
      </c>
      <c r="I616" s="161">
        <v>0.63916666666666666</v>
      </c>
      <c r="J616" s="161">
        <v>0.64049999999999996</v>
      </c>
      <c r="K616" s="161">
        <v>0.68499999999999994</v>
      </c>
      <c r="L616" s="161">
        <v>0.71833333333333338</v>
      </c>
      <c r="M616" s="161">
        <v>0.62166666666666659</v>
      </c>
      <c r="N616" s="161">
        <v>0.65483333333333327</v>
      </c>
      <c r="O616" s="161">
        <v>0.65833333333333333</v>
      </c>
      <c r="P616" s="161">
        <v>0.64666666666666672</v>
      </c>
      <c r="Q616" s="161">
        <v>0.63</v>
      </c>
      <c r="R616" s="161">
        <v>0.63</v>
      </c>
      <c r="S616" s="161">
        <v>0.67499999999999993</v>
      </c>
      <c r="T616" s="161">
        <v>0.73666666666666669</v>
      </c>
      <c r="U616" s="161">
        <v>0.64333333333333342</v>
      </c>
      <c r="V616" s="161">
        <v>0.64389383333333339</v>
      </c>
      <c r="W616" s="161">
        <v>0.64500000000000002</v>
      </c>
      <c r="X616" s="161">
        <v>0.5678333333333333</v>
      </c>
      <c r="Y616" s="161">
        <v>0.69666666666666666</v>
      </c>
      <c r="Z616" s="161">
        <v>0.61466666666666669</v>
      </c>
      <c r="AA616" s="161">
        <v>0.78416666666666668</v>
      </c>
      <c r="AB616" s="161">
        <v>0.60833333333333328</v>
      </c>
      <c r="AC616" s="156"/>
      <c r="AD616" s="157"/>
      <c r="AE616" s="157"/>
      <c r="AF616" s="157"/>
      <c r="AG616" s="157"/>
      <c r="AH616" s="157"/>
      <c r="AI616" s="157"/>
      <c r="AJ616" s="157"/>
      <c r="AK616" s="157"/>
      <c r="AL616" s="157"/>
      <c r="AM616" s="157"/>
      <c r="AN616" s="157"/>
      <c r="AO616" s="157"/>
      <c r="AP616" s="157"/>
      <c r="AQ616" s="157"/>
      <c r="AR616" s="157"/>
      <c r="AS616" s="157"/>
      <c r="AT616" s="157"/>
      <c r="AU616" s="157"/>
      <c r="AV616" s="157"/>
      <c r="AW616" s="157"/>
      <c r="AX616" s="157"/>
      <c r="AY616" s="157"/>
      <c r="AZ616" s="157"/>
      <c r="BA616" s="157"/>
      <c r="BB616" s="157"/>
      <c r="BC616" s="157"/>
      <c r="BD616" s="157"/>
      <c r="BE616" s="157"/>
      <c r="BF616" s="157"/>
      <c r="BG616" s="157"/>
      <c r="BH616" s="157"/>
      <c r="BI616" s="157"/>
      <c r="BJ616" s="157"/>
      <c r="BK616" s="157"/>
      <c r="BL616" s="157"/>
      <c r="BM616" s="54"/>
    </row>
    <row r="617" spans="1:65">
      <c r="A617" s="28"/>
      <c r="B617" s="3" t="s">
        <v>235</v>
      </c>
      <c r="C617" s="27"/>
      <c r="D617" s="22">
        <v>0.63979999999999992</v>
      </c>
      <c r="E617" s="22">
        <v>0.65442291500000005</v>
      </c>
      <c r="F617" s="22">
        <v>0.66500000000000004</v>
      </c>
      <c r="G617" s="22">
        <v>0.63900000000000001</v>
      </c>
      <c r="H617" s="22">
        <v>0.66500000000000004</v>
      </c>
      <c r="I617" s="22">
        <v>0.63600000000000001</v>
      </c>
      <c r="J617" s="22">
        <v>0.64200000000000002</v>
      </c>
      <c r="K617" s="22">
        <v>0.6875</v>
      </c>
      <c r="L617" s="22">
        <v>0.71</v>
      </c>
      <c r="M617" s="22">
        <v>0.625</v>
      </c>
      <c r="N617" s="22">
        <v>0.65700000000000003</v>
      </c>
      <c r="O617" s="22">
        <v>0.66</v>
      </c>
      <c r="P617" s="22">
        <v>0.64500000000000002</v>
      </c>
      <c r="Q617" s="22">
        <v>0.63</v>
      </c>
      <c r="R617" s="22">
        <v>0.63</v>
      </c>
      <c r="S617" s="22">
        <v>0.67500000000000004</v>
      </c>
      <c r="T617" s="22">
        <v>0.73499999999999999</v>
      </c>
      <c r="U617" s="22">
        <v>0.64500000000000002</v>
      </c>
      <c r="V617" s="22">
        <v>0.64389874999999996</v>
      </c>
      <c r="W617" s="22">
        <v>0.64500000000000002</v>
      </c>
      <c r="X617" s="22">
        <v>0.56699999999999995</v>
      </c>
      <c r="Y617" s="22">
        <v>0.7</v>
      </c>
      <c r="Z617" s="22">
        <v>0.61599999999999999</v>
      </c>
      <c r="AA617" s="22">
        <v>0.77550000000000008</v>
      </c>
      <c r="AB617" s="22">
        <v>0.61</v>
      </c>
      <c r="AC617" s="156"/>
      <c r="AD617" s="157"/>
      <c r="AE617" s="157"/>
      <c r="AF617" s="157"/>
      <c r="AG617" s="157"/>
      <c r="AH617" s="157"/>
      <c r="AI617" s="157"/>
      <c r="AJ617" s="157"/>
      <c r="AK617" s="157"/>
      <c r="AL617" s="157"/>
      <c r="AM617" s="157"/>
      <c r="AN617" s="157"/>
      <c r="AO617" s="157"/>
      <c r="AP617" s="157"/>
      <c r="AQ617" s="157"/>
      <c r="AR617" s="157"/>
      <c r="AS617" s="157"/>
      <c r="AT617" s="157"/>
      <c r="AU617" s="157"/>
      <c r="AV617" s="157"/>
      <c r="AW617" s="157"/>
      <c r="AX617" s="157"/>
      <c r="AY617" s="157"/>
      <c r="AZ617" s="157"/>
      <c r="BA617" s="157"/>
      <c r="BB617" s="157"/>
      <c r="BC617" s="157"/>
      <c r="BD617" s="157"/>
      <c r="BE617" s="157"/>
      <c r="BF617" s="157"/>
      <c r="BG617" s="157"/>
      <c r="BH617" s="157"/>
      <c r="BI617" s="157"/>
      <c r="BJ617" s="157"/>
      <c r="BK617" s="157"/>
      <c r="BL617" s="157"/>
      <c r="BM617" s="54"/>
    </row>
    <row r="618" spans="1:65">
      <c r="A618" s="28"/>
      <c r="B618" s="3" t="s">
        <v>236</v>
      </c>
      <c r="C618" s="27"/>
      <c r="D618" s="22">
        <v>5.7607001889237895E-3</v>
      </c>
      <c r="E618" s="22">
        <v>1.155129001191803E-2</v>
      </c>
      <c r="F618" s="22">
        <v>8.1649658092772665E-3</v>
      </c>
      <c r="G618" s="22">
        <v>4.3358966777357639E-3</v>
      </c>
      <c r="H618" s="22">
        <v>8.4611464944178635E-3</v>
      </c>
      <c r="I618" s="22">
        <v>1.3242608000944036E-2</v>
      </c>
      <c r="J618" s="22">
        <v>1.0931605554537732E-2</v>
      </c>
      <c r="K618" s="22">
        <v>2.5837956575549832E-2</v>
      </c>
      <c r="L618" s="22">
        <v>2.1369760566432826E-2</v>
      </c>
      <c r="M618" s="22">
        <v>9.8319208025017604E-3</v>
      </c>
      <c r="N618" s="22">
        <v>2.9768551638712063E-2</v>
      </c>
      <c r="O618" s="22">
        <v>9.8319208025017587E-3</v>
      </c>
      <c r="P618" s="22">
        <v>1.2110601416389978E-2</v>
      </c>
      <c r="Q618" s="22">
        <v>6.324555320336764E-3</v>
      </c>
      <c r="R618" s="22">
        <v>0</v>
      </c>
      <c r="S618" s="22">
        <v>3.0166206257996684E-2</v>
      </c>
      <c r="T618" s="22">
        <v>1.6329931618554536E-2</v>
      </c>
      <c r="U618" s="22">
        <v>8.1649658092772665E-3</v>
      </c>
      <c r="V618" s="22">
        <v>1.020627584707908E-3</v>
      </c>
      <c r="W618" s="22">
        <v>5.4772255750516656E-3</v>
      </c>
      <c r="X618" s="22">
        <v>9.2177365262121665E-3</v>
      </c>
      <c r="Y618" s="22">
        <v>5.1639777949432268E-3</v>
      </c>
      <c r="Z618" s="22">
        <v>3.2659863237109073E-3</v>
      </c>
      <c r="AA618" s="22">
        <v>3.4568289900813204E-2</v>
      </c>
      <c r="AB618" s="22">
        <v>9.8319208025017587E-3</v>
      </c>
      <c r="AC618" s="156"/>
      <c r="AD618" s="157"/>
      <c r="AE618" s="157"/>
      <c r="AF618" s="157"/>
      <c r="AG618" s="157"/>
      <c r="AH618" s="157"/>
      <c r="AI618" s="157"/>
      <c r="AJ618" s="157"/>
      <c r="AK618" s="157"/>
      <c r="AL618" s="157"/>
      <c r="AM618" s="157"/>
      <c r="AN618" s="157"/>
      <c r="AO618" s="157"/>
      <c r="AP618" s="157"/>
      <c r="AQ618" s="157"/>
      <c r="AR618" s="157"/>
      <c r="AS618" s="157"/>
      <c r="AT618" s="157"/>
      <c r="AU618" s="157"/>
      <c r="AV618" s="157"/>
      <c r="AW618" s="157"/>
      <c r="AX618" s="157"/>
      <c r="AY618" s="157"/>
      <c r="AZ618" s="157"/>
      <c r="BA618" s="157"/>
      <c r="BB618" s="157"/>
      <c r="BC618" s="157"/>
      <c r="BD618" s="157"/>
      <c r="BE618" s="157"/>
      <c r="BF618" s="157"/>
      <c r="BG618" s="157"/>
      <c r="BH618" s="157"/>
      <c r="BI618" s="157"/>
      <c r="BJ618" s="157"/>
      <c r="BK618" s="157"/>
      <c r="BL618" s="157"/>
      <c r="BM618" s="54"/>
    </row>
    <row r="619" spans="1:65">
      <c r="A619" s="28"/>
      <c r="B619" s="3" t="s">
        <v>86</v>
      </c>
      <c r="C619" s="27"/>
      <c r="D619" s="12">
        <v>9.0309620707921361E-3</v>
      </c>
      <c r="E619" s="12">
        <v>1.7558112812845323E-2</v>
      </c>
      <c r="F619" s="12">
        <v>1.2247448713915896E-2</v>
      </c>
      <c r="G619" s="12">
        <v>6.7854408102281114E-3</v>
      </c>
      <c r="H619" s="12">
        <v>1.2724485291251768E-2</v>
      </c>
      <c r="I619" s="12">
        <v>2.0718552283093668E-2</v>
      </c>
      <c r="J619" s="12">
        <v>1.7067299850956646E-2</v>
      </c>
      <c r="K619" s="12">
        <v>3.7719644635839177E-2</v>
      </c>
      <c r="L619" s="12">
        <v>2.9749086635405323E-2</v>
      </c>
      <c r="M619" s="12">
        <v>1.5815422202415701E-2</v>
      </c>
      <c r="N619" s="12">
        <v>4.5459737804090711E-2</v>
      </c>
      <c r="O619" s="12">
        <v>1.4934563244306469E-2</v>
      </c>
      <c r="P619" s="12">
        <v>1.8727734149056666E-2</v>
      </c>
      <c r="Q619" s="12">
        <v>1.0038976698947244E-2</v>
      </c>
      <c r="R619" s="12">
        <v>0</v>
      </c>
      <c r="S619" s="12">
        <v>4.4690675937772872E-2</v>
      </c>
      <c r="T619" s="12">
        <v>2.2167327988988059E-2</v>
      </c>
      <c r="U619" s="12">
        <v>1.2691656698358443E-2</v>
      </c>
      <c r="V619" s="12">
        <v>1.5850867516843351E-3</v>
      </c>
      <c r="W619" s="12">
        <v>8.4918225969793266E-3</v>
      </c>
      <c r="X619" s="12">
        <v>1.6233172632014382E-2</v>
      </c>
      <c r="Y619" s="12">
        <v>7.4124083181003261E-3</v>
      </c>
      <c r="Z619" s="12">
        <v>5.3134267739331463E-3</v>
      </c>
      <c r="AA619" s="12">
        <v>4.4082835155128418E-2</v>
      </c>
      <c r="AB619" s="12">
        <v>1.6162061593153577E-2</v>
      </c>
      <c r="AC619" s="98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53"/>
    </row>
    <row r="620" spans="1:65">
      <c r="A620" s="28"/>
      <c r="B620" s="3" t="s">
        <v>237</v>
      </c>
      <c r="C620" s="27"/>
      <c r="D620" s="12">
        <v>-1.4980467793896723E-2</v>
      </c>
      <c r="E620" s="12">
        <v>1.5912349801721737E-2</v>
      </c>
      <c r="F620" s="12">
        <v>2.9466759549660271E-2</v>
      </c>
      <c r="G620" s="12">
        <v>-1.3256110971650692E-2</v>
      </c>
      <c r="H620" s="12">
        <v>2.6815882643819622E-2</v>
      </c>
      <c r="I620" s="12">
        <v>-1.2998744281763508E-2</v>
      </c>
      <c r="J620" s="12">
        <v>-1.0939810762664259E-2</v>
      </c>
      <c r="K620" s="12">
        <v>5.7777095437275605E-2</v>
      </c>
      <c r="L620" s="12">
        <v>0.1092504334147586</v>
      </c>
      <c r="M620" s="12">
        <v>-4.0022246719942145E-2</v>
      </c>
      <c r="N620" s="12">
        <v>1.119372456765344E-2</v>
      </c>
      <c r="O620" s="12">
        <v>1.6598425055289301E-2</v>
      </c>
      <c r="P620" s="12">
        <v>-1.4172432368297905E-3</v>
      </c>
      <c r="Q620" s="12">
        <v>-2.7153912225571286E-2</v>
      </c>
      <c r="R620" s="12">
        <v>-2.7153912225571286E-2</v>
      </c>
      <c r="S620" s="12">
        <v>4.2335094044030575E-2</v>
      </c>
      <c r="T620" s="12">
        <v>0.13756076930237437</v>
      </c>
      <c r="U620" s="12">
        <v>-6.564577034578023E-3</v>
      </c>
      <c r="V620" s="12">
        <v>-5.6990528564866416E-3</v>
      </c>
      <c r="W620" s="12">
        <v>-3.9909101357039622E-3</v>
      </c>
      <c r="X620" s="12">
        <v>-0.12315168755357719</v>
      </c>
      <c r="Y620" s="12">
        <v>7.5792763729394697E-2</v>
      </c>
      <c r="Z620" s="12">
        <v>-5.0831647695213422E-2</v>
      </c>
      <c r="AA620" s="12">
        <v>0.21091027592028766</v>
      </c>
      <c r="AB620" s="12">
        <v>-6.0611581910935297E-2</v>
      </c>
      <c r="AC620" s="98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53"/>
    </row>
    <row r="621" spans="1:65">
      <c r="A621" s="28"/>
      <c r="B621" s="43" t="s">
        <v>238</v>
      </c>
      <c r="C621" s="44"/>
      <c r="D621" s="42">
        <v>0.32</v>
      </c>
      <c r="E621" s="42">
        <v>0.57999999999999996</v>
      </c>
      <c r="F621" s="42">
        <v>0.97</v>
      </c>
      <c r="G621" s="42">
        <v>0.27</v>
      </c>
      <c r="H621" s="42">
        <v>0.9</v>
      </c>
      <c r="I621" s="42">
        <v>0.26</v>
      </c>
      <c r="J621" s="42">
        <v>0.2</v>
      </c>
      <c r="K621" s="42">
        <v>1.8</v>
      </c>
      <c r="L621" s="42">
        <v>3.3</v>
      </c>
      <c r="M621" s="42">
        <v>1.05</v>
      </c>
      <c r="N621" s="42">
        <v>0.44</v>
      </c>
      <c r="O621" s="42">
        <v>0.6</v>
      </c>
      <c r="P621" s="42">
        <v>7.0000000000000007E-2</v>
      </c>
      <c r="Q621" s="42">
        <v>0.67</v>
      </c>
      <c r="R621" s="42">
        <v>0.67</v>
      </c>
      <c r="S621" s="42">
        <v>1.35</v>
      </c>
      <c r="T621" s="42">
        <v>4.12</v>
      </c>
      <c r="U621" s="42">
        <v>7.0000000000000007E-2</v>
      </c>
      <c r="V621" s="42">
        <v>0.05</v>
      </c>
      <c r="W621" s="42">
        <v>0</v>
      </c>
      <c r="X621" s="42">
        <v>3.47</v>
      </c>
      <c r="Y621" s="42">
        <v>2.3199999999999998</v>
      </c>
      <c r="Z621" s="42">
        <v>1.37</v>
      </c>
      <c r="AA621" s="42">
        <v>6.26</v>
      </c>
      <c r="AB621" s="42">
        <v>1.65</v>
      </c>
      <c r="AC621" s="98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53"/>
    </row>
    <row r="622" spans="1:65">
      <c r="B622" s="2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  <c r="AA622" s="19"/>
      <c r="AB622" s="19"/>
      <c r="BM622" s="53"/>
    </row>
    <row r="623" spans="1:65" ht="15">
      <c r="B623" s="7" t="s">
        <v>473</v>
      </c>
      <c r="BM623" s="26" t="s">
        <v>67</v>
      </c>
    </row>
    <row r="624" spans="1:65" ht="15">
      <c r="A624" s="24" t="s">
        <v>29</v>
      </c>
      <c r="B624" s="17" t="s">
        <v>113</v>
      </c>
      <c r="C624" s="14" t="s">
        <v>114</v>
      </c>
      <c r="D624" s="15" t="s">
        <v>205</v>
      </c>
      <c r="E624" s="16" t="s">
        <v>205</v>
      </c>
      <c r="F624" s="16" t="s">
        <v>205</v>
      </c>
      <c r="G624" s="16" t="s">
        <v>205</v>
      </c>
      <c r="H624" s="16" t="s">
        <v>205</v>
      </c>
      <c r="I624" s="16" t="s">
        <v>205</v>
      </c>
      <c r="J624" s="16" t="s">
        <v>205</v>
      </c>
      <c r="K624" s="16" t="s">
        <v>205</v>
      </c>
      <c r="L624" s="16" t="s">
        <v>205</v>
      </c>
      <c r="M624" s="16" t="s">
        <v>205</v>
      </c>
      <c r="N624" s="16" t="s">
        <v>205</v>
      </c>
      <c r="O624" s="16" t="s">
        <v>205</v>
      </c>
      <c r="P624" s="16" t="s">
        <v>205</v>
      </c>
      <c r="Q624" s="16" t="s">
        <v>205</v>
      </c>
      <c r="R624" s="16" t="s">
        <v>205</v>
      </c>
      <c r="S624" s="16" t="s">
        <v>205</v>
      </c>
      <c r="T624" s="16" t="s">
        <v>205</v>
      </c>
      <c r="U624" s="16" t="s">
        <v>205</v>
      </c>
      <c r="V624" s="16" t="s">
        <v>205</v>
      </c>
      <c r="W624" s="16" t="s">
        <v>205</v>
      </c>
      <c r="X624" s="16" t="s">
        <v>205</v>
      </c>
      <c r="Y624" s="16" t="s">
        <v>205</v>
      </c>
      <c r="Z624" s="16" t="s">
        <v>205</v>
      </c>
      <c r="AA624" s="16" t="s">
        <v>205</v>
      </c>
      <c r="AB624" s="98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6">
        <v>1</v>
      </c>
    </row>
    <row r="625" spans="1:65">
      <c r="A625" s="28"/>
      <c r="B625" s="18" t="s">
        <v>206</v>
      </c>
      <c r="C625" s="8" t="s">
        <v>206</v>
      </c>
      <c r="D625" s="96" t="s">
        <v>207</v>
      </c>
      <c r="E625" s="97" t="s">
        <v>208</v>
      </c>
      <c r="F625" s="97" t="s">
        <v>209</v>
      </c>
      <c r="G625" s="97" t="s">
        <v>210</v>
      </c>
      <c r="H625" s="97" t="s">
        <v>211</v>
      </c>
      <c r="I625" s="97" t="s">
        <v>212</v>
      </c>
      <c r="J625" s="97" t="s">
        <v>213</v>
      </c>
      <c r="K625" s="97" t="s">
        <v>214</v>
      </c>
      <c r="L625" s="97" t="s">
        <v>215</v>
      </c>
      <c r="M625" s="97" t="s">
        <v>216</v>
      </c>
      <c r="N625" s="97" t="s">
        <v>243</v>
      </c>
      <c r="O625" s="97" t="s">
        <v>218</v>
      </c>
      <c r="P625" s="97" t="s">
        <v>219</v>
      </c>
      <c r="Q625" s="97" t="s">
        <v>220</v>
      </c>
      <c r="R625" s="97" t="s">
        <v>221</v>
      </c>
      <c r="S625" s="97" t="s">
        <v>222</v>
      </c>
      <c r="T625" s="97" t="s">
        <v>223</v>
      </c>
      <c r="U625" s="97" t="s">
        <v>224</v>
      </c>
      <c r="V625" s="97" t="s">
        <v>241</v>
      </c>
      <c r="W625" s="97" t="s">
        <v>226</v>
      </c>
      <c r="X625" s="97" t="s">
        <v>227</v>
      </c>
      <c r="Y625" s="97" t="s">
        <v>228</v>
      </c>
      <c r="Z625" s="97" t="s">
        <v>242</v>
      </c>
      <c r="AA625" s="97" t="s">
        <v>229</v>
      </c>
      <c r="AB625" s="98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6" t="s">
        <v>3</v>
      </c>
    </row>
    <row r="626" spans="1:65">
      <c r="A626" s="28"/>
      <c r="B626" s="18"/>
      <c r="C626" s="8"/>
      <c r="D626" s="9" t="s">
        <v>230</v>
      </c>
      <c r="E626" s="10" t="s">
        <v>230</v>
      </c>
      <c r="F626" s="10" t="s">
        <v>231</v>
      </c>
      <c r="G626" s="10" t="s">
        <v>230</v>
      </c>
      <c r="H626" s="10" t="s">
        <v>230</v>
      </c>
      <c r="I626" s="10" t="s">
        <v>230</v>
      </c>
      <c r="J626" s="10" t="s">
        <v>115</v>
      </c>
      <c r="K626" s="10" t="s">
        <v>230</v>
      </c>
      <c r="L626" s="10" t="s">
        <v>231</v>
      </c>
      <c r="M626" s="10" t="s">
        <v>231</v>
      </c>
      <c r="N626" s="10" t="s">
        <v>230</v>
      </c>
      <c r="O626" s="10" t="s">
        <v>231</v>
      </c>
      <c r="P626" s="10" t="s">
        <v>231</v>
      </c>
      <c r="Q626" s="10" t="s">
        <v>231</v>
      </c>
      <c r="R626" s="10" t="s">
        <v>231</v>
      </c>
      <c r="S626" s="10" t="s">
        <v>231</v>
      </c>
      <c r="T626" s="10" t="s">
        <v>231</v>
      </c>
      <c r="U626" s="10" t="s">
        <v>115</v>
      </c>
      <c r="V626" s="10" t="s">
        <v>230</v>
      </c>
      <c r="W626" s="10" t="s">
        <v>230</v>
      </c>
      <c r="X626" s="10" t="s">
        <v>231</v>
      </c>
      <c r="Y626" s="10" t="s">
        <v>230</v>
      </c>
      <c r="Z626" s="10" t="s">
        <v>230</v>
      </c>
      <c r="AA626" s="10" t="s">
        <v>230</v>
      </c>
      <c r="AB626" s="98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6">
        <v>0</v>
      </c>
    </row>
    <row r="627" spans="1:65">
      <c r="A627" s="28"/>
      <c r="B627" s="18"/>
      <c r="C627" s="8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  <c r="AA627" s="25"/>
      <c r="AB627" s="98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26">
        <v>1</v>
      </c>
    </row>
    <row r="628" spans="1:65">
      <c r="A628" s="28"/>
      <c r="B628" s="17">
        <v>1</v>
      </c>
      <c r="C628" s="13">
        <v>1</v>
      </c>
      <c r="D628" s="162">
        <v>49.98</v>
      </c>
      <c r="E628" s="162">
        <v>49.347243585671066</v>
      </c>
      <c r="F628" s="162">
        <v>50.8</v>
      </c>
      <c r="G628" s="181">
        <v>41.7</v>
      </c>
      <c r="H628" s="162">
        <v>50.75</v>
      </c>
      <c r="I628" s="162">
        <v>49.2</v>
      </c>
      <c r="J628" s="162">
        <v>50.329782670649998</v>
      </c>
      <c r="K628" s="162">
        <v>49.44</v>
      </c>
      <c r="L628" s="181">
        <v>24</v>
      </c>
      <c r="M628" s="181">
        <v>41.1</v>
      </c>
      <c r="N628" s="162">
        <v>50.052610000000001</v>
      </c>
      <c r="O628" s="162">
        <v>53</v>
      </c>
      <c r="P628" s="162">
        <v>50.5</v>
      </c>
      <c r="Q628" s="162">
        <v>47.3</v>
      </c>
      <c r="R628" s="162">
        <v>51.3</v>
      </c>
      <c r="S628" s="162">
        <v>49.8</v>
      </c>
      <c r="T628" s="162">
        <v>50.9</v>
      </c>
      <c r="U628" s="181">
        <v>37</v>
      </c>
      <c r="V628" s="162">
        <v>53.06635</v>
      </c>
      <c r="W628" s="162">
        <v>55.4</v>
      </c>
      <c r="X628" s="181">
        <v>42.8</v>
      </c>
      <c r="Y628" s="162">
        <v>51.9</v>
      </c>
      <c r="Z628" s="181">
        <v>38.799999999999997</v>
      </c>
      <c r="AA628" s="162">
        <v>51.18</v>
      </c>
      <c r="AB628" s="164"/>
      <c r="AC628" s="165"/>
      <c r="AD628" s="165"/>
      <c r="AE628" s="165"/>
      <c r="AF628" s="165"/>
      <c r="AG628" s="165"/>
      <c r="AH628" s="165"/>
      <c r="AI628" s="165"/>
      <c r="AJ628" s="165"/>
      <c r="AK628" s="165"/>
      <c r="AL628" s="165"/>
      <c r="AM628" s="165"/>
      <c r="AN628" s="165"/>
      <c r="AO628" s="165"/>
      <c r="AP628" s="165"/>
      <c r="AQ628" s="165"/>
      <c r="AR628" s="165"/>
      <c r="AS628" s="165"/>
      <c r="AT628" s="165"/>
      <c r="AU628" s="165"/>
      <c r="AV628" s="165"/>
      <c r="AW628" s="165"/>
      <c r="AX628" s="165"/>
      <c r="AY628" s="165"/>
      <c r="AZ628" s="165"/>
      <c r="BA628" s="165"/>
      <c r="BB628" s="165"/>
      <c r="BC628" s="165"/>
      <c r="BD628" s="165"/>
      <c r="BE628" s="165"/>
      <c r="BF628" s="165"/>
      <c r="BG628" s="165"/>
      <c r="BH628" s="165"/>
      <c r="BI628" s="165"/>
      <c r="BJ628" s="165"/>
      <c r="BK628" s="165"/>
      <c r="BL628" s="165"/>
      <c r="BM628" s="166">
        <v>1</v>
      </c>
    </row>
    <row r="629" spans="1:65">
      <c r="A629" s="28"/>
      <c r="B629" s="18">
        <v>1</v>
      </c>
      <c r="C629" s="8">
        <v>2</v>
      </c>
      <c r="D629" s="167">
        <v>49.63</v>
      </c>
      <c r="E629" s="167">
        <v>50.175284308443253</v>
      </c>
      <c r="F629" s="167">
        <v>50.2</v>
      </c>
      <c r="G629" s="182">
        <v>39.5</v>
      </c>
      <c r="H629" s="167">
        <v>51.02</v>
      </c>
      <c r="I629" s="167">
        <v>50.7</v>
      </c>
      <c r="J629" s="167">
        <v>50.974685435998921</v>
      </c>
      <c r="K629" s="167">
        <v>50.74</v>
      </c>
      <c r="L629" s="182">
        <v>28.8</v>
      </c>
      <c r="M629" s="182">
        <v>48.6</v>
      </c>
      <c r="N629" s="167">
        <v>49.298209999999997</v>
      </c>
      <c r="O629" s="167">
        <v>53.5</v>
      </c>
      <c r="P629" s="168">
        <v>54.3</v>
      </c>
      <c r="Q629" s="167">
        <v>48.3</v>
      </c>
      <c r="R629" s="167">
        <v>51.6</v>
      </c>
      <c r="S629" s="167">
        <v>50</v>
      </c>
      <c r="T629" s="167">
        <v>51.2</v>
      </c>
      <c r="U629" s="182">
        <v>40</v>
      </c>
      <c r="V629" s="167">
        <v>50.745849999999997</v>
      </c>
      <c r="W629" s="167">
        <v>52.5</v>
      </c>
      <c r="X629" s="182">
        <v>40.4</v>
      </c>
      <c r="Y629" s="167">
        <v>51.4</v>
      </c>
      <c r="Z629" s="182">
        <v>40.299999999999997</v>
      </c>
      <c r="AA629" s="167">
        <v>51.5</v>
      </c>
      <c r="AB629" s="164"/>
      <c r="AC629" s="165"/>
      <c r="AD629" s="165"/>
      <c r="AE629" s="165"/>
      <c r="AF629" s="165"/>
      <c r="AG629" s="165"/>
      <c r="AH629" s="165"/>
      <c r="AI629" s="165"/>
      <c r="AJ629" s="165"/>
      <c r="AK629" s="165"/>
      <c r="AL629" s="165"/>
      <c r="AM629" s="165"/>
      <c r="AN629" s="165"/>
      <c r="AO629" s="165"/>
      <c r="AP629" s="165"/>
      <c r="AQ629" s="165"/>
      <c r="AR629" s="165"/>
      <c r="AS629" s="165"/>
      <c r="AT629" s="165"/>
      <c r="AU629" s="165"/>
      <c r="AV629" s="165"/>
      <c r="AW629" s="165"/>
      <c r="AX629" s="165"/>
      <c r="AY629" s="165"/>
      <c r="AZ629" s="165"/>
      <c r="BA629" s="165"/>
      <c r="BB629" s="165"/>
      <c r="BC629" s="165"/>
      <c r="BD629" s="165"/>
      <c r="BE629" s="165"/>
      <c r="BF629" s="165"/>
      <c r="BG629" s="165"/>
      <c r="BH629" s="165"/>
      <c r="BI629" s="165"/>
      <c r="BJ629" s="165"/>
      <c r="BK629" s="165"/>
      <c r="BL629" s="165"/>
      <c r="BM629" s="166" t="e">
        <v>#N/A</v>
      </c>
    </row>
    <row r="630" spans="1:65">
      <c r="A630" s="28"/>
      <c r="B630" s="18">
        <v>1</v>
      </c>
      <c r="C630" s="8">
        <v>3</v>
      </c>
      <c r="D630" s="167">
        <v>50.63</v>
      </c>
      <c r="E630" s="167">
        <v>49.207660894107576</v>
      </c>
      <c r="F630" s="167">
        <v>50</v>
      </c>
      <c r="G630" s="182">
        <v>42.7</v>
      </c>
      <c r="H630" s="167">
        <v>50.28</v>
      </c>
      <c r="I630" s="167">
        <v>49.8</v>
      </c>
      <c r="J630" s="167">
        <v>48.925384024149999</v>
      </c>
      <c r="K630" s="167">
        <v>50.08</v>
      </c>
      <c r="L630" s="182">
        <v>27.3</v>
      </c>
      <c r="M630" s="182">
        <v>37.5</v>
      </c>
      <c r="N630" s="167">
        <v>49.089329999999997</v>
      </c>
      <c r="O630" s="167">
        <v>52.7</v>
      </c>
      <c r="P630" s="167">
        <v>51.6</v>
      </c>
      <c r="Q630" s="167">
        <v>49.3</v>
      </c>
      <c r="R630" s="167">
        <v>50.2</v>
      </c>
      <c r="S630" s="167">
        <v>53.9</v>
      </c>
      <c r="T630" s="167">
        <v>51.9</v>
      </c>
      <c r="U630" s="182">
        <v>40</v>
      </c>
      <c r="V630" s="167">
        <v>50.634749999999997</v>
      </c>
      <c r="W630" s="168">
        <v>38.6</v>
      </c>
      <c r="X630" s="182">
        <v>40.299999999999997</v>
      </c>
      <c r="Y630" s="167">
        <v>51.9</v>
      </c>
      <c r="Z630" s="182">
        <v>37.700000000000003</v>
      </c>
      <c r="AA630" s="167">
        <v>51.9</v>
      </c>
      <c r="AB630" s="164"/>
      <c r="AC630" s="165"/>
      <c r="AD630" s="165"/>
      <c r="AE630" s="165"/>
      <c r="AF630" s="165"/>
      <c r="AG630" s="165"/>
      <c r="AH630" s="165"/>
      <c r="AI630" s="165"/>
      <c r="AJ630" s="165"/>
      <c r="AK630" s="165"/>
      <c r="AL630" s="165"/>
      <c r="AM630" s="165"/>
      <c r="AN630" s="165"/>
      <c r="AO630" s="165"/>
      <c r="AP630" s="165"/>
      <c r="AQ630" s="165"/>
      <c r="AR630" s="165"/>
      <c r="AS630" s="165"/>
      <c r="AT630" s="165"/>
      <c r="AU630" s="165"/>
      <c r="AV630" s="165"/>
      <c r="AW630" s="165"/>
      <c r="AX630" s="165"/>
      <c r="AY630" s="165"/>
      <c r="AZ630" s="165"/>
      <c r="BA630" s="165"/>
      <c r="BB630" s="165"/>
      <c r="BC630" s="165"/>
      <c r="BD630" s="165"/>
      <c r="BE630" s="165"/>
      <c r="BF630" s="165"/>
      <c r="BG630" s="165"/>
      <c r="BH630" s="165"/>
      <c r="BI630" s="165"/>
      <c r="BJ630" s="165"/>
      <c r="BK630" s="165"/>
      <c r="BL630" s="165"/>
      <c r="BM630" s="166">
        <v>16</v>
      </c>
    </row>
    <row r="631" spans="1:65">
      <c r="A631" s="28"/>
      <c r="B631" s="18">
        <v>1</v>
      </c>
      <c r="C631" s="8">
        <v>4</v>
      </c>
      <c r="D631" s="167">
        <v>51.55</v>
      </c>
      <c r="E631" s="167">
        <v>48.519806624766737</v>
      </c>
      <c r="F631" s="167">
        <v>50.5</v>
      </c>
      <c r="G631" s="182">
        <v>41.8</v>
      </c>
      <c r="H631" s="167">
        <v>49.45</v>
      </c>
      <c r="I631" s="167">
        <v>50.5</v>
      </c>
      <c r="J631" s="167">
        <v>50.981050119192702</v>
      </c>
      <c r="K631" s="167">
        <v>45.48</v>
      </c>
      <c r="L631" s="182">
        <v>26.4</v>
      </c>
      <c r="M631" s="182">
        <v>38.5</v>
      </c>
      <c r="N631" s="167">
        <v>49.06955</v>
      </c>
      <c r="O631" s="167">
        <v>52.7</v>
      </c>
      <c r="P631" s="167">
        <v>51.9</v>
      </c>
      <c r="Q631" s="167">
        <v>47.7</v>
      </c>
      <c r="R631" s="167">
        <v>51.6</v>
      </c>
      <c r="S631" s="167">
        <v>52.1</v>
      </c>
      <c r="T631" s="167">
        <v>50.7</v>
      </c>
      <c r="U631" s="182">
        <v>37</v>
      </c>
      <c r="V631" s="167">
        <v>50.238399999999999</v>
      </c>
      <c r="W631" s="168">
        <v>41.7</v>
      </c>
      <c r="X631" s="182">
        <v>44.8</v>
      </c>
      <c r="Y631" s="167">
        <v>52.4</v>
      </c>
      <c r="Z631" s="182">
        <v>38.6</v>
      </c>
      <c r="AA631" s="167">
        <v>51.53</v>
      </c>
      <c r="AB631" s="164"/>
      <c r="AC631" s="165"/>
      <c r="AD631" s="165"/>
      <c r="AE631" s="165"/>
      <c r="AF631" s="165"/>
      <c r="AG631" s="165"/>
      <c r="AH631" s="165"/>
      <c r="AI631" s="165"/>
      <c r="AJ631" s="165"/>
      <c r="AK631" s="165"/>
      <c r="AL631" s="165"/>
      <c r="AM631" s="165"/>
      <c r="AN631" s="165"/>
      <c r="AO631" s="165"/>
      <c r="AP631" s="165"/>
      <c r="AQ631" s="165"/>
      <c r="AR631" s="165"/>
      <c r="AS631" s="165"/>
      <c r="AT631" s="165"/>
      <c r="AU631" s="165"/>
      <c r="AV631" s="165"/>
      <c r="AW631" s="165"/>
      <c r="AX631" s="165"/>
      <c r="AY631" s="165"/>
      <c r="AZ631" s="165"/>
      <c r="BA631" s="165"/>
      <c r="BB631" s="165"/>
      <c r="BC631" s="165"/>
      <c r="BD631" s="165"/>
      <c r="BE631" s="165"/>
      <c r="BF631" s="165"/>
      <c r="BG631" s="165"/>
      <c r="BH631" s="165"/>
      <c r="BI631" s="165"/>
      <c r="BJ631" s="165"/>
      <c r="BK631" s="165"/>
      <c r="BL631" s="165"/>
      <c r="BM631" s="166">
        <v>50.737676214681713</v>
      </c>
    </row>
    <row r="632" spans="1:65">
      <c r="A632" s="28"/>
      <c r="B632" s="18">
        <v>1</v>
      </c>
      <c r="C632" s="8">
        <v>5</v>
      </c>
      <c r="D632" s="167">
        <v>50.45</v>
      </c>
      <c r="E632" s="167">
        <v>48.236901930430435</v>
      </c>
      <c r="F632" s="167">
        <v>49.1</v>
      </c>
      <c r="G632" s="182">
        <v>40.799999999999997</v>
      </c>
      <c r="H632" s="167">
        <v>49.88</v>
      </c>
      <c r="I632" s="167">
        <v>50</v>
      </c>
      <c r="J632" s="167">
        <v>49.475569844194546</v>
      </c>
      <c r="K632" s="167">
        <v>47.21</v>
      </c>
      <c r="L632" s="182">
        <v>20</v>
      </c>
      <c r="M632" s="182">
        <v>34.299999999999997</v>
      </c>
      <c r="N632" s="167">
        <v>49.573520000000002</v>
      </c>
      <c r="O632" s="167">
        <v>51.2</v>
      </c>
      <c r="P632" s="167">
        <v>52</v>
      </c>
      <c r="Q632" s="167">
        <v>49.2</v>
      </c>
      <c r="R632" s="167">
        <v>52.6</v>
      </c>
      <c r="S632" s="167">
        <v>51.8</v>
      </c>
      <c r="T632" s="167">
        <v>51.4</v>
      </c>
      <c r="U632" s="182">
        <v>38</v>
      </c>
      <c r="V632" s="167">
        <v>51.951999999999998</v>
      </c>
      <c r="W632" s="168">
        <v>39.299999999999997</v>
      </c>
      <c r="X632" s="182">
        <v>42.8</v>
      </c>
      <c r="Y632" s="167">
        <v>51.5</v>
      </c>
      <c r="Z632" s="182">
        <v>39.6</v>
      </c>
      <c r="AA632" s="167">
        <v>50.96</v>
      </c>
      <c r="AB632" s="164"/>
      <c r="AC632" s="165"/>
      <c r="AD632" s="165"/>
      <c r="AE632" s="165"/>
      <c r="AF632" s="165"/>
      <c r="AG632" s="165"/>
      <c r="AH632" s="165"/>
      <c r="AI632" s="165"/>
      <c r="AJ632" s="165"/>
      <c r="AK632" s="165"/>
      <c r="AL632" s="165"/>
      <c r="AM632" s="165"/>
      <c r="AN632" s="165"/>
      <c r="AO632" s="165"/>
      <c r="AP632" s="165"/>
      <c r="AQ632" s="165"/>
      <c r="AR632" s="165"/>
      <c r="AS632" s="165"/>
      <c r="AT632" s="165"/>
      <c r="AU632" s="165"/>
      <c r="AV632" s="165"/>
      <c r="AW632" s="165"/>
      <c r="AX632" s="165"/>
      <c r="AY632" s="165"/>
      <c r="AZ632" s="165"/>
      <c r="BA632" s="165"/>
      <c r="BB632" s="165"/>
      <c r="BC632" s="165"/>
      <c r="BD632" s="165"/>
      <c r="BE632" s="165"/>
      <c r="BF632" s="165"/>
      <c r="BG632" s="165"/>
      <c r="BH632" s="165"/>
      <c r="BI632" s="165"/>
      <c r="BJ632" s="165"/>
      <c r="BK632" s="165"/>
      <c r="BL632" s="165"/>
      <c r="BM632" s="166">
        <v>37</v>
      </c>
    </row>
    <row r="633" spans="1:65">
      <c r="A633" s="28"/>
      <c r="B633" s="18">
        <v>1</v>
      </c>
      <c r="C633" s="8">
        <v>6</v>
      </c>
      <c r="D633" s="167">
        <v>50.08</v>
      </c>
      <c r="E633" s="167">
        <v>49.810538765928584</v>
      </c>
      <c r="F633" s="167">
        <v>49.9</v>
      </c>
      <c r="G633" s="182">
        <v>41.5</v>
      </c>
      <c r="H633" s="167">
        <v>50.4</v>
      </c>
      <c r="I633" s="167">
        <v>50.2</v>
      </c>
      <c r="J633" s="167">
        <v>48.252852982091007</v>
      </c>
      <c r="K633" s="167">
        <v>46.64</v>
      </c>
      <c r="L633" s="182">
        <v>23.1</v>
      </c>
      <c r="M633" s="182">
        <v>40.1</v>
      </c>
      <c r="N633" s="167">
        <v>48.685250000000003</v>
      </c>
      <c r="O633" s="167">
        <v>51.7</v>
      </c>
      <c r="P633" s="167">
        <v>51.1</v>
      </c>
      <c r="Q633" s="167">
        <v>49.2</v>
      </c>
      <c r="R633" s="167">
        <v>52.2</v>
      </c>
      <c r="S633" s="167">
        <v>51.5</v>
      </c>
      <c r="T633" s="167">
        <v>51.8</v>
      </c>
      <c r="U633" s="182">
        <v>38</v>
      </c>
      <c r="V633" s="167">
        <v>53.04645</v>
      </c>
      <c r="W633" s="168">
        <v>39.299999999999997</v>
      </c>
      <c r="X633" s="182">
        <v>43.5</v>
      </c>
      <c r="Y633" s="167">
        <v>52.4</v>
      </c>
      <c r="Z633" s="182">
        <v>39.9</v>
      </c>
      <c r="AA633" s="167">
        <v>52.3</v>
      </c>
      <c r="AB633" s="164"/>
      <c r="AC633" s="165"/>
      <c r="AD633" s="165"/>
      <c r="AE633" s="165"/>
      <c r="AF633" s="165"/>
      <c r="AG633" s="165"/>
      <c r="AH633" s="165"/>
      <c r="AI633" s="165"/>
      <c r="AJ633" s="165"/>
      <c r="AK633" s="165"/>
      <c r="AL633" s="165"/>
      <c r="AM633" s="165"/>
      <c r="AN633" s="165"/>
      <c r="AO633" s="165"/>
      <c r="AP633" s="165"/>
      <c r="AQ633" s="165"/>
      <c r="AR633" s="165"/>
      <c r="AS633" s="165"/>
      <c r="AT633" s="165"/>
      <c r="AU633" s="165"/>
      <c r="AV633" s="165"/>
      <c r="AW633" s="165"/>
      <c r="AX633" s="165"/>
      <c r="AY633" s="165"/>
      <c r="AZ633" s="165"/>
      <c r="BA633" s="165"/>
      <c r="BB633" s="165"/>
      <c r="BC633" s="165"/>
      <c r="BD633" s="165"/>
      <c r="BE633" s="165"/>
      <c r="BF633" s="165"/>
      <c r="BG633" s="165"/>
      <c r="BH633" s="165"/>
      <c r="BI633" s="165"/>
      <c r="BJ633" s="165"/>
      <c r="BK633" s="165"/>
      <c r="BL633" s="165"/>
      <c r="BM633" s="169"/>
    </row>
    <row r="634" spans="1:65">
      <c r="A634" s="28"/>
      <c r="B634" s="19" t="s">
        <v>234</v>
      </c>
      <c r="C634" s="11"/>
      <c r="D634" s="170">
        <v>50.386666666666663</v>
      </c>
      <c r="E634" s="170">
        <v>49.216239351557938</v>
      </c>
      <c r="F634" s="170">
        <v>50.083333333333336</v>
      </c>
      <c r="G634" s="170">
        <v>41.333333333333336</v>
      </c>
      <c r="H634" s="170">
        <v>50.29666666666666</v>
      </c>
      <c r="I634" s="170">
        <v>50.066666666666663</v>
      </c>
      <c r="J634" s="170">
        <v>49.823220846046191</v>
      </c>
      <c r="K634" s="170">
        <v>48.264999999999993</v>
      </c>
      <c r="L634" s="170">
        <v>24.933333333333334</v>
      </c>
      <c r="M634" s="170">
        <v>40.016666666666666</v>
      </c>
      <c r="N634" s="170">
        <v>49.294744999999999</v>
      </c>
      <c r="O634" s="170">
        <v>52.466666666666661</v>
      </c>
      <c r="P634" s="170">
        <v>51.900000000000006</v>
      </c>
      <c r="Q634" s="170">
        <v>48.499999999999993</v>
      </c>
      <c r="R634" s="170">
        <v>51.583333333333336</v>
      </c>
      <c r="S634" s="170">
        <v>51.516666666666659</v>
      </c>
      <c r="T634" s="170">
        <v>51.316666666666663</v>
      </c>
      <c r="U634" s="170">
        <v>38.333333333333336</v>
      </c>
      <c r="V634" s="170">
        <v>51.613966666666663</v>
      </c>
      <c r="W634" s="170">
        <v>44.466666666666669</v>
      </c>
      <c r="X634" s="170">
        <v>42.43333333333333</v>
      </c>
      <c r="Y634" s="170">
        <v>51.916666666666664</v>
      </c>
      <c r="Z634" s="170">
        <v>39.15</v>
      </c>
      <c r="AA634" s="170">
        <v>51.561666666666667</v>
      </c>
      <c r="AB634" s="164"/>
      <c r="AC634" s="165"/>
      <c r="AD634" s="165"/>
      <c r="AE634" s="165"/>
      <c r="AF634" s="165"/>
      <c r="AG634" s="165"/>
      <c r="AH634" s="165"/>
      <c r="AI634" s="165"/>
      <c r="AJ634" s="165"/>
      <c r="AK634" s="165"/>
      <c r="AL634" s="165"/>
      <c r="AM634" s="165"/>
      <c r="AN634" s="165"/>
      <c r="AO634" s="165"/>
      <c r="AP634" s="165"/>
      <c r="AQ634" s="165"/>
      <c r="AR634" s="165"/>
      <c r="AS634" s="165"/>
      <c r="AT634" s="165"/>
      <c r="AU634" s="165"/>
      <c r="AV634" s="165"/>
      <c r="AW634" s="165"/>
      <c r="AX634" s="165"/>
      <c r="AY634" s="165"/>
      <c r="AZ634" s="165"/>
      <c r="BA634" s="165"/>
      <c r="BB634" s="165"/>
      <c r="BC634" s="165"/>
      <c r="BD634" s="165"/>
      <c r="BE634" s="165"/>
      <c r="BF634" s="165"/>
      <c r="BG634" s="165"/>
      <c r="BH634" s="165"/>
      <c r="BI634" s="165"/>
      <c r="BJ634" s="165"/>
      <c r="BK634" s="165"/>
      <c r="BL634" s="165"/>
      <c r="BM634" s="169"/>
    </row>
    <row r="635" spans="1:65">
      <c r="A635" s="28"/>
      <c r="B635" s="3" t="s">
        <v>235</v>
      </c>
      <c r="C635" s="27"/>
      <c r="D635" s="167">
        <v>50.265000000000001</v>
      </c>
      <c r="E635" s="167">
        <v>49.277452239889321</v>
      </c>
      <c r="F635" s="167">
        <v>50.1</v>
      </c>
      <c r="G635" s="167">
        <v>41.6</v>
      </c>
      <c r="H635" s="167">
        <v>50.34</v>
      </c>
      <c r="I635" s="167">
        <v>50.1</v>
      </c>
      <c r="J635" s="167">
        <v>49.902676257422272</v>
      </c>
      <c r="K635" s="167">
        <v>48.325000000000003</v>
      </c>
      <c r="L635" s="167">
        <v>25.2</v>
      </c>
      <c r="M635" s="167">
        <v>39.299999999999997</v>
      </c>
      <c r="N635" s="167">
        <v>49.193770000000001</v>
      </c>
      <c r="O635" s="167">
        <v>52.7</v>
      </c>
      <c r="P635" s="167">
        <v>51.75</v>
      </c>
      <c r="Q635" s="167">
        <v>48.75</v>
      </c>
      <c r="R635" s="167">
        <v>51.6</v>
      </c>
      <c r="S635" s="167">
        <v>51.65</v>
      </c>
      <c r="T635" s="167">
        <v>51.3</v>
      </c>
      <c r="U635" s="167">
        <v>38</v>
      </c>
      <c r="V635" s="167">
        <v>51.348924999999994</v>
      </c>
      <c r="W635" s="167">
        <v>40.5</v>
      </c>
      <c r="X635" s="167">
        <v>42.8</v>
      </c>
      <c r="Y635" s="167">
        <v>51.9</v>
      </c>
      <c r="Z635" s="167">
        <v>39.200000000000003</v>
      </c>
      <c r="AA635" s="167">
        <v>51.515000000000001</v>
      </c>
      <c r="AB635" s="164"/>
      <c r="AC635" s="165"/>
      <c r="AD635" s="165"/>
      <c r="AE635" s="165"/>
      <c r="AF635" s="165"/>
      <c r="AG635" s="165"/>
      <c r="AH635" s="165"/>
      <c r="AI635" s="165"/>
      <c r="AJ635" s="165"/>
      <c r="AK635" s="165"/>
      <c r="AL635" s="165"/>
      <c r="AM635" s="165"/>
      <c r="AN635" s="165"/>
      <c r="AO635" s="165"/>
      <c r="AP635" s="165"/>
      <c r="AQ635" s="165"/>
      <c r="AR635" s="165"/>
      <c r="AS635" s="165"/>
      <c r="AT635" s="165"/>
      <c r="AU635" s="165"/>
      <c r="AV635" s="165"/>
      <c r="AW635" s="165"/>
      <c r="AX635" s="165"/>
      <c r="AY635" s="165"/>
      <c r="AZ635" s="165"/>
      <c r="BA635" s="165"/>
      <c r="BB635" s="165"/>
      <c r="BC635" s="165"/>
      <c r="BD635" s="165"/>
      <c r="BE635" s="165"/>
      <c r="BF635" s="165"/>
      <c r="BG635" s="165"/>
      <c r="BH635" s="165"/>
      <c r="BI635" s="165"/>
      <c r="BJ635" s="165"/>
      <c r="BK635" s="165"/>
      <c r="BL635" s="165"/>
      <c r="BM635" s="169"/>
    </row>
    <row r="636" spans="1:65">
      <c r="A636" s="28"/>
      <c r="B636" s="3" t="s">
        <v>236</v>
      </c>
      <c r="C636" s="27"/>
      <c r="D636" s="175">
        <v>0.67060171985066186</v>
      </c>
      <c r="E636" s="175">
        <v>0.73950186611025381</v>
      </c>
      <c r="F636" s="175">
        <v>0.5845225972250051</v>
      </c>
      <c r="G636" s="175">
        <v>1.0856641592438558</v>
      </c>
      <c r="H636" s="175">
        <v>0.57098744878207797</v>
      </c>
      <c r="I636" s="175">
        <v>0.53541261347363389</v>
      </c>
      <c r="J636" s="175">
        <v>1.123928077396432</v>
      </c>
      <c r="K636" s="175">
        <v>2.1123612380461827</v>
      </c>
      <c r="L636" s="175">
        <v>3.2022908466700377</v>
      </c>
      <c r="M636" s="175">
        <v>4.8201313951662126</v>
      </c>
      <c r="N636" s="175">
        <v>0.47254187758335253</v>
      </c>
      <c r="O636" s="175">
        <v>0.85479042265731142</v>
      </c>
      <c r="P636" s="175">
        <v>1.3007690033207266</v>
      </c>
      <c r="Q636" s="175">
        <v>0.86486993241758692</v>
      </c>
      <c r="R636" s="175">
        <v>0.82563107176672246</v>
      </c>
      <c r="S636" s="175">
        <v>1.5065412927187447</v>
      </c>
      <c r="T636" s="175">
        <v>0.47923550230201556</v>
      </c>
      <c r="U636" s="175">
        <v>1.3662601021279464</v>
      </c>
      <c r="V636" s="175">
        <v>1.2554176885270771</v>
      </c>
      <c r="W636" s="175">
        <v>7.477076077362498</v>
      </c>
      <c r="X636" s="175">
        <v>1.7716282529545151</v>
      </c>
      <c r="Y636" s="175">
        <v>0.42622372841814715</v>
      </c>
      <c r="Z636" s="175">
        <v>0.96072888995803429</v>
      </c>
      <c r="AA636" s="175">
        <v>0.4841659495118027</v>
      </c>
      <c r="AB636" s="172"/>
      <c r="AC636" s="173"/>
      <c r="AD636" s="173"/>
      <c r="AE636" s="173"/>
      <c r="AF636" s="173"/>
      <c r="AG636" s="173"/>
      <c r="AH636" s="173"/>
      <c r="AI636" s="173"/>
      <c r="AJ636" s="173"/>
      <c r="AK636" s="173"/>
      <c r="AL636" s="173"/>
      <c r="AM636" s="173"/>
      <c r="AN636" s="173"/>
      <c r="AO636" s="173"/>
      <c r="AP636" s="173"/>
      <c r="AQ636" s="173"/>
      <c r="AR636" s="173"/>
      <c r="AS636" s="173"/>
      <c r="AT636" s="173"/>
      <c r="AU636" s="173"/>
      <c r="AV636" s="173"/>
      <c r="AW636" s="173"/>
      <c r="AX636" s="173"/>
      <c r="AY636" s="173"/>
      <c r="AZ636" s="173"/>
      <c r="BA636" s="173"/>
      <c r="BB636" s="173"/>
      <c r="BC636" s="173"/>
      <c r="BD636" s="173"/>
      <c r="BE636" s="173"/>
      <c r="BF636" s="173"/>
      <c r="BG636" s="173"/>
      <c r="BH636" s="173"/>
      <c r="BI636" s="173"/>
      <c r="BJ636" s="173"/>
      <c r="BK636" s="173"/>
      <c r="BL636" s="173"/>
      <c r="BM636" s="177"/>
    </row>
    <row r="637" spans="1:65">
      <c r="A637" s="28"/>
      <c r="B637" s="3" t="s">
        <v>86</v>
      </c>
      <c r="C637" s="27"/>
      <c r="D637" s="12">
        <v>1.3309110608308982E-2</v>
      </c>
      <c r="E637" s="12">
        <v>1.502556627351994E-2</v>
      </c>
      <c r="F637" s="12">
        <v>1.1671000277371149E-2</v>
      </c>
      <c r="G637" s="12">
        <v>2.6266068368802964E-2</v>
      </c>
      <c r="H637" s="12">
        <v>1.1352391453020307E-2</v>
      </c>
      <c r="I637" s="12">
        <v>1.0693993611324247E-2</v>
      </c>
      <c r="J637" s="12">
        <v>2.2558318356602658E-2</v>
      </c>
      <c r="K637" s="12">
        <v>4.3765901544518447E-2</v>
      </c>
      <c r="L637" s="12">
        <v>0.12843412486644537</v>
      </c>
      <c r="M637" s="12">
        <v>0.12045309608911818</v>
      </c>
      <c r="N637" s="12">
        <v>9.5860497418812605E-3</v>
      </c>
      <c r="O637" s="12">
        <v>1.6292066505539611E-2</v>
      </c>
      <c r="P637" s="12">
        <v>2.5062986576507254E-2</v>
      </c>
      <c r="Q637" s="12">
        <v>1.7832369740568805E-2</v>
      </c>
      <c r="R637" s="12">
        <v>1.6005771989015621E-2</v>
      </c>
      <c r="S637" s="12">
        <v>2.9243764983217308E-2</v>
      </c>
      <c r="T637" s="12">
        <v>9.3387886125758154E-3</v>
      </c>
      <c r="U637" s="12">
        <v>3.5641567881598599E-2</v>
      </c>
      <c r="V637" s="12">
        <v>2.4323216555604339E-2</v>
      </c>
      <c r="W637" s="12">
        <v>0.16815013667232004</v>
      </c>
      <c r="X637" s="12">
        <v>4.1750862206312224E-2</v>
      </c>
      <c r="Y637" s="12">
        <v>8.2097668395148728E-3</v>
      </c>
      <c r="Z637" s="12">
        <v>2.4539690675811861E-2</v>
      </c>
      <c r="AA637" s="12">
        <v>9.3900368396121672E-3</v>
      </c>
      <c r="AB637" s="98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53"/>
    </row>
    <row r="638" spans="1:65">
      <c r="A638" s="28"/>
      <c r="B638" s="3" t="s">
        <v>237</v>
      </c>
      <c r="C638" s="27"/>
      <c r="D638" s="12">
        <v>-6.9181242461687775E-3</v>
      </c>
      <c r="E638" s="12">
        <v>-2.9986333167610124E-2</v>
      </c>
      <c r="F638" s="12">
        <v>-1.2896587509836244E-2</v>
      </c>
      <c r="G638" s="12">
        <v>-0.1853522585771693</v>
      </c>
      <c r="H638" s="12">
        <v>-8.6919540057185385E-3</v>
      </c>
      <c r="I638" s="12">
        <v>-1.3225074502345557E-2</v>
      </c>
      <c r="J638" s="12">
        <v>-1.802320162961879E-2</v>
      </c>
      <c r="K638" s="12">
        <v>-4.8734518392590687E-2</v>
      </c>
      <c r="L638" s="12">
        <v>-0.50858345920622794</v>
      </c>
      <c r="M638" s="12">
        <v>-0.21130273098539665</v>
      </c>
      <c r="N638" s="12">
        <v>-2.8439048106507103E-2</v>
      </c>
      <c r="O638" s="12">
        <v>3.407705241898018E-2</v>
      </c>
      <c r="P638" s="12">
        <v>2.290849467366729E-2</v>
      </c>
      <c r="Q638" s="12">
        <v>-4.410285179821094E-2</v>
      </c>
      <c r="R638" s="12">
        <v>1.6667241815992329E-2</v>
      </c>
      <c r="S638" s="12">
        <v>1.5353293845955296E-2</v>
      </c>
      <c r="T638" s="12">
        <v>1.1411449935844864E-2</v>
      </c>
      <c r="U638" s="12">
        <v>-0.24447991722882634</v>
      </c>
      <c r="V638" s="12">
        <v>1.7271000908224199E-2</v>
      </c>
      <c r="W638" s="12">
        <v>-0.12359670398543865</v>
      </c>
      <c r="X638" s="12">
        <v>-0.16367211707156182</v>
      </c>
      <c r="Y638" s="12">
        <v>2.3236981666176382E-2</v>
      </c>
      <c r="Z638" s="12">
        <v>-0.2283840545958753</v>
      </c>
      <c r="AA638" s="12">
        <v>1.6240208725730287E-2</v>
      </c>
      <c r="AB638" s="98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53"/>
    </row>
    <row r="639" spans="1:65">
      <c r="A639" s="28"/>
      <c r="B639" s="43" t="s">
        <v>238</v>
      </c>
      <c r="C639" s="44"/>
      <c r="D639" s="42">
        <v>0.18</v>
      </c>
      <c r="E639" s="42">
        <v>0.3</v>
      </c>
      <c r="F639" s="42">
        <v>0.06</v>
      </c>
      <c r="G639" s="42">
        <v>3.51</v>
      </c>
      <c r="H639" s="42">
        <v>0.14000000000000001</v>
      </c>
      <c r="I639" s="42">
        <v>0.05</v>
      </c>
      <c r="J639" s="42">
        <v>0.05</v>
      </c>
      <c r="K639" s="42">
        <v>0.69</v>
      </c>
      <c r="L639" s="42">
        <v>10.199999999999999</v>
      </c>
      <c r="M639" s="42">
        <v>4.05</v>
      </c>
      <c r="N639" s="42">
        <v>0.27</v>
      </c>
      <c r="O639" s="42">
        <v>1.03</v>
      </c>
      <c r="P639" s="42">
        <v>0.8</v>
      </c>
      <c r="Q639" s="42">
        <v>0.59</v>
      </c>
      <c r="R639" s="42">
        <v>0.67</v>
      </c>
      <c r="S639" s="42">
        <v>0.64</v>
      </c>
      <c r="T639" s="42">
        <v>0.56000000000000005</v>
      </c>
      <c r="U639" s="42">
        <v>4.7300000000000004</v>
      </c>
      <c r="V639" s="42">
        <v>0.68</v>
      </c>
      <c r="W639" s="42">
        <v>2.23</v>
      </c>
      <c r="X639" s="42">
        <v>3.06</v>
      </c>
      <c r="Y639" s="42">
        <v>0.8</v>
      </c>
      <c r="Z639" s="42">
        <v>4.4000000000000004</v>
      </c>
      <c r="AA639" s="42">
        <v>0.66</v>
      </c>
      <c r="AB639" s="98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53"/>
    </row>
    <row r="640" spans="1:65">
      <c r="B640" s="2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  <c r="AA640" s="19"/>
      <c r="BM640" s="53"/>
    </row>
    <row r="641" spans="1:65" ht="15">
      <c r="B641" s="7" t="s">
        <v>474</v>
      </c>
      <c r="BM641" s="26" t="s">
        <v>67</v>
      </c>
    </row>
    <row r="642" spans="1:65" ht="15">
      <c r="A642" s="24" t="s">
        <v>31</v>
      </c>
      <c r="B642" s="17" t="s">
        <v>113</v>
      </c>
      <c r="C642" s="14" t="s">
        <v>114</v>
      </c>
      <c r="D642" s="15" t="s">
        <v>205</v>
      </c>
      <c r="E642" s="16" t="s">
        <v>205</v>
      </c>
      <c r="F642" s="16" t="s">
        <v>205</v>
      </c>
      <c r="G642" s="16" t="s">
        <v>205</v>
      </c>
      <c r="H642" s="16" t="s">
        <v>205</v>
      </c>
      <c r="I642" s="16" t="s">
        <v>205</v>
      </c>
      <c r="J642" s="16" t="s">
        <v>205</v>
      </c>
      <c r="K642" s="16" t="s">
        <v>205</v>
      </c>
      <c r="L642" s="16" t="s">
        <v>205</v>
      </c>
      <c r="M642" s="16" t="s">
        <v>205</v>
      </c>
      <c r="N642" s="98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26">
        <v>1</v>
      </c>
    </row>
    <row r="643" spans="1:65">
      <c r="A643" s="28"/>
      <c r="B643" s="18" t="s">
        <v>206</v>
      </c>
      <c r="C643" s="8" t="s">
        <v>206</v>
      </c>
      <c r="D643" s="96" t="s">
        <v>207</v>
      </c>
      <c r="E643" s="97" t="s">
        <v>211</v>
      </c>
      <c r="F643" s="97" t="s">
        <v>214</v>
      </c>
      <c r="G643" s="97" t="s">
        <v>215</v>
      </c>
      <c r="H643" s="97" t="s">
        <v>243</v>
      </c>
      <c r="I643" s="97" t="s">
        <v>217</v>
      </c>
      <c r="J643" s="97" t="s">
        <v>241</v>
      </c>
      <c r="K643" s="97" t="s">
        <v>226</v>
      </c>
      <c r="L643" s="97" t="s">
        <v>228</v>
      </c>
      <c r="M643" s="97" t="s">
        <v>242</v>
      </c>
      <c r="N643" s="98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26" t="s">
        <v>3</v>
      </c>
    </row>
    <row r="644" spans="1:65">
      <c r="A644" s="28"/>
      <c r="B644" s="18"/>
      <c r="C644" s="8"/>
      <c r="D644" s="9" t="s">
        <v>230</v>
      </c>
      <c r="E644" s="10" t="s">
        <v>230</v>
      </c>
      <c r="F644" s="10" t="s">
        <v>230</v>
      </c>
      <c r="G644" s="10" t="s">
        <v>231</v>
      </c>
      <c r="H644" s="10" t="s">
        <v>230</v>
      </c>
      <c r="I644" s="10" t="s">
        <v>231</v>
      </c>
      <c r="J644" s="10" t="s">
        <v>230</v>
      </c>
      <c r="K644" s="10" t="s">
        <v>230</v>
      </c>
      <c r="L644" s="10" t="s">
        <v>230</v>
      </c>
      <c r="M644" s="10" t="s">
        <v>230</v>
      </c>
      <c r="N644" s="98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26">
        <v>1</v>
      </c>
    </row>
    <row r="645" spans="1:65">
      <c r="A645" s="28"/>
      <c r="B645" s="18"/>
      <c r="C645" s="8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98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26">
        <v>2</v>
      </c>
    </row>
    <row r="646" spans="1:65">
      <c r="A646" s="28"/>
      <c r="B646" s="17">
        <v>1</v>
      </c>
      <c r="C646" s="13">
        <v>1</v>
      </c>
      <c r="D646" s="183">
        <v>11.13</v>
      </c>
      <c r="E646" s="171">
        <v>11.29</v>
      </c>
      <c r="F646" s="171">
        <v>10.199999999999999</v>
      </c>
      <c r="G646" s="183">
        <v>10.3</v>
      </c>
      <c r="H646" s="171">
        <v>10.41442</v>
      </c>
      <c r="I646" s="171">
        <v>10.7</v>
      </c>
      <c r="J646" s="171">
        <v>12.2889</v>
      </c>
      <c r="K646" s="171">
        <v>10.1</v>
      </c>
      <c r="L646" s="171">
        <v>10.8</v>
      </c>
      <c r="M646" s="171">
        <v>11.4</v>
      </c>
      <c r="N646" s="172"/>
      <c r="O646" s="173"/>
      <c r="P646" s="173"/>
      <c r="Q646" s="173"/>
      <c r="R646" s="173"/>
      <c r="S646" s="173"/>
      <c r="T646" s="173"/>
      <c r="U646" s="173"/>
      <c r="V646" s="173"/>
      <c r="W646" s="173"/>
      <c r="X646" s="173"/>
      <c r="Y646" s="173"/>
      <c r="Z646" s="173"/>
      <c r="AA646" s="173"/>
      <c r="AB646" s="173"/>
      <c r="AC646" s="173"/>
      <c r="AD646" s="173"/>
      <c r="AE646" s="173"/>
      <c r="AF646" s="173"/>
      <c r="AG646" s="173"/>
      <c r="AH646" s="173"/>
      <c r="AI646" s="173"/>
      <c r="AJ646" s="173"/>
      <c r="AK646" s="173"/>
      <c r="AL646" s="173"/>
      <c r="AM646" s="173"/>
      <c r="AN646" s="173"/>
      <c r="AO646" s="173"/>
      <c r="AP646" s="173"/>
      <c r="AQ646" s="173"/>
      <c r="AR646" s="173"/>
      <c r="AS646" s="173"/>
      <c r="AT646" s="173"/>
      <c r="AU646" s="173"/>
      <c r="AV646" s="173"/>
      <c r="AW646" s="173"/>
      <c r="AX646" s="173"/>
      <c r="AY646" s="173"/>
      <c r="AZ646" s="173"/>
      <c r="BA646" s="173"/>
      <c r="BB646" s="173"/>
      <c r="BC646" s="173"/>
      <c r="BD646" s="173"/>
      <c r="BE646" s="173"/>
      <c r="BF646" s="173"/>
      <c r="BG646" s="173"/>
      <c r="BH646" s="173"/>
      <c r="BI646" s="173"/>
      <c r="BJ646" s="173"/>
      <c r="BK646" s="173"/>
      <c r="BL646" s="173"/>
      <c r="BM646" s="174">
        <v>1</v>
      </c>
    </row>
    <row r="647" spans="1:65">
      <c r="A647" s="28"/>
      <c r="B647" s="18">
        <v>1</v>
      </c>
      <c r="C647" s="8">
        <v>2</v>
      </c>
      <c r="D647" s="175">
        <v>12.06</v>
      </c>
      <c r="E647" s="175">
        <v>11.44</v>
      </c>
      <c r="F647" s="175">
        <v>11</v>
      </c>
      <c r="G647" s="175">
        <v>11.3</v>
      </c>
      <c r="H647" s="175">
        <v>9.4698700000000002</v>
      </c>
      <c r="I647" s="175">
        <v>9.25</v>
      </c>
      <c r="J647" s="175">
        <v>12.2286</v>
      </c>
      <c r="K647" s="175">
        <v>10.199999999999999</v>
      </c>
      <c r="L647" s="175">
        <v>11.1</v>
      </c>
      <c r="M647" s="175">
        <v>10</v>
      </c>
      <c r="N647" s="172"/>
      <c r="O647" s="173"/>
      <c r="P647" s="173"/>
      <c r="Q647" s="173"/>
      <c r="R647" s="173"/>
      <c r="S647" s="173"/>
      <c r="T647" s="173"/>
      <c r="U647" s="173"/>
      <c r="V647" s="173"/>
      <c r="W647" s="173"/>
      <c r="X647" s="173"/>
      <c r="Y647" s="173"/>
      <c r="Z647" s="173"/>
      <c r="AA647" s="173"/>
      <c r="AB647" s="173"/>
      <c r="AC647" s="173"/>
      <c r="AD647" s="173"/>
      <c r="AE647" s="173"/>
      <c r="AF647" s="173"/>
      <c r="AG647" s="173"/>
      <c r="AH647" s="173"/>
      <c r="AI647" s="173"/>
      <c r="AJ647" s="173"/>
      <c r="AK647" s="173"/>
      <c r="AL647" s="173"/>
      <c r="AM647" s="173"/>
      <c r="AN647" s="173"/>
      <c r="AO647" s="173"/>
      <c r="AP647" s="173"/>
      <c r="AQ647" s="173"/>
      <c r="AR647" s="173"/>
      <c r="AS647" s="173"/>
      <c r="AT647" s="173"/>
      <c r="AU647" s="173"/>
      <c r="AV647" s="173"/>
      <c r="AW647" s="173"/>
      <c r="AX647" s="173"/>
      <c r="AY647" s="173"/>
      <c r="AZ647" s="173"/>
      <c r="BA647" s="173"/>
      <c r="BB647" s="173"/>
      <c r="BC647" s="173"/>
      <c r="BD647" s="173"/>
      <c r="BE647" s="173"/>
      <c r="BF647" s="173"/>
      <c r="BG647" s="173"/>
      <c r="BH647" s="173"/>
      <c r="BI647" s="173"/>
      <c r="BJ647" s="173"/>
      <c r="BK647" s="173"/>
      <c r="BL647" s="173"/>
      <c r="BM647" s="174">
        <v>16</v>
      </c>
    </row>
    <row r="648" spans="1:65">
      <c r="A648" s="28"/>
      <c r="B648" s="18">
        <v>1</v>
      </c>
      <c r="C648" s="8">
        <v>3</v>
      </c>
      <c r="D648" s="175">
        <v>11.77</v>
      </c>
      <c r="E648" s="175">
        <v>11.03</v>
      </c>
      <c r="F648" s="175">
        <v>10.8</v>
      </c>
      <c r="G648" s="175">
        <v>11.1</v>
      </c>
      <c r="H648" s="175">
        <v>10.10108</v>
      </c>
      <c r="I648" s="175">
        <v>10.199999999999999</v>
      </c>
      <c r="J648" s="175">
        <v>12.2905</v>
      </c>
      <c r="K648" s="175">
        <v>8.8000000000000007</v>
      </c>
      <c r="L648" s="175">
        <v>10.9</v>
      </c>
      <c r="M648" s="175">
        <v>10</v>
      </c>
      <c r="N648" s="172"/>
      <c r="O648" s="173"/>
      <c r="P648" s="173"/>
      <c r="Q648" s="173"/>
      <c r="R648" s="173"/>
      <c r="S648" s="173"/>
      <c r="T648" s="173"/>
      <c r="U648" s="173"/>
      <c r="V648" s="173"/>
      <c r="W648" s="173"/>
      <c r="X648" s="173"/>
      <c r="Y648" s="173"/>
      <c r="Z648" s="173"/>
      <c r="AA648" s="173"/>
      <c r="AB648" s="173"/>
      <c r="AC648" s="173"/>
      <c r="AD648" s="173"/>
      <c r="AE648" s="173"/>
      <c r="AF648" s="173"/>
      <c r="AG648" s="173"/>
      <c r="AH648" s="173"/>
      <c r="AI648" s="173"/>
      <c r="AJ648" s="173"/>
      <c r="AK648" s="173"/>
      <c r="AL648" s="173"/>
      <c r="AM648" s="173"/>
      <c r="AN648" s="173"/>
      <c r="AO648" s="173"/>
      <c r="AP648" s="173"/>
      <c r="AQ648" s="173"/>
      <c r="AR648" s="173"/>
      <c r="AS648" s="173"/>
      <c r="AT648" s="173"/>
      <c r="AU648" s="173"/>
      <c r="AV648" s="173"/>
      <c r="AW648" s="173"/>
      <c r="AX648" s="173"/>
      <c r="AY648" s="173"/>
      <c r="AZ648" s="173"/>
      <c r="BA648" s="173"/>
      <c r="BB648" s="173"/>
      <c r="BC648" s="173"/>
      <c r="BD648" s="173"/>
      <c r="BE648" s="173"/>
      <c r="BF648" s="173"/>
      <c r="BG648" s="173"/>
      <c r="BH648" s="173"/>
      <c r="BI648" s="173"/>
      <c r="BJ648" s="173"/>
      <c r="BK648" s="173"/>
      <c r="BL648" s="173"/>
      <c r="BM648" s="174">
        <v>16</v>
      </c>
    </row>
    <row r="649" spans="1:65">
      <c r="A649" s="28"/>
      <c r="B649" s="18">
        <v>1</v>
      </c>
      <c r="C649" s="8">
        <v>4</v>
      </c>
      <c r="D649" s="175">
        <v>11.77</v>
      </c>
      <c r="E649" s="175">
        <v>10.87</v>
      </c>
      <c r="F649" s="175">
        <v>9.6</v>
      </c>
      <c r="G649" s="175">
        <v>11.3</v>
      </c>
      <c r="H649" s="175">
        <v>9.2311099999999993</v>
      </c>
      <c r="I649" s="175">
        <v>11.1</v>
      </c>
      <c r="J649" s="175">
        <v>12.218400000000001</v>
      </c>
      <c r="K649" s="175">
        <v>8.8000000000000007</v>
      </c>
      <c r="L649" s="176">
        <v>12</v>
      </c>
      <c r="M649" s="175">
        <v>11.4</v>
      </c>
      <c r="N649" s="172"/>
      <c r="O649" s="173"/>
      <c r="P649" s="173"/>
      <c r="Q649" s="173"/>
      <c r="R649" s="173"/>
      <c r="S649" s="173"/>
      <c r="T649" s="173"/>
      <c r="U649" s="173"/>
      <c r="V649" s="173"/>
      <c r="W649" s="173"/>
      <c r="X649" s="173"/>
      <c r="Y649" s="173"/>
      <c r="Z649" s="173"/>
      <c r="AA649" s="173"/>
      <c r="AB649" s="173"/>
      <c r="AC649" s="173"/>
      <c r="AD649" s="173"/>
      <c r="AE649" s="173"/>
      <c r="AF649" s="173"/>
      <c r="AG649" s="173"/>
      <c r="AH649" s="173"/>
      <c r="AI649" s="173"/>
      <c r="AJ649" s="173"/>
      <c r="AK649" s="173"/>
      <c r="AL649" s="173"/>
      <c r="AM649" s="173"/>
      <c r="AN649" s="173"/>
      <c r="AO649" s="173"/>
      <c r="AP649" s="173"/>
      <c r="AQ649" s="173"/>
      <c r="AR649" s="173"/>
      <c r="AS649" s="173"/>
      <c r="AT649" s="173"/>
      <c r="AU649" s="173"/>
      <c r="AV649" s="173"/>
      <c r="AW649" s="173"/>
      <c r="AX649" s="173"/>
      <c r="AY649" s="173"/>
      <c r="AZ649" s="173"/>
      <c r="BA649" s="173"/>
      <c r="BB649" s="173"/>
      <c r="BC649" s="173"/>
      <c r="BD649" s="173"/>
      <c r="BE649" s="173"/>
      <c r="BF649" s="173"/>
      <c r="BG649" s="173"/>
      <c r="BH649" s="173"/>
      <c r="BI649" s="173"/>
      <c r="BJ649" s="173"/>
      <c r="BK649" s="173"/>
      <c r="BL649" s="173"/>
      <c r="BM649" s="174">
        <v>10.746041833333331</v>
      </c>
    </row>
    <row r="650" spans="1:65">
      <c r="A650" s="28"/>
      <c r="B650" s="18">
        <v>1</v>
      </c>
      <c r="C650" s="8">
        <v>5</v>
      </c>
      <c r="D650" s="175">
        <v>11.88</v>
      </c>
      <c r="E650" s="175">
        <v>10.84</v>
      </c>
      <c r="F650" s="175">
        <v>10.4</v>
      </c>
      <c r="G650" s="175">
        <v>11.2</v>
      </c>
      <c r="H650" s="175">
        <v>9.0552200000000003</v>
      </c>
      <c r="I650" s="175">
        <v>9.8000000000000007</v>
      </c>
      <c r="J650" s="175">
        <v>12.212300000000001</v>
      </c>
      <c r="K650" s="175">
        <v>8.8000000000000007</v>
      </c>
      <c r="L650" s="175">
        <v>10.6</v>
      </c>
      <c r="M650" s="175">
        <v>10.7</v>
      </c>
      <c r="N650" s="172"/>
      <c r="O650" s="173"/>
      <c r="P650" s="173"/>
      <c r="Q650" s="173"/>
      <c r="R650" s="173"/>
      <c r="S650" s="173"/>
      <c r="T650" s="173"/>
      <c r="U650" s="173"/>
      <c r="V650" s="173"/>
      <c r="W650" s="173"/>
      <c r="X650" s="173"/>
      <c r="Y650" s="173"/>
      <c r="Z650" s="173"/>
      <c r="AA650" s="173"/>
      <c r="AB650" s="173"/>
      <c r="AC650" s="173"/>
      <c r="AD650" s="173"/>
      <c r="AE650" s="173"/>
      <c r="AF650" s="173"/>
      <c r="AG650" s="173"/>
      <c r="AH650" s="173"/>
      <c r="AI650" s="173"/>
      <c r="AJ650" s="173"/>
      <c r="AK650" s="173"/>
      <c r="AL650" s="173"/>
      <c r="AM650" s="173"/>
      <c r="AN650" s="173"/>
      <c r="AO650" s="173"/>
      <c r="AP650" s="173"/>
      <c r="AQ650" s="173"/>
      <c r="AR650" s="173"/>
      <c r="AS650" s="173"/>
      <c r="AT650" s="173"/>
      <c r="AU650" s="173"/>
      <c r="AV650" s="173"/>
      <c r="AW650" s="173"/>
      <c r="AX650" s="173"/>
      <c r="AY650" s="173"/>
      <c r="AZ650" s="173"/>
      <c r="BA650" s="173"/>
      <c r="BB650" s="173"/>
      <c r="BC650" s="173"/>
      <c r="BD650" s="173"/>
      <c r="BE650" s="173"/>
      <c r="BF650" s="173"/>
      <c r="BG650" s="173"/>
      <c r="BH650" s="173"/>
      <c r="BI650" s="173"/>
      <c r="BJ650" s="173"/>
      <c r="BK650" s="173"/>
      <c r="BL650" s="173"/>
      <c r="BM650" s="174">
        <v>38</v>
      </c>
    </row>
    <row r="651" spans="1:65">
      <c r="A651" s="28"/>
      <c r="B651" s="18">
        <v>1</v>
      </c>
      <c r="C651" s="8">
        <v>6</v>
      </c>
      <c r="D651" s="175">
        <v>11.57</v>
      </c>
      <c r="E651" s="175">
        <v>11.16</v>
      </c>
      <c r="F651" s="175">
        <v>10.7</v>
      </c>
      <c r="G651" s="175">
        <v>11</v>
      </c>
      <c r="H651" s="175">
        <v>9.2411100000000008</v>
      </c>
      <c r="I651" s="175">
        <v>9.0399999999999991</v>
      </c>
      <c r="J651" s="175">
        <v>12.271000000000001</v>
      </c>
      <c r="K651" s="175">
        <v>9.5</v>
      </c>
      <c r="L651" s="175">
        <v>11</v>
      </c>
      <c r="M651" s="175">
        <v>11.4</v>
      </c>
      <c r="N651" s="172"/>
      <c r="O651" s="173"/>
      <c r="P651" s="173"/>
      <c r="Q651" s="173"/>
      <c r="R651" s="173"/>
      <c r="S651" s="173"/>
      <c r="T651" s="173"/>
      <c r="U651" s="173"/>
      <c r="V651" s="173"/>
      <c r="W651" s="173"/>
      <c r="X651" s="173"/>
      <c r="Y651" s="173"/>
      <c r="Z651" s="173"/>
      <c r="AA651" s="173"/>
      <c r="AB651" s="173"/>
      <c r="AC651" s="173"/>
      <c r="AD651" s="173"/>
      <c r="AE651" s="173"/>
      <c r="AF651" s="173"/>
      <c r="AG651" s="173"/>
      <c r="AH651" s="173"/>
      <c r="AI651" s="173"/>
      <c r="AJ651" s="173"/>
      <c r="AK651" s="173"/>
      <c r="AL651" s="173"/>
      <c r="AM651" s="173"/>
      <c r="AN651" s="173"/>
      <c r="AO651" s="173"/>
      <c r="AP651" s="173"/>
      <c r="AQ651" s="173"/>
      <c r="AR651" s="173"/>
      <c r="AS651" s="173"/>
      <c r="AT651" s="173"/>
      <c r="AU651" s="173"/>
      <c r="AV651" s="173"/>
      <c r="AW651" s="173"/>
      <c r="AX651" s="173"/>
      <c r="AY651" s="173"/>
      <c r="AZ651" s="173"/>
      <c r="BA651" s="173"/>
      <c r="BB651" s="173"/>
      <c r="BC651" s="173"/>
      <c r="BD651" s="173"/>
      <c r="BE651" s="173"/>
      <c r="BF651" s="173"/>
      <c r="BG651" s="173"/>
      <c r="BH651" s="173"/>
      <c r="BI651" s="173"/>
      <c r="BJ651" s="173"/>
      <c r="BK651" s="173"/>
      <c r="BL651" s="173"/>
      <c r="BM651" s="177"/>
    </row>
    <row r="652" spans="1:65">
      <c r="A652" s="28"/>
      <c r="B652" s="19" t="s">
        <v>234</v>
      </c>
      <c r="C652" s="11"/>
      <c r="D652" s="178">
        <v>11.696666666666667</v>
      </c>
      <c r="E652" s="178">
        <v>11.104999999999999</v>
      </c>
      <c r="F652" s="178">
        <v>10.450000000000001</v>
      </c>
      <c r="G652" s="178">
        <v>11.033333333333333</v>
      </c>
      <c r="H652" s="178">
        <v>9.585468333333333</v>
      </c>
      <c r="I652" s="178">
        <v>10.014999999999999</v>
      </c>
      <c r="J652" s="178">
        <v>12.251616666666669</v>
      </c>
      <c r="K652" s="178">
        <v>9.3666666666666671</v>
      </c>
      <c r="L652" s="178">
        <v>11.066666666666668</v>
      </c>
      <c r="M652" s="178">
        <v>10.816666666666668</v>
      </c>
      <c r="N652" s="172"/>
      <c r="O652" s="173"/>
      <c r="P652" s="173"/>
      <c r="Q652" s="173"/>
      <c r="R652" s="173"/>
      <c r="S652" s="173"/>
      <c r="T652" s="173"/>
      <c r="U652" s="173"/>
      <c r="V652" s="173"/>
      <c r="W652" s="173"/>
      <c r="X652" s="173"/>
      <c r="Y652" s="173"/>
      <c r="Z652" s="173"/>
      <c r="AA652" s="173"/>
      <c r="AB652" s="173"/>
      <c r="AC652" s="173"/>
      <c r="AD652" s="173"/>
      <c r="AE652" s="173"/>
      <c r="AF652" s="173"/>
      <c r="AG652" s="173"/>
      <c r="AH652" s="173"/>
      <c r="AI652" s="173"/>
      <c r="AJ652" s="173"/>
      <c r="AK652" s="173"/>
      <c r="AL652" s="173"/>
      <c r="AM652" s="173"/>
      <c r="AN652" s="173"/>
      <c r="AO652" s="173"/>
      <c r="AP652" s="173"/>
      <c r="AQ652" s="173"/>
      <c r="AR652" s="173"/>
      <c r="AS652" s="173"/>
      <c r="AT652" s="173"/>
      <c r="AU652" s="173"/>
      <c r="AV652" s="173"/>
      <c r="AW652" s="173"/>
      <c r="AX652" s="173"/>
      <c r="AY652" s="173"/>
      <c r="AZ652" s="173"/>
      <c r="BA652" s="173"/>
      <c r="BB652" s="173"/>
      <c r="BC652" s="173"/>
      <c r="BD652" s="173"/>
      <c r="BE652" s="173"/>
      <c r="BF652" s="173"/>
      <c r="BG652" s="173"/>
      <c r="BH652" s="173"/>
      <c r="BI652" s="173"/>
      <c r="BJ652" s="173"/>
      <c r="BK652" s="173"/>
      <c r="BL652" s="173"/>
      <c r="BM652" s="177"/>
    </row>
    <row r="653" spans="1:65">
      <c r="A653" s="28"/>
      <c r="B653" s="3" t="s">
        <v>235</v>
      </c>
      <c r="C653" s="27"/>
      <c r="D653" s="175">
        <v>11.77</v>
      </c>
      <c r="E653" s="175">
        <v>11.094999999999999</v>
      </c>
      <c r="F653" s="175">
        <v>10.55</v>
      </c>
      <c r="G653" s="175">
        <v>11.149999999999999</v>
      </c>
      <c r="H653" s="175">
        <v>9.3554899999999996</v>
      </c>
      <c r="I653" s="175">
        <v>10</v>
      </c>
      <c r="J653" s="175">
        <v>12.2498</v>
      </c>
      <c r="K653" s="175">
        <v>9.15</v>
      </c>
      <c r="L653" s="175">
        <v>10.95</v>
      </c>
      <c r="M653" s="175">
        <v>11.05</v>
      </c>
      <c r="N653" s="172"/>
      <c r="O653" s="173"/>
      <c r="P653" s="173"/>
      <c r="Q653" s="173"/>
      <c r="R653" s="173"/>
      <c r="S653" s="173"/>
      <c r="T653" s="173"/>
      <c r="U653" s="173"/>
      <c r="V653" s="173"/>
      <c r="W653" s="173"/>
      <c r="X653" s="173"/>
      <c r="Y653" s="173"/>
      <c r="Z653" s="173"/>
      <c r="AA653" s="173"/>
      <c r="AB653" s="173"/>
      <c r="AC653" s="173"/>
      <c r="AD653" s="173"/>
      <c r="AE653" s="173"/>
      <c r="AF653" s="173"/>
      <c r="AG653" s="173"/>
      <c r="AH653" s="173"/>
      <c r="AI653" s="173"/>
      <c r="AJ653" s="173"/>
      <c r="AK653" s="173"/>
      <c r="AL653" s="173"/>
      <c r="AM653" s="173"/>
      <c r="AN653" s="173"/>
      <c r="AO653" s="173"/>
      <c r="AP653" s="173"/>
      <c r="AQ653" s="173"/>
      <c r="AR653" s="173"/>
      <c r="AS653" s="173"/>
      <c r="AT653" s="173"/>
      <c r="AU653" s="173"/>
      <c r="AV653" s="173"/>
      <c r="AW653" s="173"/>
      <c r="AX653" s="173"/>
      <c r="AY653" s="173"/>
      <c r="AZ653" s="173"/>
      <c r="BA653" s="173"/>
      <c r="BB653" s="173"/>
      <c r="BC653" s="173"/>
      <c r="BD653" s="173"/>
      <c r="BE653" s="173"/>
      <c r="BF653" s="173"/>
      <c r="BG653" s="173"/>
      <c r="BH653" s="173"/>
      <c r="BI653" s="173"/>
      <c r="BJ653" s="173"/>
      <c r="BK653" s="173"/>
      <c r="BL653" s="173"/>
      <c r="BM653" s="177"/>
    </row>
    <row r="654" spans="1:65">
      <c r="A654" s="28"/>
      <c r="B654" s="3" t="s">
        <v>236</v>
      </c>
      <c r="C654" s="27"/>
      <c r="D654" s="22">
        <v>0.32047880845177046</v>
      </c>
      <c r="E654" s="22">
        <v>0.23687549472243849</v>
      </c>
      <c r="F654" s="22">
        <v>0.50497524691810414</v>
      </c>
      <c r="G654" s="22">
        <v>0.37771241264574101</v>
      </c>
      <c r="H654" s="22">
        <v>0.54620417726035964</v>
      </c>
      <c r="I654" s="22">
        <v>0.80780566970033074</v>
      </c>
      <c r="J654" s="22">
        <v>3.5934908747158982E-2</v>
      </c>
      <c r="K654" s="22">
        <v>0.66533199732664727</v>
      </c>
      <c r="L654" s="22">
        <v>0.48853522561496698</v>
      </c>
      <c r="M654" s="22">
        <v>0.68823445617512269</v>
      </c>
      <c r="N654" s="98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53"/>
    </row>
    <row r="655" spans="1:65">
      <c r="A655" s="28"/>
      <c r="B655" s="3" t="s">
        <v>86</v>
      </c>
      <c r="C655" s="27"/>
      <c r="D655" s="12">
        <v>2.7399157177409841E-2</v>
      </c>
      <c r="E655" s="12">
        <v>2.1330526314492438E-2</v>
      </c>
      <c r="F655" s="12">
        <v>4.8322990135703743E-2</v>
      </c>
      <c r="G655" s="12">
        <v>3.4233753412000696E-2</v>
      </c>
      <c r="H655" s="12">
        <v>5.698252378143509E-2</v>
      </c>
      <c r="I655" s="12">
        <v>8.0659577603627644E-2</v>
      </c>
      <c r="J655" s="12">
        <v>2.9330748524746238E-3</v>
      </c>
      <c r="K655" s="12">
        <v>7.1031885835585118E-2</v>
      </c>
      <c r="L655" s="12">
        <v>4.4144749302557254E-2</v>
      </c>
      <c r="M655" s="12">
        <v>6.3627222450704707E-2</v>
      </c>
      <c r="N655" s="98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3"/>
    </row>
    <row r="656" spans="1:65">
      <c r="A656" s="28"/>
      <c r="B656" s="3" t="s">
        <v>237</v>
      </c>
      <c r="C656" s="27"/>
      <c r="D656" s="12">
        <v>8.8462789190395297E-2</v>
      </c>
      <c r="E656" s="12">
        <v>3.3403756679339258E-2</v>
      </c>
      <c r="F656" s="12">
        <v>-2.7548918748392826E-2</v>
      </c>
      <c r="G656" s="12">
        <v>2.6734634431521354E-2</v>
      </c>
      <c r="H656" s="12">
        <v>-0.10800009138248423</v>
      </c>
      <c r="I656" s="12">
        <v>-6.8028939833986279E-2</v>
      </c>
      <c r="J656" s="12">
        <v>0.14010505976844145</v>
      </c>
      <c r="K656" s="12">
        <v>-0.12836123179680514</v>
      </c>
      <c r="L656" s="12">
        <v>2.9836551756088125E-2</v>
      </c>
      <c r="M656" s="12">
        <v>6.5721718218390013E-3</v>
      </c>
      <c r="N656" s="98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3"/>
    </row>
    <row r="657" spans="1:65">
      <c r="A657" s="28"/>
      <c r="B657" s="43" t="s">
        <v>238</v>
      </c>
      <c r="C657" s="44"/>
      <c r="D657" s="42">
        <v>0.83</v>
      </c>
      <c r="E657" s="42">
        <v>0.19</v>
      </c>
      <c r="F657" s="42">
        <v>0.51</v>
      </c>
      <c r="G657" s="42">
        <v>0.12</v>
      </c>
      <c r="H657" s="42">
        <v>1.45</v>
      </c>
      <c r="I657" s="42">
        <v>0.98</v>
      </c>
      <c r="J657" s="42">
        <v>1.44</v>
      </c>
      <c r="K657" s="42">
        <v>1.69</v>
      </c>
      <c r="L657" s="42">
        <v>0.15</v>
      </c>
      <c r="M657" s="42">
        <v>0.12</v>
      </c>
      <c r="N657" s="98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3"/>
    </row>
    <row r="658" spans="1:65">
      <c r="B658" s="2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BM658" s="53"/>
    </row>
    <row r="659" spans="1:65" ht="15">
      <c r="B659" s="7" t="s">
        <v>475</v>
      </c>
      <c r="BM659" s="26" t="s">
        <v>67</v>
      </c>
    </row>
    <row r="660" spans="1:65" ht="15">
      <c r="A660" s="24" t="s">
        <v>34</v>
      </c>
      <c r="B660" s="17" t="s">
        <v>113</v>
      </c>
      <c r="C660" s="14" t="s">
        <v>114</v>
      </c>
      <c r="D660" s="15" t="s">
        <v>205</v>
      </c>
      <c r="E660" s="16" t="s">
        <v>205</v>
      </c>
      <c r="F660" s="16" t="s">
        <v>205</v>
      </c>
      <c r="G660" s="16" t="s">
        <v>205</v>
      </c>
      <c r="H660" s="16" t="s">
        <v>205</v>
      </c>
      <c r="I660" s="16" t="s">
        <v>205</v>
      </c>
      <c r="J660" s="16" t="s">
        <v>205</v>
      </c>
      <c r="K660" s="16" t="s">
        <v>205</v>
      </c>
      <c r="L660" s="16" t="s">
        <v>205</v>
      </c>
      <c r="M660" s="16" t="s">
        <v>205</v>
      </c>
      <c r="N660" s="16" t="s">
        <v>205</v>
      </c>
      <c r="O660" s="16" t="s">
        <v>205</v>
      </c>
      <c r="P660" s="16" t="s">
        <v>205</v>
      </c>
      <c r="Q660" s="16" t="s">
        <v>205</v>
      </c>
      <c r="R660" s="16" t="s">
        <v>205</v>
      </c>
      <c r="S660" s="16" t="s">
        <v>205</v>
      </c>
      <c r="T660" s="16" t="s">
        <v>205</v>
      </c>
      <c r="U660" s="16" t="s">
        <v>205</v>
      </c>
      <c r="V660" s="16" t="s">
        <v>205</v>
      </c>
      <c r="W660" s="16" t="s">
        <v>205</v>
      </c>
      <c r="X660" s="16" t="s">
        <v>205</v>
      </c>
      <c r="Y660" s="16" t="s">
        <v>205</v>
      </c>
      <c r="Z660" s="16" t="s">
        <v>205</v>
      </c>
      <c r="AA660" s="16" t="s">
        <v>205</v>
      </c>
      <c r="AB660" s="98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6">
        <v>1</v>
      </c>
    </row>
    <row r="661" spans="1:65">
      <c r="A661" s="28"/>
      <c r="B661" s="18" t="s">
        <v>206</v>
      </c>
      <c r="C661" s="8" t="s">
        <v>206</v>
      </c>
      <c r="D661" s="96" t="s">
        <v>207</v>
      </c>
      <c r="E661" s="97" t="s">
        <v>208</v>
      </c>
      <c r="F661" s="97" t="s">
        <v>209</v>
      </c>
      <c r="G661" s="97" t="s">
        <v>210</v>
      </c>
      <c r="H661" s="97" t="s">
        <v>211</v>
      </c>
      <c r="I661" s="97" t="s">
        <v>212</v>
      </c>
      <c r="J661" s="97" t="s">
        <v>213</v>
      </c>
      <c r="K661" s="97" t="s">
        <v>214</v>
      </c>
      <c r="L661" s="97" t="s">
        <v>215</v>
      </c>
      <c r="M661" s="97" t="s">
        <v>216</v>
      </c>
      <c r="N661" s="97" t="s">
        <v>243</v>
      </c>
      <c r="O661" s="97" t="s">
        <v>217</v>
      </c>
      <c r="P661" s="97" t="s">
        <v>218</v>
      </c>
      <c r="Q661" s="97" t="s">
        <v>219</v>
      </c>
      <c r="R661" s="97" t="s">
        <v>220</v>
      </c>
      <c r="S661" s="97" t="s">
        <v>221</v>
      </c>
      <c r="T661" s="97" t="s">
        <v>222</v>
      </c>
      <c r="U661" s="97" t="s">
        <v>223</v>
      </c>
      <c r="V661" s="97" t="s">
        <v>224</v>
      </c>
      <c r="W661" s="97" t="s">
        <v>225</v>
      </c>
      <c r="X661" s="97" t="s">
        <v>226</v>
      </c>
      <c r="Y661" s="97" t="s">
        <v>227</v>
      </c>
      <c r="Z661" s="97" t="s">
        <v>228</v>
      </c>
      <c r="AA661" s="97" t="s">
        <v>229</v>
      </c>
      <c r="AB661" s="98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6" t="s">
        <v>3</v>
      </c>
    </row>
    <row r="662" spans="1:65">
      <c r="A662" s="28"/>
      <c r="B662" s="18"/>
      <c r="C662" s="8"/>
      <c r="D662" s="9" t="s">
        <v>230</v>
      </c>
      <c r="E662" s="10" t="s">
        <v>230</v>
      </c>
      <c r="F662" s="10" t="s">
        <v>231</v>
      </c>
      <c r="G662" s="10" t="s">
        <v>231</v>
      </c>
      <c r="H662" s="10" t="s">
        <v>230</v>
      </c>
      <c r="I662" s="10" t="s">
        <v>115</v>
      </c>
      <c r="J662" s="10" t="s">
        <v>115</v>
      </c>
      <c r="K662" s="10" t="s">
        <v>230</v>
      </c>
      <c r="L662" s="10" t="s">
        <v>231</v>
      </c>
      <c r="M662" s="10" t="s">
        <v>231</v>
      </c>
      <c r="N662" s="10" t="s">
        <v>230</v>
      </c>
      <c r="O662" s="10" t="s">
        <v>231</v>
      </c>
      <c r="P662" s="10" t="s">
        <v>231</v>
      </c>
      <c r="Q662" s="10" t="s">
        <v>231</v>
      </c>
      <c r="R662" s="10" t="s">
        <v>231</v>
      </c>
      <c r="S662" s="10" t="s">
        <v>231</v>
      </c>
      <c r="T662" s="10" t="s">
        <v>231</v>
      </c>
      <c r="U662" s="10" t="s">
        <v>231</v>
      </c>
      <c r="V662" s="10" t="s">
        <v>230</v>
      </c>
      <c r="W662" s="10" t="s">
        <v>231</v>
      </c>
      <c r="X662" s="10" t="s">
        <v>230</v>
      </c>
      <c r="Y662" s="10" t="s">
        <v>231</v>
      </c>
      <c r="Z662" s="10" t="s">
        <v>230</v>
      </c>
      <c r="AA662" s="10" t="s">
        <v>230</v>
      </c>
      <c r="AB662" s="98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6">
        <v>2</v>
      </c>
    </row>
    <row r="663" spans="1:65">
      <c r="A663" s="28"/>
      <c r="B663" s="18"/>
      <c r="C663" s="8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  <c r="AA663" s="25"/>
      <c r="AB663" s="98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6">
        <v>3</v>
      </c>
    </row>
    <row r="664" spans="1:65">
      <c r="A664" s="28"/>
      <c r="B664" s="17">
        <v>1</v>
      </c>
      <c r="C664" s="13">
        <v>1</v>
      </c>
      <c r="D664" s="20">
        <v>8.1999999999999993</v>
      </c>
      <c r="E664" s="20">
        <v>7.3067007517119986</v>
      </c>
      <c r="F664" s="20">
        <v>8.4</v>
      </c>
      <c r="G664" s="92">
        <v>8</v>
      </c>
      <c r="H664" s="20">
        <v>7.8</v>
      </c>
      <c r="I664" s="92">
        <v>8</v>
      </c>
      <c r="J664" s="92">
        <v>8</v>
      </c>
      <c r="K664" s="20">
        <v>8.1999999999999993</v>
      </c>
      <c r="L664" s="92">
        <v>9</v>
      </c>
      <c r="M664" s="20">
        <v>7.9</v>
      </c>
      <c r="N664" s="20">
        <v>7.8477299999999994</v>
      </c>
      <c r="O664" s="92">
        <v>7.3</v>
      </c>
      <c r="P664" s="20">
        <v>7.4</v>
      </c>
      <c r="Q664" s="20">
        <v>7.8</v>
      </c>
      <c r="R664" s="20">
        <v>7.8</v>
      </c>
      <c r="S664" s="20">
        <v>7.8</v>
      </c>
      <c r="T664" s="20">
        <v>7.3</v>
      </c>
      <c r="U664" s="20">
        <v>7.8</v>
      </c>
      <c r="V664" s="20">
        <v>7.9</v>
      </c>
      <c r="W664" s="20">
        <v>7.5</v>
      </c>
      <c r="X664" s="92">
        <v>9</v>
      </c>
      <c r="Y664" s="95">
        <v>9.1999999999999993</v>
      </c>
      <c r="Z664" s="92">
        <v>8.4</v>
      </c>
      <c r="AA664" s="92">
        <v>9.67</v>
      </c>
      <c r="AB664" s="98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26">
        <v>1</v>
      </c>
    </row>
    <row r="665" spans="1:65">
      <c r="A665" s="28"/>
      <c r="B665" s="18">
        <v>1</v>
      </c>
      <c r="C665" s="8">
        <v>2</v>
      </c>
      <c r="D665" s="10">
        <v>8.4</v>
      </c>
      <c r="E665" s="10">
        <v>7.5741020286191878</v>
      </c>
      <c r="F665" s="10">
        <v>8</v>
      </c>
      <c r="G665" s="93">
        <v>8</v>
      </c>
      <c r="H665" s="10">
        <v>7.9</v>
      </c>
      <c r="I665" s="93">
        <v>8</v>
      </c>
      <c r="J665" s="93">
        <v>7</v>
      </c>
      <c r="K665" s="10">
        <v>8.1999999999999993</v>
      </c>
      <c r="L665" s="93">
        <v>9</v>
      </c>
      <c r="M665" s="10">
        <v>8</v>
      </c>
      <c r="N665" s="10">
        <v>8.0728000000000009</v>
      </c>
      <c r="O665" s="93">
        <v>6.7</v>
      </c>
      <c r="P665" s="10">
        <v>7.8</v>
      </c>
      <c r="Q665" s="10">
        <v>8</v>
      </c>
      <c r="R665" s="10">
        <v>7.9</v>
      </c>
      <c r="S665" s="10">
        <v>7.7000000000000011</v>
      </c>
      <c r="T665" s="10">
        <v>7.7000000000000011</v>
      </c>
      <c r="U665" s="10">
        <v>7.4</v>
      </c>
      <c r="V665" s="10">
        <v>8</v>
      </c>
      <c r="W665" s="10">
        <v>7.7000000000000011</v>
      </c>
      <c r="X665" s="93">
        <v>11</v>
      </c>
      <c r="Y665" s="93">
        <v>8.4</v>
      </c>
      <c r="Z665" s="93">
        <v>8.3000000000000007</v>
      </c>
      <c r="AA665" s="93">
        <v>10.58</v>
      </c>
      <c r="AB665" s="98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26">
        <v>7</v>
      </c>
    </row>
    <row r="666" spans="1:65">
      <c r="A666" s="28"/>
      <c r="B666" s="18">
        <v>1</v>
      </c>
      <c r="C666" s="8">
        <v>3</v>
      </c>
      <c r="D666" s="10">
        <v>8.6</v>
      </c>
      <c r="E666" s="10">
        <v>7.2933586932032899</v>
      </c>
      <c r="F666" s="10">
        <v>8.1999999999999993</v>
      </c>
      <c r="G666" s="93">
        <v>8</v>
      </c>
      <c r="H666" s="10">
        <v>7.6</v>
      </c>
      <c r="I666" s="93">
        <v>8</v>
      </c>
      <c r="J666" s="93">
        <v>8</v>
      </c>
      <c r="K666" s="10">
        <v>8.6999999999999993</v>
      </c>
      <c r="L666" s="93">
        <v>10</v>
      </c>
      <c r="M666" s="10">
        <v>8.3000000000000007</v>
      </c>
      <c r="N666" s="10">
        <v>8.5506899999999995</v>
      </c>
      <c r="O666" s="93">
        <v>7.5</v>
      </c>
      <c r="P666" s="10">
        <v>7.9</v>
      </c>
      <c r="Q666" s="10">
        <v>7.7000000000000011</v>
      </c>
      <c r="R666" s="10">
        <v>8.3000000000000007</v>
      </c>
      <c r="S666" s="10">
        <v>7.7000000000000011</v>
      </c>
      <c r="T666" s="10">
        <v>8.5</v>
      </c>
      <c r="U666" s="10">
        <v>7.8</v>
      </c>
      <c r="V666" s="10">
        <v>7.5</v>
      </c>
      <c r="W666" s="10">
        <v>7.8</v>
      </c>
      <c r="X666" s="93">
        <v>9</v>
      </c>
      <c r="Y666" s="93">
        <v>8.4</v>
      </c>
      <c r="Z666" s="93">
        <v>8.9</v>
      </c>
      <c r="AA666" s="93">
        <v>8.64</v>
      </c>
      <c r="AB666" s="98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26">
        <v>16</v>
      </c>
    </row>
    <row r="667" spans="1:65">
      <c r="A667" s="28"/>
      <c r="B667" s="18">
        <v>1</v>
      </c>
      <c r="C667" s="8">
        <v>4</v>
      </c>
      <c r="D667" s="10">
        <v>8</v>
      </c>
      <c r="E667" s="10">
        <v>7.1172248892452465</v>
      </c>
      <c r="F667" s="10">
        <v>8</v>
      </c>
      <c r="G667" s="93">
        <v>8</v>
      </c>
      <c r="H667" s="10">
        <v>7.5</v>
      </c>
      <c r="I667" s="93">
        <v>8</v>
      </c>
      <c r="J667" s="93">
        <v>7</v>
      </c>
      <c r="K667" s="10">
        <v>7.6</v>
      </c>
      <c r="L667" s="93">
        <v>9</v>
      </c>
      <c r="M667" s="10">
        <v>8.1999999999999993</v>
      </c>
      <c r="N667" s="10">
        <v>7.2961900000000002</v>
      </c>
      <c r="O667" s="93">
        <v>7.4</v>
      </c>
      <c r="P667" s="10">
        <v>8.6</v>
      </c>
      <c r="Q667" s="10">
        <v>7.8</v>
      </c>
      <c r="R667" s="10">
        <v>7.7000000000000011</v>
      </c>
      <c r="S667" s="10">
        <v>7.7000000000000011</v>
      </c>
      <c r="T667" s="10">
        <v>8.1</v>
      </c>
      <c r="U667" s="10">
        <v>7.3</v>
      </c>
      <c r="V667" s="10">
        <v>7.8</v>
      </c>
      <c r="W667" s="10">
        <v>7.7000000000000011</v>
      </c>
      <c r="X667" s="93">
        <v>20</v>
      </c>
      <c r="Y667" s="93">
        <v>8.6999999999999993</v>
      </c>
      <c r="Z667" s="93">
        <v>8.6</v>
      </c>
      <c r="AA667" s="93">
        <v>8.18</v>
      </c>
      <c r="AB667" s="98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26">
        <v>7.8367447054031754</v>
      </c>
    </row>
    <row r="668" spans="1:65">
      <c r="A668" s="28"/>
      <c r="B668" s="18">
        <v>1</v>
      </c>
      <c r="C668" s="8">
        <v>5</v>
      </c>
      <c r="D668" s="10">
        <v>7.9</v>
      </c>
      <c r="E668" s="10">
        <v>7.5509582162346325</v>
      </c>
      <c r="F668" s="10">
        <v>8</v>
      </c>
      <c r="G668" s="93">
        <v>8</v>
      </c>
      <c r="H668" s="10">
        <v>7.9</v>
      </c>
      <c r="I668" s="93">
        <v>8</v>
      </c>
      <c r="J668" s="93">
        <v>8</v>
      </c>
      <c r="K668" s="10">
        <v>8.1</v>
      </c>
      <c r="L668" s="93">
        <v>9</v>
      </c>
      <c r="M668" s="10">
        <v>8.3000000000000007</v>
      </c>
      <c r="N668" s="10">
        <v>7.4188700000000001</v>
      </c>
      <c r="O668" s="93">
        <v>6.9</v>
      </c>
      <c r="P668" s="10">
        <v>7.5</v>
      </c>
      <c r="Q668" s="10">
        <v>8</v>
      </c>
      <c r="R668" s="10">
        <v>8.1</v>
      </c>
      <c r="S668" s="10">
        <v>7.9</v>
      </c>
      <c r="T668" s="10">
        <v>7.8</v>
      </c>
      <c r="U668" s="10">
        <v>7.8</v>
      </c>
      <c r="V668" s="10">
        <v>7.3</v>
      </c>
      <c r="W668" s="10">
        <v>7.8</v>
      </c>
      <c r="X668" s="93">
        <v>8</v>
      </c>
      <c r="Y668" s="93">
        <v>8.5</v>
      </c>
      <c r="Z668" s="93">
        <v>8.6</v>
      </c>
      <c r="AA668" s="93">
        <v>10.07</v>
      </c>
      <c r="AB668" s="98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6">
        <v>39</v>
      </c>
    </row>
    <row r="669" spans="1:65">
      <c r="A669" s="28"/>
      <c r="B669" s="18">
        <v>1</v>
      </c>
      <c r="C669" s="8">
        <v>6</v>
      </c>
      <c r="D669" s="10">
        <v>7.8</v>
      </c>
      <c r="E669" s="10">
        <v>7.5688589072713981</v>
      </c>
      <c r="F669" s="10">
        <v>8.1999999999999993</v>
      </c>
      <c r="G669" s="93">
        <v>9</v>
      </c>
      <c r="H669" s="10">
        <v>8</v>
      </c>
      <c r="I669" s="93">
        <v>8</v>
      </c>
      <c r="J669" s="93">
        <v>7</v>
      </c>
      <c r="K669" s="10">
        <v>7.8</v>
      </c>
      <c r="L669" s="93">
        <v>9</v>
      </c>
      <c r="M669" s="10">
        <v>7.9</v>
      </c>
      <c r="N669" s="10">
        <v>7.10954</v>
      </c>
      <c r="O669" s="93">
        <v>7</v>
      </c>
      <c r="P669" s="10">
        <v>7.4</v>
      </c>
      <c r="Q669" s="10">
        <v>7.6</v>
      </c>
      <c r="R669" s="10">
        <v>8</v>
      </c>
      <c r="S669" s="10">
        <v>7.6</v>
      </c>
      <c r="T669" s="10">
        <v>7.9</v>
      </c>
      <c r="U669" s="10">
        <v>7.7000000000000011</v>
      </c>
      <c r="V669" s="10">
        <v>7.6</v>
      </c>
      <c r="W669" s="10">
        <v>7.6</v>
      </c>
      <c r="X669" s="93">
        <v>8</v>
      </c>
      <c r="Y669" s="93">
        <v>8.5</v>
      </c>
      <c r="Z669" s="93">
        <v>8.6</v>
      </c>
      <c r="AA669" s="93">
        <v>8.39</v>
      </c>
      <c r="AB669" s="98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3"/>
    </row>
    <row r="670" spans="1:65">
      <c r="A670" s="28"/>
      <c r="B670" s="19" t="s">
        <v>234</v>
      </c>
      <c r="C670" s="11"/>
      <c r="D670" s="21">
        <v>8.15</v>
      </c>
      <c r="E670" s="21">
        <v>7.4018672477142919</v>
      </c>
      <c r="F670" s="21">
        <v>8.1333333333333329</v>
      </c>
      <c r="G670" s="21">
        <v>8.1666666666666661</v>
      </c>
      <c r="H670" s="21">
        <v>7.7833333333333323</v>
      </c>
      <c r="I670" s="21">
        <v>8</v>
      </c>
      <c r="J670" s="21">
        <v>7.5</v>
      </c>
      <c r="K670" s="21">
        <v>8.1</v>
      </c>
      <c r="L670" s="21">
        <v>9.1666666666666661</v>
      </c>
      <c r="M670" s="21">
        <v>8.1</v>
      </c>
      <c r="N670" s="21">
        <v>7.7159699999999996</v>
      </c>
      <c r="O670" s="21">
        <v>7.1333333333333329</v>
      </c>
      <c r="P670" s="21">
        <v>7.7666666666666666</v>
      </c>
      <c r="Q670" s="21">
        <v>7.8166666666666664</v>
      </c>
      <c r="R670" s="21">
        <v>7.9666666666666677</v>
      </c>
      <c r="S670" s="21">
        <v>7.7333333333333343</v>
      </c>
      <c r="T670" s="21">
        <v>7.8833333333333329</v>
      </c>
      <c r="U670" s="21">
        <v>7.6333333333333337</v>
      </c>
      <c r="V670" s="21">
        <v>7.6833333333333336</v>
      </c>
      <c r="W670" s="21">
        <v>7.6833333333333336</v>
      </c>
      <c r="X670" s="21">
        <v>10.833333333333334</v>
      </c>
      <c r="Y670" s="21">
        <v>8.6166666666666671</v>
      </c>
      <c r="Z670" s="21">
        <v>8.5666666666666682</v>
      </c>
      <c r="AA670" s="21">
        <v>9.2550000000000008</v>
      </c>
      <c r="AB670" s="98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3"/>
    </row>
    <row r="671" spans="1:65">
      <c r="A671" s="28"/>
      <c r="B671" s="3" t="s">
        <v>235</v>
      </c>
      <c r="C671" s="27"/>
      <c r="D671" s="10">
        <v>8.1</v>
      </c>
      <c r="E671" s="10">
        <v>7.4288294839733151</v>
      </c>
      <c r="F671" s="10">
        <v>8.1</v>
      </c>
      <c r="G671" s="10">
        <v>8</v>
      </c>
      <c r="H671" s="10">
        <v>7.85</v>
      </c>
      <c r="I671" s="10">
        <v>8</v>
      </c>
      <c r="J671" s="10">
        <v>7.5</v>
      </c>
      <c r="K671" s="10">
        <v>8.1499999999999986</v>
      </c>
      <c r="L671" s="10">
        <v>9</v>
      </c>
      <c r="M671" s="10">
        <v>8.1</v>
      </c>
      <c r="N671" s="10">
        <v>7.6333000000000002</v>
      </c>
      <c r="O671" s="10">
        <v>7.15</v>
      </c>
      <c r="P671" s="10">
        <v>7.65</v>
      </c>
      <c r="Q671" s="10">
        <v>7.8</v>
      </c>
      <c r="R671" s="10">
        <v>7.95</v>
      </c>
      <c r="S671" s="10">
        <v>7.7000000000000011</v>
      </c>
      <c r="T671" s="10">
        <v>7.85</v>
      </c>
      <c r="U671" s="10">
        <v>7.75</v>
      </c>
      <c r="V671" s="10">
        <v>7.6999999999999993</v>
      </c>
      <c r="W671" s="10">
        <v>7.7000000000000011</v>
      </c>
      <c r="X671" s="10">
        <v>9</v>
      </c>
      <c r="Y671" s="10">
        <v>8.5</v>
      </c>
      <c r="Z671" s="10">
        <v>8.6</v>
      </c>
      <c r="AA671" s="10">
        <v>9.1550000000000011</v>
      </c>
      <c r="AB671" s="98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3"/>
    </row>
    <row r="672" spans="1:65">
      <c r="A672" s="28"/>
      <c r="B672" s="3" t="s">
        <v>236</v>
      </c>
      <c r="C672" s="27"/>
      <c r="D672" s="22">
        <v>0.30822070014844871</v>
      </c>
      <c r="E672" s="22">
        <v>0.19059443413046945</v>
      </c>
      <c r="F672" s="22">
        <v>0.16329931618554522</v>
      </c>
      <c r="G672" s="22">
        <v>0.40824829046386302</v>
      </c>
      <c r="H672" s="22">
        <v>0.19407902170679531</v>
      </c>
      <c r="I672" s="22">
        <v>0</v>
      </c>
      <c r="J672" s="22">
        <v>0.54772255750516607</v>
      </c>
      <c r="K672" s="22">
        <v>0.37947331922020533</v>
      </c>
      <c r="L672" s="22">
        <v>0.40824829046386302</v>
      </c>
      <c r="M672" s="22">
        <v>0.1897366596101028</v>
      </c>
      <c r="N672" s="22">
        <v>0.54289719619832255</v>
      </c>
      <c r="O672" s="22">
        <v>0.31411250638372651</v>
      </c>
      <c r="P672" s="22">
        <v>0.45898438608155995</v>
      </c>
      <c r="Q672" s="22">
        <v>0.16020819787597215</v>
      </c>
      <c r="R672" s="22">
        <v>0.21602468994692861</v>
      </c>
      <c r="S672" s="22">
        <v>0.10327955589886444</v>
      </c>
      <c r="T672" s="22">
        <v>0.40207793606049391</v>
      </c>
      <c r="U672" s="22">
        <v>0.22509257354845505</v>
      </c>
      <c r="V672" s="22">
        <v>0.26394443859772221</v>
      </c>
      <c r="W672" s="22">
        <v>0.11690451944500126</v>
      </c>
      <c r="X672" s="22">
        <v>4.6224091842530202</v>
      </c>
      <c r="Y672" s="22">
        <v>0.30605010483034706</v>
      </c>
      <c r="Z672" s="22">
        <v>0.20655911179772873</v>
      </c>
      <c r="AA672" s="22">
        <v>0.98733479630771648</v>
      </c>
      <c r="AB672" s="156"/>
      <c r="AC672" s="157"/>
      <c r="AD672" s="157"/>
      <c r="AE672" s="157"/>
      <c r="AF672" s="157"/>
      <c r="AG672" s="157"/>
      <c r="AH672" s="157"/>
      <c r="AI672" s="157"/>
      <c r="AJ672" s="157"/>
      <c r="AK672" s="157"/>
      <c r="AL672" s="157"/>
      <c r="AM672" s="157"/>
      <c r="AN672" s="157"/>
      <c r="AO672" s="157"/>
      <c r="AP672" s="157"/>
      <c r="AQ672" s="157"/>
      <c r="AR672" s="157"/>
      <c r="AS672" s="157"/>
      <c r="AT672" s="157"/>
      <c r="AU672" s="157"/>
      <c r="AV672" s="157"/>
      <c r="AW672" s="157"/>
      <c r="AX672" s="157"/>
      <c r="AY672" s="157"/>
      <c r="AZ672" s="157"/>
      <c r="BA672" s="157"/>
      <c r="BB672" s="157"/>
      <c r="BC672" s="157"/>
      <c r="BD672" s="157"/>
      <c r="BE672" s="157"/>
      <c r="BF672" s="157"/>
      <c r="BG672" s="157"/>
      <c r="BH672" s="157"/>
      <c r="BI672" s="157"/>
      <c r="BJ672" s="157"/>
      <c r="BK672" s="157"/>
      <c r="BL672" s="157"/>
      <c r="BM672" s="54"/>
    </row>
    <row r="673" spans="1:65">
      <c r="A673" s="28"/>
      <c r="B673" s="3" t="s">
        <v>86</v>
      </c>
      <c r="C673" s="27"/>
      <c r="D673" s="12">
        <v>3.7818490815760573E-2</v>
      </c>
      <c r="E673" s="12">
        <v>2.5749507219185171E-2</v>
      </c>
      <c r="F673" s="12">
        <v>2.0077784776911297E-2</v>
      </c>
      <c r="G673" s="12">
        <v>4.9989586587411802E-2</v>
      </c>
      <c r="H673" s="12">
        <v>2.4935206215005824E-2</v>
      </c>
      <c r="I673" s="12">
        <v>0</v>
      </c>
      <c r="J673" s="12">
        <v>7.3029674334022146E-2</v>
      </c>
      <c r="K673" s="12">
        <v>4.6848557928420416E-2</v>
      </c>
      <c r="L673" s="12">
        <v>4.4536177141512333E-2</v>
      </c>
      <c r="M673" s="12">
        <v>2.3424278964210225E-2</v>
      </c>
      <c r="N673" s="12">
        <v>7.0360200493045283E-2</v>
      </c>
      <c r="O673" s="12">
        <v>4.4034463511737364E-2</v>
      </c>
      <c r="P673" s="12">
        <v>5.909670207058712E-2</v>
      </c>
      <c r="Q673" s="12">
        <v>2.0495718278375968E-2</v>
      </c>
      <c r="R673" s="12">
        <v>2.7116069867815302E-2</v>
      </c>
      <c r="S673" s="12">
        <v>1.3355114986922123E-2</v>
      </c>
      <c r="T673" s="12">
        <v>5.1003543686320582E-2</v>
      </c>
      <c r="U673" s="12">
        <v>2.9488110071850007E-2</v>
      </c>
      <c r="V673" s="12">
        <v>3.4352855348944319E-2</v>
      </c>
      <c r="W673" s="12">
        <v>1.5215338756399296E-2</v>
      </c>
      <c r="X673" s="12">
        <v>0.42668392470027877</v>
      </c>
      <c r="Y673" s="12">
        <v>3.551838740777722E-2</v>
      </c>
      <c r="Z673" s="12">
        <v>2.4111958575610354E-2</v>
      </c>
      <c r="AA673" s="12">
        <v>0.1066812313676625</v>
      </c>
      <c r="AB673" s="98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53"/>
    </row>
    <row r="674" spans="1:65">
      <c r="A674" s="28"/>
      <c r="B674" s="3" t="s">
        <v>237</v>
      </c>
      <c r="C674" s="27"/>
      <c r="D674" s="12">
        <v>3.9972629755419486E-2</v>
      </c>
      <c r="E674" s="12">
        <v>-5.5492104698657618E-2</v>
      </c>
      <c r="F674" s="12">
        <v>3.7845896361236475E-2</v>
      </c>
      <c r="G674" s="12">
        <v>4.2099363149602276E-2</v>
      </c>
      <c r="H674" s="12">
        <v>-6.8155049166036541E-3</v>
      </c>
      <c r="I674" s="12">
        <v>2.0832029207773717E-2</v>
      </c>
      <c r="J674" s="12">
        <v>-4.2969972617712182E-2</v>
      </c>
      <c r="K674" s="12">
        <v>3.3592429572870897E-2</v>
      </c>
      <c r="L674" s="12">
        <v>0.16970336680057385</v>
      </c>
      <c r="M674" s="12">
        <v>3.3592429572870897E-2</v>
      </c>
      <c r="N674" s="12">
        <v>-1.5411335949211846E-2</v>
      </c>
      <c r="O674" s="12">
        <v>-8.9758107289735212E-2</v>
      </c>
      <c r="P674" s="12">
        <v>-8.9422383107864434E-3</v>
      </c>
      <c r="Q674" s="12">
        <v>-2.5620381282378535E-3</v>
      </c>
      <c r="R674" s="12">
        <v>1.6578562419408138E-2</v>
      </c>
      <c r="S674" s="12">
        <v>-1.3195705099152022E-2</v>
      </c>
      <c r="T674" s="12">
        <v>5.9448954484935257E-3</v>
      </c>
      <c r="U674" s="12">
        <v>-2.5956105464249202E-2</v>
      </c>
      <c r="V674" s="12">
        <v>-1.9575905281700723E-2</v>
      </c>
      <c r="W674" s="12">
        <v>-1.9575905281700723E-2</v>
      </c>
      <c r="X674" s="12">
        <v>0.38237670621886033</v>
      </c>
      <c r="Y674" s="12">
        <v>9.9521164792539585E-2</v>
      </c>
      <c r="Z674" s="12">
        <v>9.3140964609991217E-2</v>
      </c>
      <c r="AA674" s="12">
        <v>0.18097505378974321</v>
      </c>
      <c r="AB674" s="98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53"/>
    </row>
    <row r="675" spans="1:65">
      <c r="A675" s="28"/>
      <c r="B675" s="43" t="s">
        <v>238</v>
      </c>
      <c r="C675" s="44"/>
      <c r="D675" s="42">
        <v>1.23</v>
      </c>
      <c r="E675" s="42">
        <v>1.53</v>
      </c>
      <c r="F675" s="42">
        <v>1.1599999999999999</v>
      </c>
      <c r="G675" s="42" t="s">
        <v>239</v>
      </c>
      <c r="H675" s="42">
        <v>0.12</v>
      </c>
      <c r="I675" s="42" t="s">
        <v>239</v>
      </c>
      <c r="J675" s="42" t="s">
        <v>239</v>
      </c>
      <c r="K675" s="42">
        <v>1.04</v>
      </c>
      <c r="L675" s="42" t="s">
        <v>239</v>
      </c>
      <c r="M675" s="42">
        <v>1.04</v>
      </c>
      <c r="N675" s="42">
        <v>0.37</v>
      </c>
      <c r="O675" s="42">
        <v>2.5099999999999998</v>
      </c>
      <c r="P675" s="42">
        <v>0.18</v>
      </c>
      <c r="Q675" s="42">
        <v>0</v>
      </c>
      <c r="R675" s="42">
        <v>0.55000000000000004</v>
      </c>
      <c r="S675" s="42">
        <v>0.31</v>
      </c>
      <c r="T675" s="42">
        <v>0.25</v>
      </c>
      <c r="U675" s="42">
        <v>0.67</v>
      </c>
      <c r="V675" s="42">
        <v>0.49</v>
      </c>
      <c r="W675" s="42">
        <v>0.49</v>
      </c>
      <c r="X675" s="42" t="s">
        <v>239</v>
      </c>
      <c r="Y675" s="42">
        <v>2.94</v>
      </c>
      <c r="Z675" s="42">
        <v>2.76</v>
      </c>
      <c r="AA675" s="42">
        <v>5.29</v>
      </c>
      <c r="AB675" s="98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53"/>
    </row>
    <row r="676" spans="1:65">
      <c r="B676" s="29" t="s">
        <v>256</v>
      </c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  <c r="AA676" s="19"/>
      <c r="BM676" s="53"/>
    </row>
    <row r="677" spans="1:65">
      <c r="BM677" s="53"/>
    </row>
    <row r="678" spans="1:65" ht="15">
      <c r="B678" s="7" t="s">
        <v>476</v>
      </c>
      <c r="BM678" s="26" t="s">
        <v>67</v>
      </c>
    </row>
    <row r="679" spans="1:65" ht="15">
      <c r="A679" s="24" t="s">
        <v>58</v>
      </c>
      <c r="B679" s="17" t="s">
        <v>113</v>
      </c>
      <c r="C679" s="14" t="s">
        <v>114</v>
      </c>
      <c r="D679" s="15" t="s">
        <v>205</v>
      </c>
      <c r="E679" s="16" t="s">
        <v>205</v>
      </c>
      <c r="F679" s="16" t="s">
        <v>205</v>
      </c>
      <c r="G679" s="16" t="s">
        <v>205</v>
      </c>
      <c r="H679" s="16" t="s">
        <v>205</v>
      </c>
      <c r="I679" s="16" t="s">
        <v>205</v>
      </c>
      <c r="J679" s="16" t="s">
        <v>205</v>
      </c>
      <c r="K679" s="16" t="s">
        <v>205</v>
      </c>
      <c r="L679" s="16" t="s">
        <v>205</v>
      </c>
      <c r="M679" s="16" t="s">
        <v>205</v>
      </c>
      <c r="N679" s="16" t="s">
        <v>205</v>
      </c>
      <c r="O679" s="16" t="s">
        <v>205</v>
      </c>
      <c r="P679" s="16" t="s">
        <v>205</v>
      </c>
      <c r="Q679" s="16" t="s">
        <v>205</v>
      </c>
      <c r="R679" s="16" t="s">
        <v>205</v>
      </c>
      <c r="S679" s="16" t="s">
        <v>205</v>
      </c>
      <c r="T679" s="16" t="s">
        <v>205</v>
      </c>
      <c r="U679" s="16" t="s">
        <v>205</v>
      </c>
      <c r="V679" s="16" t="s">
        <v>205</v>
      </c>
      <c r="W679" s="16" t="s">
        <v>205</v>
      </c>
      <c r="X679" s="16" t="s">
        <v>205</v>
      </c>
      <c r="Y679" s="16" t="s">
        <v>205</v>
      </c>
      <c r="Z679" s="16" t="s">
        <v>205</v>
      </c>
      <c r="AA679" s="16" t="s">
        <v>205</v>
      </c>
      <c r="AB679" s="16" t="s">
        <v>205</v>
      </c>
      <c r="AC679" s="98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6">
        <v>1</v>
      </c>
    </row>
    <row r="680" spans="1:65">
      <c r="A680" s="28"/>
      <c r="B680" s="18" t="s">
        <v>206</v>
      </c>
      <c r="C680" s="8" t="s">
        <v>206</v>
      </c>
      <c r="D680" s="96" t="s">
        <v>207</v>
      </c>
      <c r="E680" s="97" t="s">
        <v>208</v>
      </c>
      <c r="F680" s="97" t="s">
        <v>209</v>
      </c>
      <c r="G680" s="97" t="s">
        <v>210</v>
      </c>
      <c r="H680" s="97" t="s">
        <v>211</v>
      </c>
      <c r="I680" s="97" t="s">
        <v>212</v>
      </c>
      <c r="J680" s="97" t="s">
        <v>213</v>
      </c>
      <c r="K680" s="97" t="s">
        <v>214</v>
      </c>
      <c r="L680" s="97" t="s">
        <v>215</v>
      </c>
      <c r="M680" s="97" t="s">
        <v>216</v>
      </c>
      <c r="N680" s="97" t="s">
        <v>217</v>
      </c>
      <c r="O680" s="97" t="s">
        <v>218</v>
      </c>
      <c r="P680" s="97" t="s">
        <v>219</v>
      </c>
      <c r="Q680" s="97" t="s">
        <v>220</v>
      </c>
      <c r="R680" s="97" t="s">
        <v>221</v>
      </c>
      <c r="S680" s="97" t="s">
        <v>222</v>
      </c>
      <c r="T680" s="97" t="s">
        <v>223</v>
      </c>
      <c r="U680" s="97" t="s">
        <v>224</v>
      </c>
      <c r="V680" s="97" t="s">
        <v>241</v>
      </c>
      <c r="W680" s="97" t="s">
        <v>225</v>
      </c>
      <c r="X680" s="97" t="s">
        <v>226</v>
      </c>
      <c r="Y680" s="97" t="s">
        <v>227</v>
      </c>
      <c r="Z680" s="97" t="s">
        <v>228</v>
      </c>
      <c r="AA680" s="97" t="s">
        <v>242</v>
      </c>
      <c r="AB680" s="97" t="s">
        <v>229</v>
      </c>
      <c r="AC680" s="98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6" t="s">
        <v>1</v>
      </c>
    </row>
    <row r="681" spans="1:65">
      <c r="A681" s="28"/>
      <c r="B681" s="18"/>
      <c r="C681" s="8"/>
      <c r="D681" s="9" t="s">
        <v>115</v>
      </c>
      <c r="E681" s="10" t="s">
        <v>230</v>
      </c>
      <c r="F681" s="10" t="s">
        <v>231</v>
      </c>
      <c r="G681" s="10" t="s">
        <v>231</v>
      </c>
      <c r="H681" s="10" t="s">
        <v>230</v>
      </c>
      <c r="I681" s="10" t="s">
        <v>115</v>
      </c>
      <c r="J681" s="10" t="s">
        <v>115</v>
      </c>
      <c r="K681" s="10" t="s">
        <v>230</v>
      </c>
      <c r="L681" s="10" t="s">
        <v>231</v>
      </c>
      <c r="M681" s="10" t="s">
        <v>231</v>
      </c>
      <c r="N681" s="10" t="s">
        <v>231</v>
      </c>
      <c r="O681" s="10" t="s">
        <v>231</v>
      </c>
      <c r="P681" s="10" t="s">
        <v>231</v>
      </c>
      <c r="Q681" s="10" t="s">
        <v>231</v>
      </c>
      <c r="R681" s="10" t="s">
        <v>231</v>
      </c>
      <c r="S681" s="10" t="s">
        <v>231</v>
      </c>
      <c r="T681" s="10" t="s">
        <v>231</v>
      </c>
      <c r="U681" s="10" t="s">
        <v>230</v>
      </c>
      <c r="V681" s="10" t="s">
        <v>115</v>
      </c>
      <c r="W681" s="10" t="s">
        <v>231</v>
      </c>
      <c r="X681" s="10" t="s">
        <v>115</v>
      </c>
      <c r="Y681" s="10" t="s">
        <v>231</v>
      </c>
      <c r="Z681" s="10" t="s">
        <v>231</v>
      </c>
      <c r="AA681" s="10" t="s">
        <v>115</v>
      </c>
      <c r="AB681" s="10" t="s">
        <v>230</v>
      </c>
      <c r="AC681" s="98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6">
        <v>3</v>
      </c>
    </row>
    <row r="682" spans="1:65">
      <c r="A682" s="28"/>
      <c r="B682" s="18"/>
      <c r="C682" s="8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  <c r="AA682" s="25"/>
      <c r="AB682" s="25"/>
      <c r="AC682" s="98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6">
        <v>3</v>
      </c>
    </row>
    <row r="683" spans="1:65">
      <c r="A683" s="28"/>
      <c r="B683" s="17">
        <v>1</v>
      </c>
      <c r="C683" s="13">
        <v>1</v>
      </c>
      <c r="D683" s="154">
        <v>4.3400000000000001E-2</v>
      </c>
      <c r="E683" s="154">
        <v>4.2442392095021132E-2</v>
      </c>
      <c r="F683" s="154">
        <v>4.5499999999999999E-2</v>
      </c>
      <c r="G683" s="154">
        <v>4.2000000000000003E-2</v>
      </c>
      <c r="H683" s="154">
        <v>4.07E-2</v>
      </c>
      <c r="I683" s="154">
        <v>4.2000000000000003E-2</v>
      </c>
      <c r="J683" s="154">
        <v>4.1000000000000002E-2</v>
      </c>
      <c r="K683" s="154">
        <v>4.4999999999999998E-2</v>
      </c>
      <c r="L683" s="154">
        <v>4.3999999999999997E-2</v>
      </c>
      <c r="M683" s="154">
        <v>3.8699999999999998E-2</v>
      </c>
      <c r="N683" s="154">
        <v>4.6800000000000001E-2</v>
      </c>
      <c r="O683" s="154">
        <v>4.2999999999999997E-2</v>
      </c>
      <c r="P683" s="154">
        <v>4.2000000000000003E-2</v>
      </c>
      <c r="Q683" s="154">
        <v>3.9E-2</v>
      </c>
      <c r="R683" s="154">
        <v>4.2000000000000003E-2</v>
      </c>
      <c r="S683" s="154">
        <v>4.2999999999999997E-2</v>
      </c>
      <c r="T683" s="154">
        <v>4.1599999999999998E-2</v>
      </c>
      <c r="U683" s="155">
        <v>3.3300000000000003E-2</v>
      </c>
      <c r="V683" s="154">
        <v>3.8855999999999995E-2</v>
      </c>
      <c r="W683" s="154">
        <v>4.2599999999999999E-2</v>
      </c>
      <c r="X683" s="154">
        <v>4.2999999999999997E-2</v>
      </c>
      <c r="Y683" s="154">
        <v>0.04</v>
      </c>
      <c r="Z683" s="154">
        <v>4.2799999999999998E-2</v>
      </c>
      <c r="AA683" s="154">
        <v>4.2000000000000003E-2</v>
      </c>
      <c r="AB683" s="155">
        <v>0.08</v>
      </c>
      <c r="AC683" s="156"/>
      <c r="AD683" s="157"/>
      <c r="AE683" s="157"/>
      <c r="AF683" s="157"/>
      <c r="AG683" s="157"/>
      <c r="AH683" s="157"/>
      <c r="AI683" s="157"/>
      <c r="AJ683" s="157"/>
      <c r="AK683" s="157"/>
      <c r="AL683" s="157"/>
      <c r="AM683" s="157"/>
      <c r="AN683" s="157"/>
      <c r="AO683" s="157"/>
      <c r="AP683" s="157"/>
      <c r="AQ683" s="157"/>
      <c r="AR683" s="157"/>
      <c r="AS683" s="157"/>
      <c r="AT683" s="157"/>
      <c r="AU683" s="157"/>
      <c r="AV683" s="157"/>
      <c r="AW683" s="157"/>
      <c r="AX683" s="157"/>
      <c r="AY683" s="157"/>
      <c r="AZ683" s="157"/>
      <c r="BA683" s="157"/>
      <c r="BB683" s="157"/>
      <c r="BC683" s="157"/>
      <c r="BD683" s="157"/>
      <c r="BE683" s="157"/>
      <c r="BF683" s="157"/>
      <c r="BG683" s="157"/>
      <c r="BH683" s="157"/>
      <c r="BI683" s="157"/>
      <c r="BJ683" s="157"/>
      <c r="BK683" s="157"/>
      <c r="BL683" s="157"/>
      <c r="BM683" s="158">
        <v>1</v>
      </c>
    </row>
    <row r="684" spans="1:65">
      <c r="A684" s="28"/>
      <c r="B684" s="18">
        <v>1</v>
      </c>
      <c r="C684" s="8">
        <v>2</v>
      </c>
      <c r="D684" s="22">
        <v>4.2999999999999997E-2</v>
      </c>
      <c r="E684" s="22">
        <v>4.3770980570826623E-2</v>
      </c>
      <c r="F684" s="22">
        <v>4.3800000000000006E-2</v>
      </c>
      <c r="G684" s="22">
        <v>4.2000000000000003E-2</v>
      </c>
      <c r="H684" s="22">
        <v>4.1300000000000003E-2</v>
      </c>
      <c r="I684" s="22">
        <v>4.2000000000000003E-2</v>
      </c>
      <c r="J684" s="22">
        <v>0.04</v>
      </c>
      <c r="K684" s="22">
        <v>4.4999999999999998E-2</v>
      </c>
      <c r="L684" s="22">
        <v>4.2999999999999997E-2</v>
      </c>
      <c r="M684" s="22">
        <v>3.9100000000000003E-2</v>
      </c>
      <c r="N684" s="22">
        <v>4.3099999999999999E-2</v>
      </c>
      <c r="O684" s="22">
        <v>4.2000000000000003E-2</v>
      </c>
      <c r="P684" s="22">
        <v>4.2999999999999997E-2</v>
      </c>
      <c r="Q684" s="22">
        <v>0.04</v>
      </c>
      <c r="R684" s="22">
        <v>4.1000000000000002E-2</v>
      </c>
      <c r="S684" s="22">
        <v>4.4000000000000004E-2</v>
      </c>
      <c r="T684" s="22">
        <v>4.2999999999999997E-2</v>
      </c>
      <c r="U684" s="159">
        <v>3.49E-2</v>
      </c>
      <c r="V684" s="22">
        <v>3.8788999999999997E-2</v>
      </c>
      <c r="W684" s="22">
        <v>4.19E-2</v>
      </c>
      <c r="X684" s="22">
        <v>4.3999999999999997E-2</v>
      </c>
      <c r="Y684" s="22">
        <v>0.04</v>
      </c>
      <c r="Z684" s="22">
        <v>4.19E-2</v>
      </c>
      <c r="AA684" s="22">
        <v>3.7999999999999999E-2</v>
      </c>
      <c r="AB684" s="159">
        <v>0.09</v>
      </c>
      <c r="AC684" s="156"/>
      <c r="AD684" s="157"/>
      <c r="AE684" s="157"/>
      <c r="AF684" s="157"/>
      <c r="AG684" s="157"/>
      <c r="AH684" s="157"/>
      <c r="AI684" s="157"/>
      <c r="AJ684" s="157"/>
      <c r="AK684" s="157"/>
      <c r="AL684" s="157"/>
      <c r="AM684" s="157"/>
      <c r="AN684" s="157"/>
      <c r="AO684" s="157"/>
      <c r="AP684" s="157"/>
      <c r="AQ684" s="157"/>
      <c r="AR684" s="157"/>
      <c r="AS684" s="157"/>
      <c r="AT684" s="157"/>
      <c r="AU684" s="157"/>
      <c r="AV684" s="157"/>
      <c r="AW684" s="157"/>
      <c r="AX684" s="157"/>
      <c r="AY684" s="157"/>
      <c r="AZ684" s="157"/>
      <c r="BA684" s="157"/>
      <c r="BB684" s="157"/>
      <c r="BC684" s="157"/>
      <c r="BD684" s="157"/>
      <c r="BE684" s="157"/>
      <c r="BF684" s="157"/>
      <c r="BG684" s="157"/>
      <c r="BH684" s="157"/>
      <c r="BI684" s="157"/>
      <c r="BJ684" s="157"/>
      <c r="BK684" s="157"/>
      <c r="BL684" s="157"/>
      <c r="BM684" s="158" t="e">
        <v>#N/A</v>
      </c>
    </row>
    <row r="685" spans="1:65">
      <c r="A685" s="28"/>
      <c r="B685" s="18">
        <v>1</v>
      </c>
      <c r="C685" s="8">
        <v>3</v>
      </c>
      <c r="D685" s="22">
        <v>4.3299999999999998E-2</v>
      </c>
      <c r="E685" s="22">
        <v>4.194416512596405E-2</v>
      </c>
      <c r="F685" s="22">
        <v>4.4900000000000002E-2</v>
      </c>
      <c r="G685" s="22">
        <v>4.2000000000000003E-2</v>
      </c>
      <c r="H685" s="22">
        <v>3.8400000000000004E-2</v>
      </c>
      <c r="I685" s="22">
        <v>4.1000000000000002E-2</v>
      </c>
      <c r="J685" s="22">
        <v>4.1000000000000002E-2</v>
      </c>
      <c r="K685" s="22">
        <v>4.5999999999999999E-2</v>
      </c>
      <c r="L685" s="22">
        <v>4.2999999999999997E-2</v>
      </c>
      <c r="M685" s="22">
        <v>3.9800000000000002E-2</v>
      </c>
      <c r="N685" s="22">
        <v>4.0399999999999998E-2</v>
      </c>
      <c r="O685" s="22">
        <v>4.2999999999999997E-2</v>
      </c>
      <c r="P685" s="22">
        <v>4.2000000000000003E-2</v>
      </c>
      <c r="Q685" s="22">
        <v>3.9E-2</v>
      </c>
      <c r="R685" s="22">
        <v>4.1000000000000002E-2</v>
      </c>
      <c r="S685" s="22">
        <v>4.4999999999999998E-2</v>
      </c>
      <c r="T685" s="22">
        <v>4.1200000000000001E-2</v>
      </c>
      <c r="U685" s="159">
        <v>3.5400000000000001E-2</v>
      </c>
      <c r="V685" s="22">
        <v>3.8380999999999998E-2</v>
      </c>
      <c r="W685" s="22">
        <v>4.2299999999999997E-2</v>
      </c>
      <c r="X685" s="22">
        <v>4.4999999999999998E-2</v>
      </c>
      <c r="Y685" s="22">
        <v>0.04</v>
      </c>
      <c r="Z685" s="22">
        <v>4.2299999999999997E-2</v>
      </c>
      <c r="AA685" s="22">
        <v>3.9E-2</v>
      </c>
      <c r="AB685" s="159">
        <v>0.09</v>
      </c>
      <c r="AC685" s="156"/>
      <c r="AD685" s="157"/>
      <c r="AE685" s="157"/>
      <c r="AF685" s="157"/>
      <c r="AG685" s="157"/>
      <c r="AH685" s="157"/>
      <c r="AI685" s="157"/>
      <c r="AJ685" s="157"/>
      <c r="AK685" s="157"/>
      <c r="AL685" s="157"/>
      <c r="AM685" s="157"/>
      <c r="AN685" s="157"/>
      <c r="AO685" s="157"/>
      <c r="AP685" s="157"/>
      <c r="AQ685" s="157"/>
      <c r="AR685" s="157"/>
      <c r="AS685" s="157"/>
      <c r="AT685" s="157"/>
      <c r="AU685" s="157"/>
      <c r="AV685" s="157"/>
      <c r="AW685" s="157"/>
      <c r="AX685" s="157"/>
      <c r="AY685" s="157"/>
      <c r="AZ685" s="157"/>
      <c r="BA685" s="157"/>
      <c r="BB685" s="157"/>
      <c r="BC685" s="157"/>
      <c r="BD685" s="157"/>
      <c r="BE685" s="157"/>
      <c r="BF685" s="157"/>
      <c r="BG685" s="157"/>
      <c r="BH685" s="157"/>
      <c r="BI685" s="157"/>
      <c r="BJ685" s="157"/>
      <c r="BK685" s="157"/>
      <c r="BL685" s="157"/>
      <c r="BM685" s="158">
        <v>16</v>
      </c>
    </row>
    <row r="686" spans="1:65">
      <c r="A686" s="28"/>
      <c r="B686" s="18">
        <v>1</v>
      </c>
      <c r="C686" s="8">
        <v>4</v>
      </c>
      <c r="D686" s="22">
        <v>4.4499999999999998E-2</v>
      </c>
      <c r="E686" s="22">
        <v>4.281827328023096E-2</v>
      </c>
      <c r="F686" s="22">
        <v>4.4499999999999998E-2</v>
      </c>
      <c r="G686" s="22">
        <v>4.2000000000000003E-2</v>
      </c>
      <c r="H686" s="22">
        <v>3.85E-2</v>
      </c>
      <c r="I686" s="22">
        <v>4.2000000000000003E-2</v>
      </c>
      <c r="J686" s="22">
        <v>0.04</v>
      </c>
      <c r="K686" s="22">
        <v>4.3999999999999997E-2</v>
      </c>
      <c r="L686" s="22">
        <v>4.2999999999999997E-2</v>
      </c>
      <c r="M686" s="22">
        <v>4.0599999999999997E-2</v>
      </c>
      <c r="N686" s="22">
        <v>4.3800000000000006E-2</v>
      </c>
      <c r="O686" s="22">
        <v>4.2999999999999997E-2</v>
      </c>
      <c r="P686" s="22">
        <v>4.2000000000000003E-2</v>
      </c>
      <c r="Q686" s="22">
        <v>3.9E-2</v>
      </c>
      <c r="R686" s="22">
        <v>4.1000000000000002E-2</v>
      </c>
      <c r="S686" s="22">
        <v>4.4000000000000004E-2</v>
      </c>
      <c r="T686" s="22">
        <v>4.2799999999999998E-2</v>
      </c>
      <c r="U686" s="159">
        <v>3.5500000000000004E-2</v>
      </c>
      <c r="V686" s="22">
        <v>3.8116000000000004E-2</v>
      </c>
      <c r="W686" s="22">
        <v>4.2200000000000001E-2</v>
      </c>
      <c r="X686" s="22">
        <v>4.2999999999999997E-2</v>
      </c>
      <c r="Y686" s="22">
        <v>0.04</v>
      </c>
      <c r="Z686" s="22">
        <v>4.1000000000000002E-2</v>
      </c>
      <c r="AA686" s="22">
        <v>4.2000000000000003E-2</v>
      </c>
      <c r="AB686" s="159">
        <v>0.09</v>
      </c>
      <c r="AC686" s="156"/>
      <c r="AD686" s="157"/>
      <c r="AE686" s="157"/>
      <c r="AF686" s="157"/>
      <c r="AG686" s="157"/>
      <c r="AH686" s="157"/>
      <c r="AI686" s="157"/>
      <c r="AJ686" s="157"/>
      <c r="AK686" s="157"/>
      <c r="AL686" s="157"/>
      <c r="AM686" s="157"/>
      <c r="AN686" s="157"/>
      <c r="AO686" s="157"/>
      <c r="AP686" s="157"/>
      <c r="AQ686" s="157"/>
      <c r="AR686" s="157"/>
      <c r="AS686" s="157"/>
      <c r="AT686" s="157"/>
      <c r="AU686" s="157"/>
      <c r="AV686" s="157"/>
      <c r="AW686" s="157"/>
      <c r="AX686" s="157"/>
      <c r="AY686" s="157"/>
      <c r="AZ686" s="157"/>
      <c r="BA686" s="157"/>
      <c r="BB686" s="157"/>
      <c r="BC686" s="157"/>
      <c r="BD686" s="157"/>
      <c r="BE686" s="157"/>
      <c r="BF686" s="157"/>
      <c r="BG686" s="157"/>
      <c r="BH686" s="157"/>
      <c r="BI686" s="157"/>
      <c r="BJ686" s="157"/>
      <c r="BK686" s="157"/>
      <c r="BL686" s="157"/>
      <c r="BM686" s="158">
        <v>4.1900137066549936E-2</v>
      </c>
    </row>
    <row r="687" spans="1:65">
      <c r="A687" s="28"/>
      <c r="B687" s="18">
        <v>1</v>
      </c>
      <c r="C687" s="8">
        <v>5</v>
      </c>
      <c r="D687" s="22">
        <v>4.4000000000000004E-2</v>
      </c>
      <c r="E687" s="22">
        <v>4.1911776715010854E-2</v>
      </c>
      <c r="F687" s="22">
        <v>4.4400000000000002E-2</v>
      </c>
      <c r="G687" s="22">
        <v>4.2000000000000003E-2</v>
      </c>
      <c r="H687" s="22">
        <v>3.9800000000000002E-2</v>
      </c>
      <c r="I687" s="22">
        <v>4.2999999999999997E-2</v>
      </c>
      <c r="J687" s="22">
        <v>0.04</v>
      </c>
      <c r="K687" s="22">
        <v>4.1000000000000002E-2</v>
      </c>
      <c r="L687" s="22">
        <v>4.2000000000000003E-2</v>
      </c>
      <c r="M687" s="22">
        <v>4.0299999999999996E-2</v>
      </c>
      <c r="N687" s="22">
        <v>4.4900000000000002E-2</v>
      </c>
      <c r="O687" s="22">
        <v>4.1000000000000002E-2</v>
      </c>
      <c r="P687" s="22">
        <v>4.1000000000000002E-2</v>
      </c>
      <c r="Q687" s="22">
        <v>0.04</v>
      </c>
      <c r="R687" s="22">
        <v>4.2000000000000003E-2</v>
      </c>
      <c r="S687" s="22">
        <v>4.2999999999999997E-2</v>
      </c>
      <c r="T687" s="22">
        <v>4.1100000000000005E-2</v>
      </c>
      <c r="U687" s="159">
        <v>3.4799999999999998E-2</v>
      </c>
      <c r="V687" s="22">
        <v>3.8808999999999996E-2</v>
      </c>
      <c r="W687" s="22">
        <v>4.2000000000000003E-2</v>
      </c>
      <c r="X687" s="22">
        <v>4.3999999999999997E-2</v>
      </c>
      <c r="Y687" s="22">
        <v>0.04</v>
      </c>
      <c r="Z687" s="22">
        <v>4.3200000000000002E-2</v>
      </c>
      <c r="AA687" s="22">
        <v>3.7999999999999999E-2</v>
      </c>
      <c r="AB687" s="159">
        <v>0.09</v>
      </c>
      <c r="AC687" s="156"/>
      <c r="AD687" s="157"/>
      <c r="AE687" s="157"/>
      <c r="AF687" s="157"/>
      <c r="AG687" s="157"/>
      <c r="AH687" s="157"/>
      <c r="AI687" s="157"/>
      <c r="AJ687" s="157"/>
      <c r="AK687" s="157"/>
      <c r="AL687" s="157"/>
      <c r="AM687" s="157"/>
      <c r="AN687" s="157"/>
      <c r="AO687" s="157"/>
      <c r="AP687" s="157"/>
      <c r="AQ687" s="157"/>
      <c r="AR687" s="157"/>
      <c r="AS687" s="157"/>
      <c r="AT687" s="157"/>
      <c r="AU687" s="157"/>
      <c r="AV687" s="157"/>
      <c r="AW687" s="157"/>
      <c r="AX687" s="157"/>
      <c r="AY687" s="157"/>
      <c r="AZ687" s="157"/>
      <c r="BA687" s="157"/>
      <c r="BB687" s="157"/>
      <c r="BC687" s="157"/>
      <c r="BD687" s="157"/>
      <c r="BE687" s="157"/>
      <c r="BF687" s="157"/>
      <c r="BG687" s="157"/>
      <c r="BH687" s="157"/>
      <c r="BI687" s="157"/>
      <c r="BJ687" s="157"/>
      <c r="BK687" s="157"/>
      <c r="BL687" s="157"/>
      <c r="BM687" s="158">
        <v>40</v>
      </c>
    </row>
    <row r="688" spans="1:65">
      <c r="A688" s="28"/>
      <c r="B688" s="18">
        <v>1</v>
      </c>
      <c r="C688" s="8">
        <v>6</v>
      </c>
      <c r="D688" s="22">
        <v>4.4900000000000002E-2</v>
      </c>
      <c r="E688" s="22">
        <v>4.3768679116159628E-2</v>
      </c>
      <c r="F688" s="22">
        <v>4.4600000000000001E-2</v>
      </c>
      <c r="G688" s="22">
        <v>4.2000000000000003E-2</v>
      </c>
      <c r="H688" s="22">
        <v>3.9199999999999999E-2</v>
      </c>
      <c r="I688" s="22">
        <v>4.2999999999999997E-2</v>
      </c>
      <c r="J688" s="22">
        <v>4.1000000000000002E-2</v>
      </c>
      <c r="K688" s="22">
        <v>4.2999999999999997E-2</v>
      </c>
      <c r="L688" s="22">
        <v>4.2000000000000003E-2</v>
      </c>
      <c r="M688" s="22">
        <v>4.0099999999999997E-2</v>
      </c>
      <c r="N688" s="22">
        <v>4.1200000000000001E-2</v>
      </c>
      <c r="O688" s="22">
        <v>4.2000000000000003E-2</v>
      </c>
      <c r="P688" s="22">
        <v>4.2000000000000003E-2</v>
      </c>
      <c r="Q688" s="22">
        <v>4.1000000000000002E-2</v>
      </c>
      <c r="R688" s="22">
        <v>4.1000000000000002E-2</v>
      </c>
      <c r="S688" s="22">
        <v>4.2999999999999997E-2</v>
      </c>
      <c r="T688" s="22">
        <v>4.2200000000000001E-2</v>
      </c>
      <c r="U688" s="159">
        <v>3.6900000000000002E-2</v>
      </c>
      <c r="V688" s="22">
        <v>3.8576999999999993E-2</v>
      </c>
      <c r="W688" s="22">
        <v>4.2099999999999999E-2</v>
      </c>
      <c r="X688" s="22">
        <v>4.7E-2</v>
      </c>
      <c r="Y688" s="22">
        <v>0.04</v>
      </c>
      <c r="Z688" s="22">
        <v>4.2299999999999997E-2</v>
      </c>
      <c r="AA688" s="22">
        <v>0.04</v>
      </c>
      <c r="AB688" s="159">
        <v>0.09</v>
      </c>
      <c r="AC688" s="156"/>
      <c r="AD688" s="157"/>
      <c r="AE688" s="157"/>
      <c r="AF688" s="157"/>
      <c r="AG688" s="157"/>
      <c r="AH688" s="157"/>
      <c r="AI688" s="157"/>
      <c r="AJ688" s="157"/>
      <c r="AK688" s="157"/>
      <c r="AL688" s="157"/>
      <c r="AM688" s="157"/>
      <c r="AN688" s="157"/>
      <c r="AO688" s="157"/>
      <c r="AP688" s="157"/>
      <c r="AQ688" s="157"/>
      <c r="AR688" s="157"/>
      <c r="AS688" s="157"/>
      <c r="AT688" s="157"/>
      <c r="AU688" s="157"/>
      <c r="AV688" s="157"/>
      <c r="AW688" s="157"/>
      <c r="AX688" s="157"/>
      <c r="AY688" s="157"/>
      <c r="AZ688" s="157"/>
      <c r="BA688" s="157"/>
      <c r="BB688" s="157"/>
      <c r="BC688" s="157"/>
      <c r="BD688" s="157"/>
      <c r="BE688" s="157"/>
      <c r="BF688" s="157"/>
      <c r="BG688" s="157"/>
      <c r="BH688" s="157"/>
      <c r="BI688" s="157"/>
      <c r="BJ688" s="157"/>
      <c r="BK688" s="157"/>
      <c r="BL688" s="157"/>
      <c r="BM688" s="54"/>
    </row>
    <row r="689" spans="1:65">
      <c r="A689" s="28"/>
      <c r="B689" s="19" t="s">
        <v>234</v>
      </c>
      <c r="C689" s="11"/>
      <c r="D689" s="161">
        <v>4.3850000000000007E-2</v>
      </c>
      <c r="E689" s="161">
        <v>4.2776044483868875E-2</v>
      </c>
      <c r="F689" s="161">
        <v>4.4616666666666673E-2</v>
      </c>
      <c r="G689" s="161">
        <v>4.2000000000000003E-2</v>
      </c>
      <c r="H689" s="161">
        <v>3.9649999999999998E-2</v>
      </c>
      <c r="I689" s="161">
        <v>4.2166666666666665E-2</v>
      </c>
      <c r="J689" s="161">
        <v>4.0500000000000001E-2</v>
      </c>
      <c r="K689" s="161">
        <v>4.4000000000000004E-2</v>
      </c>
      <c r="L689" s="161">
        <v>4.2833333333333334E-2</v>
      </c>
      <c r="M689" s="161">
        <v>3.9766666666666665E-2</v>
      </c>
      <c r="N689" s="161">
        <v>4.3366666666666664E-2</v>
      </c>
      <c r="O689" s="161">
        <v>4.2333333333333334E-2</v>
      </c>
      <c r="P689" s="161">
        <v>4.2000000000000003E-2</v>
      </c>
      <c r="Q689" s="161">
        <v>3.966666666666667E-2</v>
      </c>
      <c r="R689" s="161">
        <v>4.133333333333334E-2</v>
      </c>
      <c r="S689" s="161">
        <v>4.3666666666666666E-2</v>
      </c>
      <c r="T689" s="161">
        <v>4.1983333333333338E-2</v>
      </c>
      <c r="U689" s="161">
        <v>3.5133333333333329E-2</v>
      </c>
      <c r="V689" s="161">
        <v>3.8587999999999997E-2</v>
      </c>
      <c r="W689" s="161">
        <v>4.218333333333333E-2</v>
      </c>
      <c r="X689" s="161">
        <v>4.4333333333333329E-2</v>
      </c>
      <c r="Y689" s="161">
        <v>0.04</v>
      </c>
      <c r="Z689" s="161">
        <v>4.2250000000000003E-2</v>
      </c>
      <c r="AA689" s="161">
        <v>3.9833333333333339E-2</v>
      </c>
      <c r="AB689" s="161">
        <v>8.8333333333333319E-2</v>
      </c>
      <c r="AC689" s="156"/>
      <c r="AD689" s="157"/>
      <c r="AE689" s="157"/>
      <c r="AF689" s="157"/>
      <c r="AG689" s="157"/>
      <c r="AH689" s="157"/>
      <c r="AI689" s="157"/>
      <c r="AJ689" s="157"/>
      <c r="AK689" s="157"/>
      <c r="AL689" s="157"/>
      <c r="AM689" s="157"/>
      <c r="AN689" s="157"/>
      <c r="AO689" s="157"/>
      <c r="AP689" s="157"/>
      <c r="AQ689" s="157"/>
      <c r="AR689" s="157"/>
      <c r="AS689" s="157"/>
      <c r="AT689" s="157"/>
      <c r="AU689" s="157"/>
      <c r="AV689" s="157"/>
      <c r="AW689" s="157"/>
      <c r="AX689" s="157"/>
      <c r="AY689" s="157"/>
      <c r="AZ689" s="157"/>
      <c r="BA689" s="157"/>
      <c r="BB689" s="157"/>
      <c r="BC689" s="157"/>
      <c r="BD689" s="157"/>
      <c r="BE689" s="157"/>
      <c r="BF689" s="157"/>
      <c r="BG689" s="157"/>
      <c r="BH689" s="157"/>
      <c r="BI689" s="157"/>
      <c r="BJ689" s="157"/>
      <c r="BK689" s="157"/>
      <c r="BL689" s="157"/>
      <c r="BM689" s="54"/>
    </row>
    <row r="690" spans="1:65">
      <c r="A690" s="28"/>
      <c r="B690" s="3" t="s">
        <v>235</v>
      </c>
      <c r="C690" s="27"/>
      <c r="D690" s="22">
        <v>4.3700000000000003E-2</v>
      </c>
      <c r="E690" s="22">
        <v>4.2630332687626046E-2</v>
      </c>
      <c r="F690" s="22">
        <v>4.4549999999999999E-2</v>
      </c>
      <c r="G690" s="22">
        <v>4.2000000000000003E-2</v>
      </c>
      <c r="H690" s="22">
        <v>3.95E-2</v>
      </c>
      <c r="I690" s="22">
        <v>4.2000000000000003E-2</v>
      </c>
      <c r="J690" s="22">
        <v>4.0500000000000001E-2</v>
      </c>
      <c r="K690" s="22">
        <v>4.4499999999999998E-2</v>
      </c>
      <c r="L690" s="22">
        <v>4.2999999999999997E-2</v>
      </c>
      <c r="M690" s="22">
        <v>3.9949999999999999E-2</v>
      </c>
      <c r="N690" s="22">
        <v>4.3450000000000003E-2</v>
      </c>
      <c r="O690" s="22">
        <v>4.2499999999999996E-2</v>
      </c>
      <c r="P690" s="22">
        <v>4.2000000000000003E-2</v>
      </c>
      <c r="Q690" s="22">
        <v>3.95E-2</v>
      </c>
      <c r="R690" s="22">
        <v>4.1000000000000002E-2</v>
      </c>
      <c r="S690" s="22">
        <v>4.3499999999999997E-2</v>
      </c>
      <c r="T690" s="22">
        <v>4.19E-2</v>
      </c>
      <c r="U690" s="22">
        <v>3.5150000000000001E-2</v>
      </c>
      <c r="V690" s="22">
        <v>3.8682999999999995E-2</v>
      </c>
      <c r="W690" s="22">
        <v>4.215E-2</v>
      </c>
      <c r="X690" s="22">
        <v>4.3999999999999997E-2</v>
      </c>
      <c r="Y690" s="22">
        <v>0.04</v>
      </c>
      <c r="Z690" s="22">
        <v>4.2299999999999997E-2</v>
      </c>
      <c r="AA690" s="22">
        <v>3.95E-2</v>
      </c>
      <c r="AB690" s="22">
        <v>0.09</v>
      </c>
      <c r="AC690" s="156"/>
      <c r="AD690" s="157"/>
      <c r="AE690" s="157"/>
      <c r="AF690" s="157"/>
      <c r="AG690" s="157"/>
      <c r="AH690" s="157"/>
      <c r="AI690" s="157"/>
      <c r="AJ690" s="157"/>
      <c r="AK690" s="157"/>
      <c r="AL690" s="157"/>
      <c r="AM690" s="157"/>
      <c r="AN690" s="157"/>
      <c r="AO690" s="157"/>
      <c r="AP690" s="157"/>
      <c r="AQ690" s="157"/>
      <c r="AR690" s="157"/>
      <c r="AS690" s="157"/>
      <c r="AT690" s="157"/>
      <c r="AU690" s="157"/>
      <c r="AV690" s="157"/>
      <c r="AW690" s="157"/>
      <c r="AX690" s="157"/>
      <c r="AY690" s="157"/>
      <c r="AZ690" s="157"/>
      <c r="BA690" s="157"/>
      <c r="BB690" s="157"/>
      <c r="BC690" s="157"/>
      <c r="BD690" s="157"/>
      <c r="BE690" s="157"/>
      <c r="BF690" s="157"/>
      <c r="BG690" s="157"/>
      <c r="BH690" s="157"/>
      <c r="BI690" s="157"/>
      <c r="BJ690" s="157"/>
      <c r="BK690" s="157"/>
      <c r="BL690" s="157"/>
      <c r="BM690" s="54"/>
    </row>
    <row r="691" spans="1:65">
      <c r="A691" s="28"/>
      <c r="B691" s="3" t="s">
        <v>236</v>
      </c>
      <c r="C691" s="27"/>
      <c r="D691" s="22">
        <v>7.4498322128756841E-4</v>
      </c>
      <c r="E691" s="22">
        <v>8.3991791986773995E-4</v>
      </c>
      <c r="F691" s="22">
        <v>5.6361925682739465E-4</v>
      </c>
      <c r="G691" s="22">
        <v>0</v>
      </c>
      <c r="H691" s="22">
        <v>1.1777096416349835E-3</v>
      </c>
      <c r="I691" s="22">
        <v>7.5277265270907859E-4</v>
      </c>
      <c r="J691" s="22">
        <v>5.4772255750516665E-4</v>
      </c>
      <c r="K691" s="22">
        <v>1.788854381999831E-3</v>
      </c>
      <c r="L691" s="22">
        <v>7.5277265270907859E-4</v>
      </c>
      <c r="M691" s="22">
        <v>7.3120904443713238E-4</v>
      </c>
      <c r="N691" s="22">
        <v>2.3619201228379152E-3</v>
      </c>
      <c r="O691" s="22">
        <v>8.1649658092772335E-4</v>
      </c>
      <c r="P691" s="22">
        <v>6.3245553203367425E-4</v>
      </c>
      <c r="Q691" s="22">
        <v>8.1649658092772682E-4</v>
      </c>
      <c r="R691" s="22">
        <v>5.1639777949432275E-4</v>
      </c>
      <c r="S691" s="22">
        <v>8.164965809277279E-4</v>
      </c>
      <c r="T691" s="22">
        <v>8.1096650156875353E-4</v>
      </c>
      <c r="U691" s="22">
        <v>1.1707547423208103E-3</v>
      </c>
      <c r="V691" s="22">
        <v>2.9217118269945494E-4</v>
      </c>
      <c r="W691" s="22">
        <v>2.4832774042918819E-4</v>
      </c>
      <c r="X691" s="22">
        <v>1.5055453054181633E-3</v>
      </c>
      <c r="Y691" s="22">
        <v>0</v>
      </c>
      <c r="Z691" s="22">
        <v>7.6092049518987164E-4</v>
      </c>
      <c r="AA691" s="22">
        <v>1.8348478592697193E-3</v>
      </c>
      <c r="AB691" s="22">
        <v>4.0824829046386289E-3</v>
      </c>
      <c r="AC691" s="156"/>
      <c r="AD691" s="157"/>
      <c r="AE691" s="157"/>
      <c r="AF691" s="157"/>
      <c r="AG691" s="157"/>
      <c r="AH691" s="157"/>
      <c r="AI691" s="157"/>
      <c r="AJ691" s="157"/>
      <c r="AK691" s="157"/>
      <c r="AL691" s="157"/>
      <c r="AM691" s="157"/>
      <c r="AN691" s="157"/>
      <c r="AO691" s="157"/>
      <c r="AP691" s="157"/>
      <c r="AQ691" s="157"/>
      <c r="AR691" s="157"/>
      <c r="AS691" s="157"/>
      <c r="AT691" s="157"/>
      <c r="AU691" s="157"/>
      <c r="AV691" s="157"/>
      <c r="AW691" s="157"/>
      <c r="AX691" s="157"/>
      <c r="AY691" s="157"/>
      <c r="AZ691" s="157"/>
      <c r="BA691" s="157"/>
      <c r="BB691" s="157"/>
      <c r="BC691" s="157"/>
      <c r="BD691" s="157"/>
      <c r="BE691" s="157"/>
      <c r="BF691" s="157"/>
      <c r="BG691" s="157"/>
      <c r="BH691" s="157"/>
      <c r="BI691" s="157"/>
      <c r="BJ691" s="157"/>
      <c r="BK691" s="157"/>
      <c r="BL691" s="157"/>
      <c r="BM691" s="54"/>
    </row>
    <row r="692" spans="1:65">
      <c r="A692" s="28"/>
      <c r="B692" s="3" t="s">
        <v>86</v>
      </c>
      <c r="C692" s="27"/>
      <c r="D692" s="12">
        <v>1.6989355103479323E-2</v>
      </c>
      <c r="E692" s="12">
        <v>1.9635240471672841E-2</v>
      </c>
      <c r="F692" s="12">
        <v>1.2632482409280416E-2</v>
      </c>
      <c r="G692" s="12">
        <v>0</v>
      </c>
      <c r="H692" s="12">
        <v>2.9702639133290885E-2</v>
      </c>
      <c r="I692" s="12">
        <v>1.7852315874523603E-2</v>
      </c>
      <c r="J692" s="12">
        <v>1.3524013765559669E-2</v>
      </c>
      <c r="K692" s="12">
        <v>4.0655781409087065E-2</v>
      </c>
      <c r="L692" s="12">
        <v>1.7574458818110785E-2</v>
      </c>
      <c r="M692" s="12">
        <v>1.8387486448544821E-2</v>
      </c>
      <c r="N692" s="12">
        <v>5.4463953639613726E-2</v>
      </c>
      <c r="O692" s="12">
        <v>1.9287320809316298E-2</v>
      </c>
      <c r="P692" s="12">
        <v>1.5058465048420814E-2</v>
      </c>
      <c r="Q692" s="12">
        <v>2.0583947418346054E-2</v>
      </c>
      <c r="R692" s="12">
        <v>1.2493494665185225E-2</v>
      </c>
      <c r="S692" s="12">
        <v>1.8698394983077737E-2</v>
      </c>
      <c r="T692" s="12">
        <v>1.9316391462534818E-2</v>
      </c>
      <c r="U692" s="12">
        <v>3.3323190009131226E-2</v>
      </c>
      <c r="V692" s="12">
        <v>7.5715554757814591E-3</v>
      </c>
      <c r="W692" s="12">
        <v>5.8868685996646746E-3</v>
      </c>
      <c r="X692" s="12">
        <v>3.3959668543266847E-2</v>
      </c>
      <c r="Y692" s="12">
        <v>0</v>
      </c>
      <c r="Z692" s="12">
        <v>1.80099525488727E-2</v>
      </c>
      <c r="AA692" s="12">
        <v>4.6063126174135209E-2</v>
      </c>
      <c r="AB692" s="12">
        <v>4.6216787599682597E-2</v>
      </c>
      <c r="AC692" s="98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53"/>
    </row>
    <row r="693" spans="1:65">
      <c r="A693" s="28"/>
      <c r="B693" s="3" t="s">
        <v>237</v>
      </c>
      <c r="C693" s="27"/>
      <c r="D693" s="12">
        <v>4.6535955964848164E-2</v>
      </c>
      <c r="E693" s="12">
        <v>2.0904643245623244E-2</v>
      </c>
      <c r="F693" s="12">
        <v>6.4833429919383789E-2</v>
      </c>
      <c r="G693" s="12">
        <v>2.3833557702079844E-3</v>
      </c>
      <c r="H693" s="12">
        <v>-5.3702379612172835E-2</v>
      </c>
      <c r="I693" s="12">
        <v>6.3610674994547534E-3</v>
      </c>
      <c r="J693" s="12">
        <v>-3.3416049793013824E-2</v>
      </c>
      <c r="K693" s="12">
        <v>5.0115896521170322E-2</v>
      </c>
      <c r="L693" s="12">
        <v>2.2271914416442273E-2</v>
      </c>
      <c r="M693" s="12">
        <v>-5.0917981401700008E-2</v>
      </c>
      <c r="N693" s="12">
        <v>3.5000591950032023E-2</v>
      </c>
      <c r="O693" s="12">
        <v>1.0338779228701522E-2</v>
      </c>
      <c r="P693" s="12">
        <v>2.3833557702079844E-3</v>
      </c>
      <c r="Q693" s="12">
        <v>-5.3304608439248002E-2</v>
      </c>
      <c r="R693" s="12">
        <v>-1.3527491146779314E-2</v>
      </c>
      <c r="S693" s="12">
        <v>4.2160473062676562E-2</v>
      </c>
      <c r="T693" s="12">
        <v>1.9855845972833741E-3</v>
      </c>
      <c r="U693" s="12">
        <v>-0.16149836747476265</v>
      </c>
      <c r="V693" s="12">
        <v>-7.9048358750933856E-2</v>
      </c>
      <c r="W693" s="12">
        <v>6.7588386723793636E-3</v>
      </c>
      <c r="X693" s="12">
        <v>5.807131997966386E-2</v>
      </c>
      <c r="Y693" s="12">
        <v>-4.5349184980754353E-2</v>
      </c>
      <c r="Z693" s="12">
        <v>8.3499233640782489E-3</v>
      </c>
      <c r="AA693" s="12">
        <v>-4.9326896710001122E-2</v>
      </c>
      <c r="AB693" s="12">
        <v>1.1081872165008337</v>
      </c>
      <c r="AC693" s="98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53"/>
    </row>
    <row r="694" spans="1:65">
      <c r="A694" s="28"/>
      <c r="B694" s="43" t="s">
        <v>238</v>
      </c>
      <c r="C694" s="44"/>
      <c r="D694" s="42">
        <v>0.68</v>
      </c>
      <c r="E694" s="42">
        <v>0.25</v>
      </c>
      <c r="F694" s="42">
        <v>0.99</v>
      </c>
      <c r="G694" s="42">
        <v>7.0000000000000007E-2</v>
      </c>
      <c r="H694" s="42">
        <v>1.02</v>
      </c>
      <c r="I694" s="42">
        <v>0</v>
      </c>
      <c r="J694" s="42">
        <v>0.67</v>
      </c>
      <c r="K694" s="42">
        <v>0.74</v>
      </c>
      <c r="L694" s="42">
        <v>0.27</v>
      </c>
      <c r="M694" s="42">
        <v>0.97</v>
      </c>
      <c r="N694" s="42">
        <v>0.49</v>
      </c>
      <c r="O694" s="42">
        <v>7.0000000000000007E-2</v>
      </c>
      <c r="P694" s="42">
        <v>7.0000000000000007E-2</v>
      </c>
      <c r="Q694" s="42">
        <v>1.01</v>
      </c>
      <c r="R694" s="42">
        <v>0.34</v>
      </c>
      <c r="S694" s="42">
        <v>0.61</v>
      </c>
      <c r="T694" s="42">
        <v>7.0000000000000007E-2</v>
      </c>
      <c r="U694" s="42">
        <v>2.85</v>
      </c>
      <c r="V694" s="42">
        <v>1.45</v>
      </c>
      <c r="W694" s="42">
        <v>0.01</v>
      </c>
      <c r="X694" s="42">
        <v>0.88</v>
      </c>
      <c r="Y694" s="42">
        <v>0.88</v>
      </c>
      <c r="Z694" s="42">
        <v>0.04</v>
      </c>
      <c r="AA694" s="42">
        <v>0.94</v>
      </c>
      <c r="AB694" s="42">
        <v>18.68</v>
      </c>
      <c r="AC694" s="98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53"/>
    </row>
    <row r="695" spans="1:65">
      <c r="B695" s="2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  <c r="AA695" s="19"/>
      <c r="AB695" s="19"/>
      <c r="BM695" s="53"/>
    </row>
    <row r="696" spans="1:65" ht="15">
      <c r="B696" s="7" t="s">
        <v>477</v>
      </c>
      <c r="BM696" s="26" t="s">
        <v>67</v>
      </c>
    </row>
    <row r="697" spans="1:65" ht="15">
      <c r="A697" s="24" t="s">
        <v>37</v>
      </c>
      <c r="B697" s="17" t="s">
        <v>113</v>
      </c>
      <c r="C697" s="14" t="s">
        <v>114</v>
      </c>
      <c r="D697" s="15" t="s">
        <v>205</v>
      </c>
      <c r="E697" s="16" t="s">
        <v>205</v>
      </c>
      <c r="F697" s="16" t="s">
        <v>205</v>
      </c>
      <c r="G697" s="16" t="s">
        <v>205</v>
      </c>
      <c r="H697" s="16" t="s">
        <v>205</v>
      </c>
      <c r="I697" s="16" t="s">
        <v>205</v>
      </c>
      <c r="J697" s="16" t="s">
        <v>205</v>
      </c>
      <c r="K697" s="16" t="s">
        <v>205</v>
      </c>
      <c r="L697" s="16" t="s">
        <v>205</v>
      </c>
      <c r="M697" s="16" t="s">
        <v>205</v>
      </c>
      <c r="N697" s="16" t="s">
        <v>205</v>
      </c>
      <c r="O697" s="16" t="s">
        <v>205</v>
      </c>
      <c r="P697" s="16" t="s">
        <v>205</v>
      </c>
      <c r="Q697" s="16" t="s">
        <v>205</v>
      </c>
      <c r="R697" s="16" t="s">
        <v>205</v>
      </c>
      <c r="S697" s="16" t="s">
        <v>205</v>
      </c>
      <c r="T697" s="16" t="s">
        <v>205</v>
      </c>
      <c r="U697" s="16" t="s">
        <v>205</v>
      </c>
      <c r="V697" s="16" t="s">
        <v>205</v>
      </c>
      <c r="W697" s="16" t="s">
        <v>205</v>
      </c>
      <c r="X697" s="16" t="s">
        <v>205</v>
      </c>
      <c r="Y697" s="16" t="s">
        <v>205</v>
      </c>
      <c r="Z697" s="16" t="s">
        <v>205</v>
      </c>
      <c r="AA697" s="16" t="s">
        <v>205</v>
      </c>
      <c r="AB697" s="98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26">
        <v>1</v>
      </c>
    </row>
    <row r="698" spans="1:65">
      <c r="A698" s="28"/>
      <c r="B698" s="18" t="s">
        <v>206</v>
      </c>
      <c r="C698" s="8" t="s">
        <v>206</v>
      </c>
      <c r="D698" s="96" t="s">
        <v>207</v>
      </c>
      <c r="E698" s="97" t="s">
        <v>208</v>
      </c>
      <c r="F698" s="97" t="s">
        <v>209</v>
      </c>
      <c r="G698" s="97" t="s">
        <v>210</v>
      </c>
      <c r="H698" s="97" t="s">
        <v>211</v>
      </c>
      <c r="I698" s="97" t="s">
        <v>212</v>
      </c>
      <c r="J698" s="97" t="s">
        <v>213</v>
      </c>
      <c r="K698" s="97" t="s">
        <v>214</v>
      </c>
      <c r="L698" s="97" t="s">
        <v>215</v>
      </c>
      <c r="M698" s="97" t="s">
        <v>216</v>
      </c>
      <c r="N698" s="97" t="s">
        <v>243</v>
      </c>
      <c r="O698" s="97" t="s">
        <v>217</v>
      </c>
      <c r="P698" s="97" t="s">
        <v>218</v>
      </c>
      <c r="Q698" s="97" t="s">
        <v>219</v>
      </c>
      <c r="R698" s="97" t="s">
        <v>220</v>
      </c>
      <c r="S698" s="97" t="s">
        <v>221</v>
      </c>
      <c r="T698" s="97" t="s">
        <v>222</v>
      </c>
      <c r="U698" s="97" t="s">
        <v>223</v>
      </c>
      <c r="V698" s="97" t="s">
        <v>224</v>
      </c>
      <c r="W698" s="97" t="s">
        <v>225</v>
      </c>
      <c r="X698" s="97" t="s">
        <v>226</v>
      </c>
      <c r="Y698" s="97" t="s">
        <v>227</v>
      </c>
      <c r="Z698" s="97" t="s">
        <v>228</v>
      </c>
      <c r="AA698" s="97" t="s">
        <v>229</v>
      </c>
      <c r="AB698" s="98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26" t="s">
        <v>3</v>
      </c>
    </row>
    <row r="699" spans="1:65">
      <c r="A699" s="28"/>
      <c r="B699" s="18"/>
      <c r="C699" s="8"/>
      <c r="D699" s="9" t="s">
        <v>230</v>
      </c>
      <c r="E699" s="10" t="s">
        <v>230</v>
      </c>
      <c r="F699" s="10" t="s">
        <v>231</v>
      </c>
      <c r="G699" s="10" t="s">
        <v>230</v>
      </c>
      <c r="H699" s="10" t="s">
        <v>230</v>
      </c>
      <c r="I699" s="10" t="s">
        <v>230</v>
      </c>
      <c r="J699" s="10" t="s">
        <v>115</v>
      </c>
      <c r="K699" s="10" t="s">
        <v>230</v>
      </c>
      <c r="L699" s="10" t="s">
        <v>231</v>
      </c>
      <c r="M699" s="10" t="s">
        <v>231</v>
      </c>
      <c r="N699" s="10" t="s">
        <v>230</v>
      </c>
      <c r="O699" s="10" t="s">
        <v>231</v>
      </c>
      <c r="P699" s="10" t="s">
        <v>231</v>
      </c>
      <c r="Q699" s="10" t="s">
        <v>231</v>
      </c>
      <c r="R699" s="10" t="s">
        <v>231</v>
      </c>
      <c r="S699" s="10" t="s">
        <v>231</v>
      </c>
      <c r="T699" s="10" t="s">
        <v>231</v>
      </c>
      <c r="U699" s="10" t="s">
        <v>231</v>
      </c>
      <c r="V699" s="10" t="s">
        <v>230</v>
      </c>
      <c r="W699" s="10" t="s">
        <v>231</v>
      </c>
      <c r="X699" s="10" t="s">
        <v>230</v>
      </c>
      <c r="Y699" s="10" t="s">
        <v>231</v>
      </c>
      <c r="Z699" s="10" t="s">
        <v>230</v>
      </c>
      <c r="AA699" s="10" t="s">
        <v>230</v>
      </c>
      <c r="AB699" s="98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26">
        <v>2</v>
      </c>
    </row>
    <row r="700" spans="1:65">
      <c r="A700" s="28"/>
      <c r="B700" s="18"/>
      <c r="C700" s="8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  <c r="AA700" s="25"/>
      <c r="AB700" s="98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26">
        <v>3</v>
      </c>
    </row>
    <row r="701" spans="1:65">
      <c r="A701" s="28"/>
      <c r="B701" s="17">
        <v>1</v>
      </c>
      <c r="C701" s="13">
        <v>1</v>
      </c>
      <c r="D701" s="20">
        <v>8.6999999999999993</v>
      </c>
      <c r="E701" s="20">
        <v>8.5857344385013068</v>
      </c>
      <c r="F701" s="20">
        <v>9.1</v>
      </c>
      <c r="G701" s="20">
        <v>8.3000000000000007</v>
      </c>
      <c r="H701" s="20">
        <v>8.5</v>
      </c>
      <c r="I701" s="92">
        <v>8</v>
      </c>
      <c r="J701" s="92">
        <v>8</v>
      </c>
      <c r="K701" s="20">
        <v>7.45</v>
      </c>
      <c r="L701" s="92">
        <v>6</v>
      </c>
      <c r="M701" s="20">
        <v>7.9</v>
      </c>
      <c r="N701" s="20">
        <v>8.1719100000000005</v>
      </c>
      <c r="O701" s="20">
        <v>7.8</v>
      </c>
      <c r="P701" s="20">
        <v>7.7000000000000011</v>
      </c>
      <c r="Q701" s="20">
        <v>7.9</v>
      </c>
      <c r="R701" s="20">
        <v>8.1999999999999993</v>
      </c>
      <c r="S701" s="20">
        <v>8</v>
      </c>
      <c r="T701" s="20">
        <v>8.3000000000000007</v>
      </c>
      <c r="U701" s="20">
        <v>8.1</v>
      </c>
      <c r="V701" s="20">
        <v>8.1</v>
      </c>
      <c r="W701" s="20">
        <v>8.1</v>
      </c>
      <c r="X701" s="20">
        <v>7.9</v>
      </c>
      <c r="Y701" s="20">
        <v>8.9</v>
      </c>
      <c r="Z701" s="92">
        <v>13.7</v>
      </c>
      <c r="AA701" s="92">
        <v>15.9</v>
      </c>
      <c r="AB701" s="98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26">
        <v>1</v>
      </c>
    </row>
    <row r="702" spans="1:65">
      <c r="A702" s="28"/>
      <c r="B702" s="18">
        <v>1</v>
      </c>
      <c r="C702" s="8">
        <v>2</v>
      </c>
      <c r="D702" s="10">
        <v>8.8000000000000007</v>
      </c>
      <c r="E702" s="10">
        <v>8.870520039076105</v>
      </c>
      <c r="F702" s="10">
        <v>9</v>
      </c>
      <c r="G702" s="10">
        <v>8.3000000000000007</v>
      </c>
      <c r="H702" s="10">
        <v>8.8000000000000007</v>
      </c>
      <c r="I702" s="93">
        <v>8</v>
      </c>
      <c r="J702" s="93">
        <v>8</v>
      </c>
      <c r="K702" s="10">
        <v>7.36</v>
      </c>
      <c r="L702" s="93">
        <v>7</v>
      </c>
      <c r="M702" s="10">
        <v>7.9</v>
      </c>
      <c r="N702" s="10">
        <v>8.2005800000000004</v>
      </c>
      <c r="O702" s="10">
        <v>8.1</v>
      </c>
      <c r="P702" s="10">
        <v>7.9</v>
      </c>
      <c r="Q702" s="10">
        <v>7.9</v>
      </c>
      <c r="R702" s="10">
        <v>8.5</v>
      </c>
      <c r="S702" s="10">
        <v>7.9</v>
      </c>
      <c r="T702" s="10">
        <v>8.9</v>
      </c>
      <c r="U702" s="10">
        <v>7.4</v>
      </c>
      <c r="V702" s="10">
        <v>8.1</v>
      </c>
      <c r="W702" s="10">
        <v>7.9</v>
      </c>
      <c r="X702" s="10">
        <v>7.9</v>
      </c>
      <c r="Y702" s="10">
        <v>9.1</v>
      </c>
      <c r="Z702" s="93">
        <v>8.6</v>
      </c>
      <c r="AA702" s="93">
        <v>16.899999999999999</v>
      </c>
      <c r="AB702" s="98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6">
        <v>8</v>
      </c>
    </row>
    <row r="703" spans="1:65">
      <c r="A703" s="28"/>
      <c r="B703" s="18">
        <v>1</v>
      </c>
      <c r="C703" s="8">
        <v>3</v>
      </c>
      <c r="D703" s="10">
        <v>8.6999999999999993</v>
      </c>
      <c r="E703" s="10">
        <v>8.5698953474972424</v>
      </c>
      <c r="F703" s="10">
        <v>8.6</v>
      </c>
      <c r="G703" s="10">
        <v>8</v>
      </c>
      <c r="H703" s="10">
        <v>8.3000000000000007</v>
      </c>
      <c r="I703" s="93">
        <v>9</v>
      </c>
      <c r="J703" s="93">
        <v>8</v>
      </c>
      <c r="K703" s="10">
        <v>7.14</v>
      </c>
      <c r="L703" s="93">
        <v>6</v>
      </c>
      <c r="M703" s="10">
        <v>8.1</v>
      </c>
      <c r="N703" s="10">
        <v>8.0393799999999995</v>
      </c>
      <c r="O703" s="10">
        <v>7.8</v>
      </c>
      <c r="P703" s="10">
        <v>7.8</v>
      </c>
      <c r="Q703" s="10">
        <v>7.5</v>
      </c>
      <c r="R703" s="10">
        <v>8.8000000000000007</v>
      </c>
      <c r="S703" s="10">
        <v>8.1</v>
      </c>
      <c r="T703" s="10">
        <v>9</v>
      </c>
      <c r="U703" s="10">
        <v>7.9</v>
      </c>
      <c r="V703" s="10">
        <v>8.5</v>
      </c>
      <c r="W703" s="10">
        <v>8</v>
      </c>
      <c r="X703" s="94">
        <v>6.3</v>
      </c>
      <c r="Y703" s="10">
        <v>9.6</v>
      </c>
      <c r="Z703" s="93">
        <v>8.48</v>
      </c>
      <c r="AA703" s="93">
        <v>16.2</v>
      </c>
      <c r="AB703" s="98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6">
        <v>16</v>
      </c>
    </row>
    <row r="704" spans="1:65">
      <c r="A704" s="28"/>
      <c r="B704" s="18">
        <v>1</v>
      </c>
      <c r="C704" s="8">
        <v>4</v>
      </c>
      <c r="D704" s="10">
        <v>8.9</v>
      </c>
      <c r="E704" s="10">
        <v>8.5883872933552325</v>
      </c>
      <c r="F704" s="10">
        <v>8.4</v>
      </c>
      <c r="G704" s="10">
        <v>7.7000000000000011</v>
      </c>
      <c r="H704" s="10">
        <v>8.8000000000000007</v>
      </c>
      <c r="I704" s="93">
        <v>8</v>
      </c>
      <c r="J704" s="93">
        <v>8</v>
      </c>
      <c r="K704" s="10">
        <v>6.99</v>
      </c>
      <c r="L704" s="93">
        <v>6</v>
      </c>
      <c r="M704" s="10">
        <v>7.7000000000000011</v>
      </c>
      <c r="N704" s="10">
        <v>8.0358499999999999</v>
      </c>
      <c r="O704" s="10">
        <v>8.1</v>
      </c>
      <c r="P704" s="94">
        <v>8.6999999999999993</v>
      </c>
      <c r="Q704" s="10">
        <v>7.6</v>
      </c>
      <c r="R704" s="10">
        <v>8.5</v>
      </c>
      <c r="S704" s="10">
        <v>7.9</v>
      </c>
      <c r="T704" s="10">
        <v>8.6</v>
      </c>
      <c r="U704" s="10">
        <v>7.3</v>
      </c>
      <c r="V704" s="10">
        <v>8.1</v>
      </c>
      <c r="W704" s="10">
        <v>8</v>
      </c>
      <c r="X704" s="94">
        <v>6.3</v>
      </c>
      <c r="Y704" s="10">
        <v>9.5</v>
      </c>
      <c r="Z704" s="94">
        <v>78.7</v>
      </c>
      <c r="AA704" s="93">
        <v>16.7</v>
      </c>
      <c r="AB704" s="98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6">
        <v>8.1574802674356359</v>
      </c>
    </row>
    <row r="705" spans="1:65">
      <c r="A705" s="28"/>
      <c r="B705" s="18">
        <v>1</v>
      </c>
      <c r="C705" s="8">
        <v>5</v>
      </c>
      <c r="D705" s="10">
        <v>8.6999999999999993</v>
      </c>
      <c r="E705" s="10">
        <v>8.4404646698575601</v>
      </c>
      <c r="F705" s="10">
        <v>8.1999999999999993</v>
      </c>
      <c r="G705" s="10">
        <v>8.1999999999999993</v>
      </c>
      <c r="H705" s="10">
        <v>8.4</v>
      </c>
      <c r="I705" s="93">
        <v>9</v>
      </c>
      <c r="J705" s="93">
        <v>8</v>
      </c>
      <c r="K705" s="10">
        <v>6.97</v>
      </c>
      <c r="L705" s="93">
        <v>6</v>
      </c>
      <c r="M705" s="10">
        <v>8.1</v>
      </c>
      <c r="N705" s="10">
        <v>7.8505299999999991</v>
      </c>
      <c r="O705" s="10">
        <v>8.1999999999999993</v>
      </c>
      <c r="P705" s="10">
        <v>7.6</v>
      </c>
      <c r="Q705" s="10">
        <v>7.6</v>
      </c>
      <c r="R705" s="10">
        <v>8.5</v>
      </c>
      <c r="S705" s="10">
        <v>7.9</v>
      </c>
      <c r="T705" s="10">
        <v>8.5</v>
      </c>
      <c r="U705" s="10">
        <v>8</v>
      </c>
      <c r="V705" s="10">
        <v>8.1999999999999993</v>
      </c>
      <c r="W705" s="10">
        <v>8</v>
      </c>
      <c r="X705" s="10">
        <v>6.5</v>
      </c>
      <c r="Y705" s="10">
        <v>9</v>
      </c>
      <c r="Z705" s="93">
        <v>12.5</v>
      </c>
      <c r="AA705" s="93">
        <v>16</v>
      </c>
      <c r="AB705" s="98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6">
        <v>41</v>
      </c>
    </row>
    <row r="706" spans="1:65">
      <c r="A706" s="28"/>
      <c r="B706" s="18">
        <v>1</v>
      </c>
      <c r="C706" s="8">
        <v>6</v>
      </c>
      <c r="D706" s="10">
        <v>8.8000000000000007</v>
      </c>
      <c r="E706" s="10">
        <v>8.7724586993747735</v>
      </c>
      <c r="F706" s="10">
        <v>8.6</v>
      </c>
      <c r="G706" s="10">
        <v>8.5</v>
      </c>
      <c r="H706" s="10">
        <v>8.8000000000000007</v>
      </c>
      <c r="I706" s="93">
        <v>9</v>
      </c>
      <c r="J706" s="93">
        <v>8</v>
      </c>
      <c r="K706" s="10">
        <v>7.31</v>
      </c>
      <c r="L706" s="93">
        <v>5</v>
      </c>
      <c r="M706" s="10">
        <v>8</v>
      </c>
      <c r="N706" s="10">
        <v>7.9870400000000012</v>
      </c>
      <c r="O706" s="10">
        <v>8</v>
      </c>
      <c r="P706" s="10">
        <v>7.6</v>
      </c>
      <c r="Q706" s="10">
        <v>7.7000000000000011</v>
      </c>
      <c r="R706" s="10">
        <v>8.4</v>
      </c>
      <c r="S706" s="10">
        <v>7.9</v>
      </c>
      <c r="T706" s="10">
        <v>8.6999999999999993</v>
      </c>
      <c r="U706" s="10">
        <v>7.7000000000000011</v>
      </c>
      <c r="V706" s="10">
        <v>8.6</v>
      </c>
      <c r="W706" s="10">
        <v>8.1</v>
      </c>
      <c r="X706" s="10">
        <v>6.5</v>
      </c>
      <c r="Y706" s="10">
        <v>9.3000000000000007</v>
      </c>
      <c r="Z706" s="93">
        <v>10.4</v>
      </c>
      <c r="AA706" s="94">
        <v>19.5</v>
      </c>
      <c r="AB706" s="98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53"/>
    </row>
    <row r="707" spans="1:65">
      <c r="A707" s="28"/>
      <c r="B707" s="19" t="s">
        <v>234</v>
      </c>
      <c r="C707" s="11"/>
      <c r="D707" s="21">
        <v>8.7666666666666657</v>
      </c>
      <c r="E707" s="21">
        <v>8.6379100812770364</v>
      </c>
      <c r="F707" s="21">
        <v>8.65</v>
      </c>
      <c r="G707" s="21">
        <v>8.1666666666666661</v>
      </c>
      <c r="H707" s="21">
        <v>8.6000000000000014</v>
      </c>
      <c r="I707" s="21">
        <v>8.5</v>
      </c>
      <c r="J707" s="21">
        <v>8</v>
      </c>
      <c r="K707" s="21">
        <v>7.2033333333333331</v>
      </c>
      <c r="L707" s="21">
        <v>6</v>
      </c>
      <c r="M707" s="21">
        <v>7.95</v>
      </c>
      <c r="N707" s="21">
        <v>8.0475483333333333</v>
      </c>
      <c r="O707" s="21">
        <v>8</v>
      </c>
      <c r="P707" s="21">
        <v>7.8833333333333337</v>
      </c>
      <c r="Q707" s="21">
        <v>7.7</v>
      </c>
      <c r="R707" s="21">
        <v>8.4833333333333325</v>
      </c>
      <c r="S707" s="21">
        <v>7.9499999999999993</v>
      </c>
      <c r="T707" s="21">
        <v>8.6666666666666661</v>
      </c>
      <c r="U707" s="21">
        <v>7.7333333333333343</v>
      </c>
      <c r="V707" s="21">
        <v>8.2666666666666675</v>
      </c>
      <c r="W707" s="21">
        <v>8.0166666666666675</v>
      </c>
      <c r="X707" s="21">
        <v>6.9000000000000012</v>
      </c>
      <c r="Y707" s="21">
        <v>9.2333333333333343</v>
      </c>
      <c r="Z707" s="21">
        <v>22.063333333333333</v>
      </c>
      <c r="AA707" s="21">
        <v>16.866666666666667</v>
      </c>
      <c r="AB707" s="98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53"/>
    </row>
    <row r="708" spans="1:65">
      <c r="A708" s="28"/>
      <c r="B708" s="3" t="s">
        <v>235</v>
      </c>
      <c r="C708" s="27"/>
      <c r="D708" s="10">
        <v>8.75</v>
      </c>
      <c r="E708" s="10">
        <v>8.5870608659282688</v>
      </c>
      <c r="F708" s="10">
        <v>8.6</v>
      </c>
      <c r="G708" s="10">
        <v>8.25</v>
      </c>
      <c r="H708" s="10">
        <v>8.65</v>
      </c>
      <c r="I708" s="10">
        <v>8.5</v>
      </c>
      <c r="J708" s="10">
        <v>8</v>
      </c>
      <c r="K708" s="10">
        <v>7.2249999999999996</v>
      </c>
      <c r="L708" s="10">
        <v>6</v>
      </c>
      <c r="M708" s="10">
        <v>7.95</v>
      </c>
      <c r="N708" s="10">
        <v>8.0376149999999988</v>
      </c>
      <c r="O708" s="10">
        <v>8.0500000000000007</v>
      </c>
      <c r="P708" s="10">
        <v>7.75</v>
      </c>
      <c r="Q708" s="10">
        <v>7.65</v>
      </c>
      <c r="R708" s="10">
        <v>8.5</v>
      </c>
      <c r="S708" s="10">
        <v>7.9</v>
      </c>
      <c r="T708" s="10">
        <v>8.6499999999999986</v>
      </c>
      <c r="U708" s="10">
        <v>7.8000000000000007</v>
      </c>
      <c r="V708" s="10">
        <v>8.1499999999999986</v>
      </c>
      <c r="W708" s="10">
        <v>8</v>
      </c>
      <c r="X708" s="10">
        <v>6.5</v>
      </c>
      <c r="Y708" s="10">
        <v>9.1999999999999993</v>
      </c>
      <c r="Z708" s="10">
        <v>11.45</v>
      </c>
      <c r="AA708" s="10">
        <v>16.45</v>
      </c>
      <c r="AB708" s="98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53"/>
    </row>
    <row r="709" spans="1:65">
      <c r="A709" s="28"/>
      <c r="B709" s="3" t="s">
        <v>236</v>
      </c>
      <c r="C709" s="27"/>
      <c r="D709" s="22">
        <v>8.1649658092773178E-2</v>
      </c>
      <c r="E709" s="22">
        <v>0.15556106313833565</v>
      </c>
      <c r="F709" s="22">
        <v>0.34496376621320685</v>
      </c>
      <c r="G709" s="22">
        <v>0.28047578623950148</v>
      </c>
      <c r="H709" s="22">
        <v>0.22803508501982772</v>
      </c>
      <c r="I709" s="22">
        <v>0.54772255750516607</v>
      </c>
      <c r="J709" s="22">
        <v>0</v>
      </c>
      <c r="K709" s="22">
        <v>0.20036633117035083</v>
      </c>
      <c r="L709" s="22">
        <v>0.63245553203367588</v>
      </c>
      <c r="M709" s="22">
        <v>0.15165750888103047</v>
      </c>
      <c r="N709" s="22">
        <v>0.12772280131858507</v>
      </c>
      <c r="O709" s="22">
        <v>0.16733200530681497</v>
      </c>
      <c r="P709" s="22">
        <v>0.41673332800085289</v>
      </c>
      <c r="Q709" s="22">
        <v>0.16733200530681538</v>
      </c>
      <c r="R709" s="22">
        <v>0.19407902170679558</v>
      </c>
      <c r="S709" s="22">
        <v>8.3666002653407262E-2</v>
      </c>
      <c r="T709" s="22">
        <v>0.25819888974716099</v>
      </c>
      <c r="U709" s="22">
        <v>0.32659863237109032</v>
      </c>
      <c r="V709" s="22">
        <v>0.22509257354845519</v>
      </c>
      <c r="W709" s="22">
        <v>7.527726527090782E-2</v>
      </c>
      <c r="X709" s="22">
        <v>0.7797435475847051</v>
      </c>
      <c r="Y709" s="22">
        <v>0.28047578623950165</v>
      </c>
      <c r="Z709" s="22">
        <v>27.824148983691611</v>
      </c>
      <c r="AA709" s="22">
        <v>1.3485794995722968</v>
      </c>
      <c r="AB709" s="156"/>
      <c r="AC709" s="157"/>
      <c r="AD709" s="157"/>
      <c r="AE709" s="157"/>
      <c r="AF709" s="157"/>
      <c r="AG709" s="157"/>
      <c r="AH709" s="157"/>
      <c r="AI709" s="157"/>
      <c r="AJ709" s="157"/>
      <c r="AK709" s="157"/>
      <c r="AL709" s="157"/>
      <c r="AM709" s="157"/>
      <c r="AN709" s="157"/>
      <c r="AO709" s="157"/>
      <c r="AP709" s="157"/>
      <c r="AQ709" s="157"/>
      <c r="AR709" s="157"/>
      <c r="AS709" s="157"/>
      <c r="AT709" s="157"/>
      <c r="AU709" s="157"/>
      <c r="AV709" s="157"/>
      <c r="AW709" s="157"/>
      <c r="AX709" s="157"/>
      <c r="AY709" s="157"/>
      <c r="AZ709" s="157"/>
      <c r="BA709" s="157"/>
      <c r="BB709" s="157"/>
      <c r="BC709" s="157"/>
      <c r="BD709" s="157"/>
      <c r="BE709" s="157"/>
      <c r="BF709" s="157"/>
      <c r="BG709" s="157"/>
      <c r="BH709" s="157"/>
      <c r="BI709" s="157"/>
      <c r="BJ709" s="157"/>
      <c r="BK709" s="157"/>
      <c r="BL709" s="157"/>
      <c r="BM709" s="54"/>
    </row>
    <row r="710" spans="1:65">
      <c r="A710" s="28"/>
      <c r="B710" s="3" t="s">
        <v>86</v>
      </c>
      <c r="C710" s="27"/>
      <c r="D710" s="12">
        <v>9.3136492121034045E-3</v>
      </c>
      <c r="E710" s="12">
        <v>1.8009108878722823E-2</v>
      </c>
      <c r="F710" s="12">
        <v>3.9880204186497903E-2</v>
      </c>
      <c r="G710" s="12">
        <v>3.434397382524508E-2</v>
      </c>
      <c r="H710" s="12">
        <v>2.6515707560445079E-2</v>
      </c>
      <c r="I710" s="12">
        <v>6.4437947941784243E-2</v>
      </c>
      <c r="J710" s="12">
        <v>0</v>
      </c>
      <c r="K710" s="12">
        <v>2.7815779431330519E-2</v>
      </c>
      <c r="L710" s="12">
        <v>0.10540925533894598</v>
      </c>
      <c r="M710" s="12">
        <v>1.9076416211450373E-2</v>
      </c>
      <c r="N710" s="12">
        <v>1.5871020095592474E-2</v>
      </c>
      <c r="O710" s="12">
        <v>2.0916500663351871E-2</v>
      </c>
      <c r="P710" s="12">
        <v>5.2862578604759347E-2</v>
      </c>
      <c r="Q710" s="12">
        <v>2.1731429260625375E-2</v>
      </c>
      <c r="R710" s="12">
        <v>2.2877684287637989E-2</v>
      </c>
      <c r="S710" s="12">
        <v>1.0524025490994625E-2</v>
      </c>
      <c r="T710" s="12">
        <v>2.9792179586210884E-2</v>
      </c>
      <c r="U710" s="12">
        <v>4.2232581772123745E-2</v>
      </c>
      <c r="V710" s="12">
        <v>2.7228940348603448E-2</v>
      </c>
      <c r="W710" s="12">
        <v>9.3900954599884998E-3</v>
      </c>
      <c r="X710" s="12">
        <v>0.11300631124416013</v>
      </c>
      <c r="Y710" s="12">
        <v>3.0376438942906311E-2</v>
      </c>
      <c r="Z710" s="12">
        <v>1.2611035949701592</v>
      </c>
      <c r="AA710" s="12">
        <v>7.9955306298752776E-2</v>
      </c>
      <c r="AB710" s="98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53"/>
    </row>
    <row r="711" spans="1:65">
      <c r="A711" s="28"/>
      <c r="B711" s="3" t="s">
        <v>237</v>
      </c>
      <c r="C711" s="27"/>
      <c r="D711" s="12">
        <v>7.4678255939260918E-2</v>
      </c>
      <c r="E711" s="12">
        <v>5.8894388719425983E-2</v>
      </c>
      <c r="F711" s="12">
        <v>6.0376454054137829E-2</v>
      </c>
      <c r="G711" s="12">
        <v>1.1261319586273189E-3</v>
      </c>
      <c r="H711" s="12">
        <v>5.424711038908514E-2</v>
      </c>
      <c r="I711" s="12">
        <v>4.1988423058979318E-2</v>
      </c>
      <c r="J711" s="12">
        <v>-1.9305013591548792E-2</v>
      </c>
      <c r="K711" s="12">
        <v>-0.1169658893213904</v>
      </c>
      <c r="L711" s="12">
        <v>-0.26447876019366157</v>
      </c>
      <c r="M711" s="12">
        <v>-2.5434357256601592E-2</v>
      </c>
      <c r="N711" s="12">
        <v>-1.3476212077539018E-2</v>
      </c>
      <c r="O711" s="12">
        <v>-1.9305013591548792E-2</v>
      </c>
      <c r="P711" s="12">
        <v>-3.3606815476671992E-2</v>
      </c>
      <c r="Q711" s="12">
        <v>-5.6081075581865703E-2</v>
      </c>
      <c r="R711" s="12">
        <v>3.9945308503961607E-2</v>
      </c>
      <c r="S711" s="12">
        <v>-2.5434357256601703E-2</v>
      </c>
      <c r="T711" s="12">
        <v>6.2419568609155318E-2</v>
      </c>
      <c r="U711" s="12">
        <v>-5.1994846471830392E-2</v>
      </c>
      <c r="V711" s="12">
        <v>1.3384819288732919E-2</v>
      </c>
      <c r="W711" s="12">
        <v>-1.7261899036531081E-2</v>
      </c>
      <c r="X711" s="12">
        <v>-0.15415057422271072</v>
      </c>
      <c r="Y711" s="12">
        <v>0.13188546347975416</v>
      </c>
      <c r="Z711" s="12">
        <v>1.7046750479323078</v>
      </c>
      <c r="AA711" s="12">
        <v>1.0676319296778178</v>
      </c>
      <c r="AB711" s="98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3"/>
    </row>
    <row r="712" spans="1:65">
      <c r="A712" s="28"/>
      <c r="B712" s="43" t="s">
        <v>238</v>
      </c>
      <c r="C712" s="44"/>
      <c r="D712" s="42">
        <v>0.93</v>
      </c>
      <c r="E712" s="42">
        <v>0.73</v>
      </c>
      <c r="F712" s="42">
        <v>0.75</v>
      </c>
      <c r="G712" s="42">
        <v>0</v>
      </c>
      <c r="H712" s="42">
        <v>0.67</v>
      </c>
      <c r="I712" s="42" t="s">
        <v>239</v>
      </c>
      <c r="J712" s="42" t="s">
        <v>239</v>
      </c>
      <c r="K712" s="42">
        <v>1.5</v>
      </c>
      <c r="L712" s="42" t="s">
        <v>239</v>
      </c>
      <c r="M712" s="42">
        <v>0.34</v>
      </c>
      <c r="N712" s="42">
        <v>0.19</v>
      </c>
      <c r="O712" s="42">
        <v>0.26</v>
      </c>
      <c r="P712" s="42">
        <v>0.44</v>
      </c>
      <c r="Q712" s="42">
        <v>0.73</v>
      </c>
      <c r="R712" s="42">
        <v>0.49</v>
      </c>
      <c r="S712" s="42">
        <v>0.34</v>
      </c>
      <c r="T712" s="42">
        <v>0.78</v>
      </c>
      <c r="U712" s="42">
        <v>0.67</v>
      </c>
      <c r="V712" s="42">
        <v>0.16</v>
      </c>
      <c r="W712" s="42">
        <v>0.23</v>
      </c>
      <c r="X712" s="42">
        <v>1.97</v>
      </c>
      <c r="Y712" s="42">
        <v>1.66</v>
      </c>
      <c r="Z712" s="42">
        <v>21.62</v>
      </c>
      <c r="AA712" s="42">
        <v>13.54</v>
      </c>
      <c r="AB712" s="98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53"/>
    </row>
    <row r="713" spans="1:65">
      <c r="B713" s="29" t="s">
        <v>249</v>
      </c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  <c r="AA713" s="19"/>
      <c r="BM713" s="53"/>
    </row>
    <row r="714" spans="1:65">
      <c r="BM714" s="53"/>
    </row>
    <row r="715" spans="1:65" ht="15">
      <c r="B715" s="7" t="s">
        <v>478</v>
      </c>
      <c r="BM715" s="26" t="s">
        <v>67</v>
      </c>
    </row>
    <row r="716" spans="1:65" ht="15">
      <c r="A716" s="24" t="s">
        <v>40</v>
      </c>
      <c r="B716" s="17" t="s">
        <v>113</v>
      </c>
      <c r="C716" s="14" t="s">
        <v>114</v>
      </c>
      <c r="D716" s="15" t="s">
        <v>205</v>
      </c>
      <c r="E716" s="16" t="s">
        <v>205</v>
      </c>
      <c r="F716" s="16" t="s">
        <v>205</v>
      </c>
      <c r="G716" s="16" t="s">
        <v>205</v>
      </c>
      <c r="H716" s="16" t="s">
        <v>205</v>
      </c>
      <c r="I716" s="16" t="s">
        <v>205</v>
      </c>
      <c r="J716" s="16" t="s">
        <v>205</v>
      </c>
      <c r="K716" s="16" t="s">
        <v>205</v>
      </c>
      <c r="L716" s="16" t="s">
        <v>205</v>
      </c>
      <c r="M716" s="16" t="s">
        <v>205</v>
      </c>
      <c r="N716" s="98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26">
        <v>1</v>
      </c>
    </row>
    <row r="717" spans="1:65">
      <c r="A717" s="28"/>
      <c r="B717" s="18" t="s">
        <v>206</v>
      </c>
      <c r="C717" s="8" t="s">
        <v>206</v>
      </c>
      <c r="D717" s="96" t="s">
        <v>207</v>
      </c>
      <c r="E717" s="97" t="s">
        <v>211</v>
      </c>
      <c r="F717" s="97" t="s">
        <v>214</v>
      </c>
      <c r="G717" s="97" t="s">
        <v>215</v>
      </c>
      <c r="H717" s="97" t="s">
        <v>243</v>
      </c>
      <c r="I717" s="97" t="s">
        <v>217</v>
      </c>
      <c r="J717" s="97" t="s">
        <v>241</v>
      </c>
      <c r="K717" s="97" t="s">
        <v>226</v>
      </c>
      <c r="L717" s="97" t="s">
        <v>228</v>
      </c>
      <c r="M717" s="97" t="s">
        <v>242</v>
      </c>
      <c r="N717" s="98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26" t="s">
        <v>3</v>
      </c>
    </row>
    <row r="718" spans="1:65">
      <c r="A718" s="28"/>
      <c r="B718" s="18"/>
      <c r="C718" s="8"/>
      <c r="D718" s="9" t="s">
        <v>230</v>
      </c>
      <c r="E718" s="10" t="s">
        <v>230</v>
      </c>
      <c r="F718" s="10" t="s">
        <v>230</v>
      </c>
      <c r="G718" s="10" t="s">
        <v>231</v>
      </c>
      <c r="H718" s="10" t="s">
        <v>230</v>
      </c>
      <c r="I718" s="10" t="s">
        <v>231</v>
      </c>
      <c r="J718" s="10" t="s">
        <v>230</v>
      </c>
      <c r="K718" s="10" t="s">
        <v>230</v>
      </c>
      <c r="L718" s="10" t="s">
        <v>230</v>
      </c>
      <c r="M718" s="10" t="s">
        <v>230</v>
      </c>
      <c r="N718" s="98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26">
        <v>2</v>
      </c>
    </row>
    <row r="719" spans="1:65">
      <c r="A719" s="28"/>
      <c r="B719" s="18"/>
      <c r="C719" s="8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98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26">
        <v>3</v>
      </c>
    </row>
    <row r="720" spans="1:65">
      <c r="A720" s="28"/>
      <c r="B720" s="17">
        <v>1</v>
      </c>
      <c r="C720" s="13">
        <v>1</v>
      </c>
      <c r="D720" s="95">
        <v>2.93</v>
      </c>
      <c r="E720" s="20">
        <v>2.95</v>
      </c>
      <c r="F720" s="20">
        <v>2.6</v>
      </c>
      <c r="G720" s="20">
        <v>2.9</v>
      </c>
      <c r="H720" s="20">
        <v>2.7861899999999999</v>
      </c>
      <c r="I720" s="20">
        <v>2.72</v>
      </c>
      <c r="J720" s="20">
        <v>3.0967199999999999</v>
      </c>
      <c r="K720" s="20">
        <v>2.72</v>
      </c>
      <c r="L720" s="20">
        <v>3</v>
      </c>
      <c r="M720" s="20">
        <v>2.97</v>
      </c>
      <c r="N720" s="98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26">
        <v>1</v>
      </c>
    </row>
    <row r="721" spans="1:65">
      <c r="A721" s="28"/>
      <c r="B721" s="18">
        <v>1</v>
      </c>
      <c r="C721" s="8">
        <v>2</v>
      </c>
      <c r="D721" s="10">
        <v>3.08</v>
      </c>
      <c r="E721" s="10">
        <v>2.9</v>
      </c>
      <c r="F721" s="10">
        <v>2.8</v>
      </c>
      <c r="G721" s="10">
        <v>3.2</v>
      </c>
      <c r="H721" s="10">
        <v>2.5365199999999999</v>
      </c>
      <c r="I721" s="10">
        <v>2.34</v>
      </c>
      <c r="J721" s="10">
        <v>3.0192399999999999</v>
      </c>
      <c r="K721" s="10">
        <v>2.66</v>
      </c>
      <c r="L721" s="10">
        <v>3.1</v>
      </c>
      <c r="M721" s="10">
        <v>2.64</v>
      </c>
      <c r="N721" s="98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26">
        <v>19</v>
      </c>
    </row>
    <row r="722" spans="1:65">
      <c r="A722" s="28"/>
      <c r="B722" s="18">
        <v>1</v>
      </c>
      <c r="C722" s="8">
        <v>3</v>
      </c>
      <c r="D722" s="10">
        <v>3.08</v>
      </c>
      <c r="E722" s="10">
        <v>2.85</v>
      </c>
      <c r="F722" s="10">
        <v>2.7</v>
      </c>
      <c r="G722" s="10">
        <v>3</v>
      </c>
      <c r="H722" s="10">
        <v>2.6469499999999999</v>
      </c>
      <c r="I722" s="10">
        <v>2.62</v>
      </c>
      <c r="J722" s="10">
        <v>3.0748700000000002</v>
      </c>
      <c r="K722" s="10">
        <v>2.15</v>
      </c>
      <c r="L722" s="10">
        <v>3</v>
      </c>
      <c r="M722" s="10">
        <v>2.62</v>
      </c>
      <c r="N722" s="98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6">
        <v>16</v>
      </c>
    </row>
    <row r="723" spans="1:65">
      <c r="A723" s="28"/>
      <c r="B723" s="18">
        <v>1</v>
      </c>
      <c r="C723" s="8">
        <v>4</v>
      </c>
      <c r="D723" s="10">
        <v>3.01</v>
      </c>
      <c r="E723" s="10">
        <v>2.83</v>
      </c>
      <c r="F723" s="10">
        <v>2.4</v>
      </c>
      <c r="G723" s="10">
        <v>3</v>
      </c>
      <c r="H723" s="10">
        <v>2.40889</v>
      </c>
      <c r="I723" s="10">
        <v>2.85</v>
      </c>
      <c r="J723" s="10">
        <v>3.0622600000000002</v>
      </c>
      <c r="K723" s="10">
        <v>2.17</v>
      </c>
      <c r="L723" s="10">
        <v>3.3</v>
      </c>
      <c r="M723" s="10">
        <v>3</v>
      </c>
      <c r="N723" s="98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6">
        <v>2.8034596666666665</v>
      </c>
    </row>
    <row r="724" spans="1:65">
      <c r="A724" s="28"/>
      <c r="B724" s="18">
        <v>1</v>
      </c>
      <c r="C724" s="8">
        <v>5</v>
      </c>
      <c r="D724" s="10">
        <v>3.05</v>
      </c>
      <c r="E724" s="10">
        <v>2.88</v>
      </c>
      <c r="F724" s="10">
        <v>2.6</v>
      </c>
      <c r="G724" s="10">
        <v>3</v>
      </c>
      <c r="H724" s="10">
        <v>2.4159799999999998</v>
      </c>
      <c r="I724" s="10">
        <v>2.5099999999999998</v>
      </c>
      <c r="J724" s="10">
        <v>3.0546899999999999</v>
      </c>
      <c r="K724" s="10">
        <v>2.17</v>
      </c>
      <c r="L724" s="10">
        <v>3</v>
      </c>
      <c r="M724" s="10">
        <v>2.8</v>
      </c>
      <c r="N724" s="98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6">
        <v>42</v>
      </c>
    </row>
    <row r="725" spans="1:65">
      <c r="A725" s="28"/>
      <c r="B725" s="18">
        <v>1</v>
      </c>
      <c r="C725" s="8">
        <v>6</v>
      </c>
      <c r="D725" s="10">
        <v>3.06</v>
      </c>
      <c r="E725" s="10">
        <v>2.9</v>
      </c>
      <c r="F725" s="10">
        <v>2.8</v>
      </c>
      <c r="G725" s="10">
        <v>2.9</v>
      </c>
      <c r="H725" s="10">
        <v>2.5206499999999998</v>
      </c>
      <c r="I725" s="10">
        <v>2.31</v>
      </c>
      <c r="J725" s="10">
        <v>2.9986199999999998</v>
      </c>
      <c r="K725" s="10">
        <v>2.34</v>
      </c>
      <c r="L725" s="10">
        <v>3.1</v>
      </c>
      <c r="M725" s="10">
        <v>2.95</v>
      </c>
      <c r="N725" s="98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53"/>
    </row>
    <row r="726" spans="1:65">
      <c r="A726" s="28"/>
      <c r="B726" s="19" t="s">
        <v>234</v>
      </c>
      <c r="C726" s="11"/>
      <c r="D726" s="21">
        <v>3.0349999999999997</v>
      </c>
      <c r="E726" s="21">
        <v>2.8849999999999998</v>
      </c>
      <c r="F726" s="21">
        <v>2.6500000000000004</v>
      </c>
      <c r="G726" s="21">
        <v>3</v>
      </c>
      <c r="H726" s="21">
        <v>2.5525299999999995</v>
      </c>
      <c r="I726" s="21">
        <v>2.5583333333333336</v>
      </c>
      <c r="J726" s="21">
        <v>3.0510666666666668</v>
      </c>
      <c r="K726" s="21">
        <v>2.3683333333333336</v>
      </c>
      <c r="L726" s="21">
        <v>3.0833333333333335</v>
      </c>
      <c r="M726" s="21">
        <v>2.83</v>
      </c>
      <c r="N726" s="98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53"/>
    </row>
    <row r="727" spans="1:65">
      <c r="A727" s="28"/>
      <c r="B727" s="3" t="s">
        <v>235</v>
      </c>
      <c r="C727" s="27"/>
      <c r="D727" s="10">
        <v>3.0549999999999997</v>
      </c>
      <c r="E727" s="10">
        <v>2.8899999999999997</v>
      </c>
      <c r="F727" s="10">
        <v>2.6500000000000004</v>
      </c>
      <c r="G727" s="10">
        <v>3</v>
      </c>
      <c r="H727" s="10">
        <v>2.5285849999999996</v>
      </c>
      <c r="I727" s="10">
        <v>2.5649999999999999</v>
      </c>
      <c r="J727" s="10">
        <v>3.0584750000000001</v>
      </c>
      <c r="K727" s="10">
        <v>2.2549999999999999</v>
      </c>
      <c r="L727" s="10">
        <v>3.05</v>
      </c>
      <c r="M727" s="10">
        <v>2.875</v>
      </c>
      <c r="N727" s="98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53"/>
    </row>
    <row r="728" spans="1:65">
      <c r="A728" s="28"/>
      <c r="B728" s="3" t="s">
        <v>236</v>
      </c>
      <c r="C728" s="27"/>
      <c r="D728" s="22">
        <v>5.7532599454570087E-2</v>
      </c>
      <c r="E728" s="22">
        <v>4.230839160261237E-2</v>
      </c>
      <c r="F728" s="22">
        <v>0.15165750888103097</v>
      </c>
      <c r="G728" s="22">
        <v>0.10954451150103332</v>
      </c>
      <c r="H728" s="22">
        <v>0.14426582311829786</v>
      </c>
      <c r="I728" s="22">
        <v>0.21292408662870133</v>
      </c>
      <c r="J728" s="22">
        <v>3.6201752259616832E-2</v>
      </c>
      <c r="K728" s="22">
        <v>0.25918461888520067</v>
      </c>
      <c r="L728" s="22">
        <v>0.11690451944500116</v>
      </c>
      <c r="M728" s="22">
        <v>0.16970562748477142</v>
      </c>
      <c r="N728" s="156"/>
      <c r="O728" s="157"/>
      <c r="P728" s="157"/>
      <c r="Q728" s="157"/>
      <c r="R728" s="157"/>
      <c r="S728" s="157"/>
      <c r="T728" s="157"/>
      <c r="U728" s="157"/>
      <c r="V728" s="157"/>
      <c r="W728" s="157"/>
      <c r="X728" s="157"/>
      <c r="Y728" s="157"/>
      <c r="Z728" s="157"/>
      <c r="AA728" s="157"/>
      <c r="AB728" s="157"/>
      <c r="AC728" s="157"/>
      <c r="AD728" s="157"/>
      <c r="AE728" s="157"/>
      <c r="AF728" s="157"/>
      <c r="AG728" s="157"/>
      <c r="AH728" s="157"/>
      <c r="AI728" s="157"/>
      <c r="AJ728" s="157"/>
      <c r="AK728" s="157"/>
      <c r="AL728" s="157"/>
      <c r="AM728" s="157"/>
      <c r="AN728" s="157"/>
      <c r="AO728" s="157"/>
      <c r="AP728" s="157"/>
      <c r="AQ728" s="157"/>
      <c r="AR728" s="157"/>
      <c r="AS728" s="157"/>
      <c r="AT728" s="157"/>
      <c r="AU728" s="157"/>
      <c r="AV728" s="157"/>
      <c r="AW728" s="157"/>
      <c r="AX728" s="157"/>
      <c r="AY728" s="157"/>
      <c r="AZ728" s="157"/>
      <c r="BA728" s="157"/>
      <c r="BB728" s="157"/>
      <c r="BC728" s="157"/>
      <c r="BD728" s="157"/>
      <c r="BE728" s="157"/>
      <c r="BF728" s="157"/>
      <c r="BG728" s="157"/>
      <c r="BH728" s="157"/>
      <c r="BI728" s="157"/>
      <c r="BJ728" s="157"/>
      <c r="BK728" s="157"/>
      <c r="BL728" s="157"/>
      <c r="BM728" s="54"/>
    </row>
    <row r="729" spans="1:65">
      <c r="A729" s="28"/>
      <c r="B729" s="3" t="s">
        <v>86</v>
      </c>
      <c r="C729" s="27"/>
      <c r="D729" s="12">
        <v>1.8956375438079109E-2</v>
      </c>
      <c r="E729" s="12">
        <v>1.4664953761737392E-2</v>
      </c>
      <c r="F729" s="12">
        <v>5.7229248634351297E-2</v>
      </c>
      <c r="G729" s="12">
        <v>3.6514837167011108E-2</v>
      </c>
      <c r="H729" s="12">
        <v>5.6518757122657866E-2</v>
      </c>
      <c r="I729" s="12">
        <v>8.3227656011218745E-2</v>
      </c>
      <c r="J729" s="12">
        <v>1.1865277365167426E-2</v>
      </c>
      <c r="K729" s="12">
        <v>0.10943755899445488</v>
      </c>
      <c r="L729" s="12">
        <v>3.7914979279459832E-2</v>
      </c>
      <c r="M729" s="12">
        <v>5.9966652821473995E-2</v>
      </c>
      <c r="N729" s="98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53"/>
    </row>
    <row r="730" spans="1:65">
      <c r="A730" s="28"/>
      <c r="B730" s="3" t="s">
        <v>237</v>
      </c>
      <c r="C730" s="27"/>
      <c r="D730" s="12">
        <v>8.2590927234075906E-2</v>
      </c>
      <c r="E730" s="12">
        <v>2.9085609578355598E-2</v>
      </c>
      <c r="F730" s="12">
        <v>-5.4739388082272855E-2</v>
      </c>
      <c r="G730" s="12">
        <v>7.0106353114407938E-2</v>
      </c>
      <c r="H730" s="12">
        <v>-8.9507143494960362E-2</v>
      </c>
      <c r="I730" s="12">
        <v>-8.7437082205213179E-2</v>
      </c>
      <c r="J730" s="12">
        <v>8.832194125853321E-2</v>
      </c>
      <c r="K730" s="12">
        <v>-0.15521048456912567</v>
      </c>
      <c r="L730" s="12">
        <v>9.9831529589808232E-2</v>
      </c>
      <c r="M730" s="12">
        <v>9.4669931045914257E-3</v>
      </c>
      <c r="N730" s="98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53"/>
    </row>
    <row r="731" spans="1:65">
      <c r="A731" s="28"/>
      <c r="B731" s="43" t="s">
        <v>238</v>
      </c>
      <c r="C731" s="44"/>
      <c r="D731" s="42">
        <v>0.6</v>
      </c>
      <c r="E731" s="42">
        <v>0.09</v>
      </c>
      <c r="F731" s="42">
        <v>0.7</v>
      </c>
      <c r="G731" s="42">
        <v>0.48</v>
      </c>
      <c r="H731" s="42">
        <v>1.03</v>
      </c>
      <c r="I731" s="42">
        <v>1.01</v>
      </c>
      <c r="J731" s="42">
        <v>0.65</v>
      </c>
      <c r="K731" s="42">
        <v>1.64</v>
      </c>
      <c r="L731" s="42">
        <v>0.76</v>
      </c>
      <c r="M731" s="42">
        <v>0.09</v>
      </c>
      <c r="N731" s="98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53"/>
    </row>
    <row r="732" spans="1:65">
      <c r="B732" s="2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BM732" s="53"/>
    </row>
    <row r="733" spans="1:65" ht="15">
      <c r="B733" s="7" t="s">
        <v>479</v>
      </c>
      <c r="BM733" s="26" t="s">
        <v>67</v>
      </c>
    </row>
    <row r="734" spans="1:65" ht="15">
      <c r="A734" s="24" t="s">
        <v>43</v>
      </c>
      <c r="B734" s="17" t="s">
        <v>113</v>
      </c>
      <c r="C734" s="14" t="s">
        <v>114</v>
      </c>
      <c r="D734" s="15" t="s">
        <v>205</v>
      </c>
      <c r="E734" s="16" t="s">
        <v>205</v>
      </c>
      <c r="F734" s="16" t="s">
        <v>205</v>
      </c>
      <c r="G734" s="16" t="s">
        <v>205</v>
      </c>
      <c r="H734" s="16" t="s">
        <v>205</v>
      </c>
      <c r="I734" s="16" t="s">
        <v>205</v>
      </c>
      <c r="J734" s="16" t="s">
        <v>205</v>
      </c>
      <c r="K734" s="16" t="s">
        <v>205</v>
      </c>
      <c r="L734" s="16" t="s">
        <v>205</v>
      </c>
      <c r="M734" s="16" t="s">
        <v>205</v>
      </c>
      <c r="N734" s="16" t="s">
        <v>205</v>
      </c>
      <c r="O734" s="16" t="s">
        <v>205</v>
      </c>
      <c r="P734" s="16" t="s">
        <v>205</v>
      </c>
      <c r="Q734" s="16" t="s">
        <v>205</v>
      </c>
      <c r="R734" s="16" t="s">
        <v>205</v>
      </c>
      <c r="S734" s="16" t="s">
        <v>205</v>
      </c>
      <c r="T734" s="16" t="s">
        <v>205</v>
      </c>
      <c r="U734" s="16" t="s">
        <v>205</v>
      </c>
      <c r="V734" s="16" t="s">
        <v>205</v>
      </c>
      <c r="W734" s="16" t="s">
        <v>205</v>
      </c>
      <c r="X734" s="16" t="s">
        <v>205</v>
      </c>
      <c r="Y734" s="16" t="s">
        <v>205</v>
      </c>
      <c r="Z734" s="16" t="s">
        <v>205</v>
      </c>
      <c r="AA734" s="16" t="s">
        <v>205</v>
      </c>
      <c r="AB734" s="16" t="s">
        <v>205</v>
      </c>
      <c r="AC734" s="98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26">
        <v>1</v>
      </c>
    </row>
    <row r="735" spans="1:65">
      <c r="A735" s="28"/>
      <c r="B735" s="18" t="s">
        <v>206</v>
      </c>
      <c r="C735" s="8" t="s">
        <v>206</v>
      </c>
      <c r="D735" s="96" t="s">
        <v>207</v>
      </c>
      <c r="E735" s="97" t="s">
        <v>208</v>
      </c>
      <c r="F735" s="97" t="s">
        <v>209</v>
      </c>
      <c r="G735" s="97" t="s">
        <v>210</v>
      </c>
      <c r="H735" s="97" t="s">
        <v>211</v>
      </c>
      <c r="I735" s="97" t="s">
        <v>212</v>
      </c>
      <c r="J735" s="97" t="s">
        <v>213</v>
      </c>
      <c r="K735" s="97" t="s">
        <v>214</v>
      </c>
      <c r="L735" s="97" t="s">
        <v>215</v>
      </c>
      <c r="M735" s="97" t="s">
        <v>216</v>
      </c>
      <c r="N735" s="97" t="s">
        <v>243</v>
      </c>
      <c r="O735" s="97" t="s">
        <v>217</v>
      </c>
      <c r="P735" s="97" t="s">
        <v>218</v>
      </c>
      <c r="Q735" s="97" t="s">
        <v>219</v>
      </c>
      <c r="R735" s="97" t="s">
        <v>220</v>
      </c>
      <c r="S735" s="97" t="s">
        <v>221</v>
      </c>
      <c r="T735" s="97" t="s">
        <v>222</v>
      </c>
      <c r="U735" s="97" t="s">
        <v>223</v>
      </c>
      <c r="V735" s="97" t="s">
        <v>241</v>
      </c>
      <c r="W735" s="97" t="s">
        <v>225</v>
      </c>
      <c r="X735" s="97" t="s">
        <v>226</v>
      </c>
      <c r="Y735" s="97" t="s">
        <v>227</v>
      </c>
      <c r="Z735" s="97" t="s">
        <v>228</v>
      </c>
      <c r="AA735" s="97" t="s">
        <v>242</v>
      </c>
      <c r="AB735" s="97" t="s">
        <v>229</v>
      </c>
      <c r="AC735" s="98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26" t="s">
        <v>3</v>
      </c>
    </row>
    <row r="736" spans="1:65">
      <c r="A736" s="28"/>
      <c r="B736" s="18"/>
      <c r="C736" s="8"/>
      <c r="D736" s="9" t="s">
        <v>230</v>
      </c>
      <c r="E736" s="10" t="s">
        <v>230</v>
      </c>
      <c r="F736" s="10" t="s">
        <v>231</v>
      </c>
      <c r="G736" s="10" t="s">
        <v>230</v>
      </c>
      <c r="H736" s="10" t="s">
        <v>230</v>
      </c>
      <c r="I736" s="10" t="s">
        <v>230</v>
      </c>
      <c r="J736" s="10" t="s">
        <v>115</v>
      </c>
      <c r="K736" s="10" t="s">
        <v>230</v>
      </c>
      <c r="L736" s="10" t="s">
        <v>231</v>
      </c>
      <c r="M736" s="10" t="s">
        <v>231</v>
      </c>
      <c r="N736" s="10" t="s">
        <v>230</v>
      </c>
      <c r="O736" s="10" t="s">
        <v>231</v>
      </c>
      <c r="P736" s="10" t="s">
        <v>231</v>
      </c>
      <c r="Q736" s="10" t="s">
        <v>231</v>
      </c>
      <c r="R736" s="10" t="s">
        <v>231</v>
      </c>
      <c r="S736" s="10" t="s">
        <v>231</v>
      </c>
      <c r="T736" s="10" t="s">
        <v>231</v>
      </c>
      <c r="U736" s="10" t="s">
        <v>231</v>
      </c>
      <c r="V736" s="10" t="s">
        <v>230</v>
      </c>
      <c r="W736" s="10" t="s">
        <v>231</v>
      </c>
      <c r="X736" s="10" t="s">
        <v>230</v>
      </c>
      <c r="Y736" s="10" t="s">
        <v>231</v>
      </c>
      <c r="Z736" s="10" t="s">
        <v>230</v>
      </c>
      <c r="AA736" s="10" t="s">
        <v>230</v>
      </c>
      <c r="AB736" s="10" t="s">
        <v>230</v>
      </c>
      <c r="AC736" s="98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26">
        <v>0</v>
      </c>
    </row>
    <row r="737" spans="1:65">
      <c r="A737" s="28"/>
      <c r="B737" s="18"/>
      <c r="C737" s="8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  <c r="AA737" s="25"/>
      <c r="AB737" s="25"/>
      <c r="AC737" s="98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26">
        <v>0</v>
      </c>
    </row>
    <row r="738" spans="1:65">
      <c r="A738" s="28"/>
      <c r="B738" s="17">
        <v>1</v>
      </c>
      <c r="C738" s="13">
        <v>1</v>
      </c>
      <c r="D738" s="162">
        <v>802.17</v>
      </c>
      <c r="E738" s="162">
        <v>723.8194250906746</v>
      </c>
      <c r="F738" s="162">
        <v>759.8</v>
      </c>
      <c r="G738" s="162">
        <v>683</v>
      </c>
      <c r="H738" s="162">
        <v>740.55</v>
      </c>
      <c r="I738" s="162">
        <v>798</v>
      </c>
      <c r="J738" s="162">
        <v>758.6</v>
      </c>
      <c r="K738" s="162">
        <v>766.2</v>
      </c>
      <c r="L738" s="162">
        <v>783</v>
      </c>
      <c r="M738" s="162">
        <v>800</v>
      </c>
      <c r="N738" s="162">
        <v>725.71119999999996</v>
      </c>
      <c r="O738" s="162">
        <v>766</v>
      </c>
      <c r="P738" s="162">
        <v>783</v>
      </c>
      <c r="Q738" s="162">
        <v>814</v>
      </c>
      <c r="R738" s="162">
        <v>772</v>
      </c>
      <c r="S738" s="162">
        <v>734</v>
      </c>
      <c r="T738" s="162">
        <v>733</v>
      </c>
      <c r="U738" s="162">
        <v>788.4</v>
      </c>
      <c r="V738" s="162">
        <v>807.70299999999997</v>
      </c>
      <c r="W738" s="162">
        <v>774.2</v>
      </c>
      <c r="X738" s="163">
        <v>985</v>
      </c>
      <c r="Y738" s="162">
        <v>778.7</v>
      </c>
      <c r="Z738" s="162">
        <v>795</v>
      </c>
      <c r="AA738" s="162">
        <v>794</v>
      </c>
      <c r="AB738" s="162">
        <v>789.15</v>
      </c>
      <c r="AC738" s="164"/>
      <c r="AD738" s="165"/>
      <c r="AE738" s="165"/>
      <c r="AF738" s="165"/>
      <c r="AG738" s="165"/>
      <c r="AH738" s="165"/>
      <c r="AI738" s="165"/>
      <c r="AJ738" s="165"/>
      <c r="AK738" s="165"/>
      <c r="AL738" s="165"/>
      <c r="AM738" s="165"/>
      <c r="AN738" s="165"/>
      <c r="AO738" s="165"/>
      <c r="AP738" s="165"/>
      <c r="AQ738" s="165"/>
      <c r="AR738" s="165"/>
      <c r="AS738" s="165"/>
      <c r="AT738" s="165"/>
      <c r="AU738" s="165"/>
      <c r="AV738" s="165"/>
      <c r="AW738" s="165"/>
      <c r="AX738" s="165"/>
      <c r="AY738" s="165"/>
      <c r="AZ738" s="165"/>
      <c r="BA738" s="165"/>
      <c r="BB738" s="165"/>
      <c r="BC738" s="165"/>
      <c r="BD738" s="165"/>
      <c r="BE738" s="165"/>
      <c r="BF738" s="165"/>
      <c r="BG738" s="165"/>
      <c r="BH738" s="165"/>
      <c r="BI738" s="165"/>
      <c r="BJ738" s="165"/>
      <c r="BK738" s="165"/>
      <c r="BL738" s="165"/>
      <c r="BM738" s="166">
        <v>1</v>
      </c>
    </row>
    <row r="739" spans="1:65">
      <c r="A739" s="28"/>
      <c r="B739" s="18">
        <v>1</v>
      </c>
      <c r="C739" s="8">
        <v>2</v>
      </c>
      <c r="D739" s="167">
        <v>798.41</v>
      </c>
      <c r="E739" s="167">
        <v>762.28584227609247</v>
      </c>
      <c r="F739" s="167">
        <v>733.5</v>
      </c>
      <c r="G739" s="167">
        <v>697</v>
      </c>
      <c r="H739" s="167">
        <v>749.88</v>
      </c>
      <c r="I739" s="167">
        <v>793</v>
      </c>
      <c r="J739" s="167">
        <v>754.5</v>
      </c>
      <c r="K739" s="167">
        <v>788.7</v>
      </c>
      <c r="L739" s="167">
        <v>770</v>
      </c>
      <c r="M739" s="167">
        <v>802</v>
      </c>
      <c r="N739" s="167">
        <v>729.68089999999995</v>
      </c>
      <c r="O739" s="167">
        <v>692</v>
      </c>
      <c r="P739" s="167">
        <v>801</v>
      </c>
      <c r="Q739" s="167">
        <v>856</v>
      </c>
      <c r="R739" s="167">
        <v>784</v>
      </c>
      <c r="S739" s="167">
        <v>739</v>
      </c>
      <c r="T739" s="167">
        <v>735</v>
      </c>
      <c r="U739" s="167">
        <v>775</v>
      </c>
      <c r="V739" s="167">
        <v>804.09499999999991</v>
      </c>
      <c r="W739" s="167">
        <v>771.1</v>
      </c>
      <c r="X739" s="168">
        <v>975</v>
      </c>
      <c r="Y739" s="167">
        <v>784.9</v>
      </c>
      <c r="Z739" s="167">
        <v>775</v>
      </c>
      <c r="AA739" s="167">
        <v>788</v>
      </c>
      <c r="AB739" s="167">
        <v>795.68</v>
      </c>
      <c r="AC739" s="164"/>
      <c r="AD739" s="165"/>
      <c r="AE739" s="165"/>
      <c r="AF739" s="165"/>
      <c r="AG739" s="165"/>
      <c r="AH739" s="165"/>
      <c r="AI739" s="165"/>
      <c r="AJ739" s="165"/>
      <c r="AK739" s="165"/>
      <c r="AL739" s="165"/>
      <c r="AM739" s="165"/>
      <c r="AN739" s="165"/>
      <c r="AO739" s="165"/>
      <c r="AP739" s="165"/>
      <c r="AQ739" s="165"/>
      <c r="AR739" s="165"/>
      <c r="AS739" s="165"/>
      <c r="AT739" s="165"/>
      <c r="AU739" s="165"/>
      <c r="AV739" s="165"/>
      <c r="AW739" s="165"/>
      <c r="AX739" s="165"/>
      <c r="AY739" s="165"/>
      <c r="AZ739" s="165"/>
      <c r="BA739" s="165"/>
      <c r="BB739" s="165"/>
      <c r="BC739" s="165"/>
      <c r="BD739" s="165"/>
      <c r="BE739" s="165"/>
      <c r="BF739" s="165"/>
      <c r="BG739" s="165"/>
      <c r="BH739" s="165"/>
      <c r="BI739" s="165"/>
      <c r="BJ739" s="165"/>
      <c r="BK739" s="165"/>
      <c r="BL739" s="165"/>
      <c r="BM739" s="166" t="e">
        <v>#N/A</v>
      </c>
    </row>
    <row r="740" spans="1:65">
      <c r="A740" s="28"/>
      <c r="B740" s="18">
        <v>1</v>
      </c>
      <c r="C740" s="8">
        <v>3</v>
      </c>
      <c r="D740" s="167">
        <v>817.71</v>
      </c>
      <c r="E740" s="167">
        <v>730.87935658657045</v>
      </c>
      <c r="F740" s="167">
        <v>733</v>
      </c>
      <c r="G740" s="167">
        <v>717</v>
      </c>
      <c r="H740" s="167">
        <v>737.5</v>
      </c>
      <c r="I740" s="167">
        <v>791</v>
      </c>
      <c r="J740" s="167">
        <v>750.3</v>
      </c>
      <c r="K740" s="167">
        <v>756.1</v>
      </c>
      <c r="L740" s="167">
        <v>754</v>
      </c>
      <c r="M740" s="167">
        <v>810</v>
      </c>
      <c r="N740" s="167">
        <v>723.91049999999996</v>
      </c>
      <c r="O740" s="167">
        <v>750</v>
      </c>
      <c r="P740" s="167">
        <v>805</v>
      </c>
      <c r="Q740" s="167">
        <v>831</v>
      </c>
      <c r="R740" s="167">
        <v>788</v>
      </c>
      <c r="S740" s="167">
        <v>749</v>
      </c>
      <c r="T740" s="167">
        <v>806</v>
      </c>
      <c r="U740" s="167">
        <v>793.8</v>
      </c>
      <c r="V740" s="167">
        <v>808.54200000000003</v>
      </c>
      <c r="W740" s="167">
        <v>760.7</v>
      </c>
      <c r="X740" s="167">
        <v>703</v>
      </c>
      <c r="Y740" s="167">
        <v>772.2</v>
      </c>
      <c r="Z740" s="167">
        <v>784</v>
      </c>
      <c r="AA740" s="167">
        <v>787</v>
      </c>
      <c r="AB740" s="167">
        <v>797.15</v>
      </c>
      <c r="AC740" s="164"/>
      <c r="AD740" s="165"/>
      <c r="AE740" s="165"/>
      <c r="AF740" s="165"/>
      <c r="AG740" s="165"/>
      <c r="AH740" s="165"/>
      <c r="AI740" s="165"/>
      <c r="AJ740" s="165"/>
      <c r="AK740" s="165"/>
      <c r="AL740" s="165"/>
      <c r="AM740" s="165"/>
      <c r="AN740" s="165"/>
      <c r="AO740" s="165"/>
      <c r="AP740" s="165"/>
      <c r="AQ740" s="165"/>
      <c r="AR740" s="165"/>
      <c r="AS740" s="165"/>
      <c r="AT740" s="165"/>
      <c r="AU740" s="165"/>
      <c r="AV740" s="165"/>
      <c r="AW740" s="165"/>
      <c r="AX740" s="165"/>
      <c r="AY740" s="165"/>
      <c r="AZ740" s="165"/>
      <c r="BA740" s="165"/>
      <c r="BB740" s="165"/>
      <c r="BC740" s="165"/>
      <c r="BD740" s="165"/>
      <c r="BE740" s="165"/>
      <c r="BF740" s="165"/>
      <c r="BG740" s="165"/>
      <c r="BH740" s="165"/>
      <c r="BI740" s="165"/>
      <c r="BJ740" s="165"/>
      <c r="BK740" s="165"/>
      <c r="BL740" s="165"/>
      <c r="BM740" s="166">
        <v>16</v>
      </c>
    </row>
    <row r="741" spans="1:65">
      <c r="A741" s="28"/>
      <c r="B741" s="18">
        <v>1</v>
      </c>
      <c r="C741" s="8">
        <v>4</v>
      </c>
      <c r="D741" s="167">
        <v>821.86</v>
      </c>
      <c r="E741" s="167">
        <v>720.85240028215878</v>
      </c>
      <c r="F741" s="167">
        <v>725.1</v>
      </c>
      <c r="G741" s="167">
        <v>682</v>
      </c>
      <c r="H741" s="167">
        <v>744.35</v>
      </c>
      <c r="I741" s="167">
        <v>800</v>
      </c>
      <c r="J741" s="167">
        <v>755.2</v>
      </c>
      <c r="K741" s="167">
        <v>703.3</v>
      </c>
      <c r="L741" s="167">
        <v>777</v>
      </c>
      <c r="M741" s="167">
        <v>804</v>
      </c>
      <c r="N741" s="167">
        <v>730.98509999999999</v>
      </c>
      <c r="O741" s="167">
        <v>778</v>
      </c>
      <c r="P741" s="167">
        <v>785</v>
      </c>
      <c r="Q741" s="167">
        <v>822</v>
      </c>
      <c r="R741" s="167">
        <v>763</v>
      </c>
      <c r="S741" s="167">
        <v>729</v>
      </c>
      <c r="T741" s="167">
        <v>791</v>
      </c>
      <c r="U741" s="167">
        <v>783.4</v>
      </c>
      <c r="V741" s="167">
        <v>800.98199999999997</v>
      </c>
      <c r="W741" s="167">
        <v>775.6</v>
      </c>
      <c r="X741" s="167">
        <v>733</v>
      </c>
      <c r="Y741" s="167">
        <v>794.9</v>
      </c>
      <c r="Z741" s="167">
        <v>790</v>
      </c>
      <c r="AA741" s="167">
        <v>781</v>
      </c>
      <c r="AB741" s="167">
        <v>797.62</v>
      </c>
      <c r="AC741" s="164"/>
      <c r="AD741" s="165"/>
      <c r="AE741" s="165"/>
      <c r="AF741" s="165"/>
      <c r="AG741" s="165"/>
      <c r="AH741" s="165"/>
      <c r="AI741" s="165"/>
      <c r="AJ741" s="165"/>
      <c r="AK741" s="165"/>
      <c r="AL741" s="165"/>
      <c r="AM741" s="165"/>
      <c r="AN741" s="165"/>
      <c r="AO741" s="165"/>
      <c r="AP741" s="165"/>
      <c r="AQ741" s="165"/>
      <c r="AR741" s="165"/>
      <c r="AS741" s="165"/>
      <c r="AT741" s="165"/>
      <c r="AU741" s="165"/>
      <c r="AV741" s="165"/>
      <c r="AW741" s="165"/>
      <c r="AX741" s="165"/>
      <c r="AY741" s="165"/>
      <c r="AZ741" s="165"/>
      <c r="BA741" s="165"/>
      <c r="BB741" s="165"/>
      <c r="BC741" s="165"/>
      <c r="BD741" s="165"/>
      <c r="BE741" s="165"/>
      <c r="BF741" s="165"/>
      <c r="BG741" s="165"/>
      <c r="BH741" s="165"/>
      <c r="BI741" s="165"/>
      <c r="BJ741" s="165"/>
      <c r="BK741" s="165"/>
      <c r="BL741" s="165"/>
      <c r="BM741" s="166">
        <v>768.94063750110172</v>
      </c>
    </row>
    <row r="742" spans="1:65">
      <c r="A742" s="28"/>
      <c r="B742" s="18">
        <v>1</v>
      </c>
      <c r="C742" s="8">
        <v>5</v>
      </c>
      <c r="D742" s="167">
        <v>798.27</v>
      </c>
      <c r="E742" s="167">
        <v>726.41361048012641</v>
      </c>
      <c r="F742" s="167">
        <v>725.5</v>
      </c>
      <c r="G742" s="167">
        <v>718</v>
      </c>
      <c r="H742" s="167">
        <v>741.19</v>
      </c>
      <c r="I742" s="167">
        <v>791</v>
      </c>
      <c r="J742" s="167">
        <v>750.6</v>
      </c>
      <c r="K742" s="167">
        <v>742.9</v>
      </c>
      <c r="L742" s="167">
        <v>754</v>
      </c>
      <c r="M742" s="167">
        <v>816</v>
      </c>
      <c r="N742" s="167">
        <v>739.97329999999999</v>
      </c>
      <c r="O742" s="167">
        <v>713</v>
      </c>
      <c r="P742" s="167">
        <v>763</v>
      </c>
      <c r="Q742" s="167">
        <v>834</v>
      </c>
      <c r="R742" s="167">
        <v>795</v>
      </c>
      <c r="S742" s="167">
        <v>755</v>
      </c>
      <c r="T742" s="167">
        <v>794</v>
      </c>
      <c r="U742" s="167">
        <v>772.9</v>
      </c>
      <c r="V742" s="167">
        <v>800.70100000000002</v>
      </c>
      <c r="W742" s="167">
        <v>762.1</v>
      </c>
      <c r="X742" s="167">
        <v>722</v>
      </c>
      <c r="Y742" s="167">
        <v>791.7</v>
      </c>
      <c r="Z742" s="167">
        <v>799</v>
      </c>
      <c r="AA742" s="167">
        <v>780</v>
      </c>
      <c r="AB742" s="167">
        <v>792.16</v>
      </c>
      <c r="AC742" s="164"/>
      <c r="AD742" s="165"/>
      <c r="AE742" s="165"/>
      <c r="AF742" s="165"/>
      <c r="AG742" s="165"/>
      <c r="AH742" s="165"/>
      <c r="AI742" s="165"/>
      <c r="AJ742" s="165"/>
      <c r="AK742" s="165"/>
      <c r="AL742" s="165"/>
      <c r="AM742" s="165"/>
      <c r="AN742" s="165"/>
      <c r="AO742" s="165"/>
      <c r="AP742" s="165"/>
      <c r="AQ742" s="165"/>
      <c r="AR742" s="165"/>
      <c r="AS742" s="165"/>
      <c r="AT742" s="165"/>
      <c r="AU742" s="165"/>
      <c r="AV742" s="165"/>
      <c r="AW742" s="165"/>
      <c r="AX742" s="165"/>
      <c r="AY742" s="165"/>
      <c r="AZ742" s="165"/>
      <c r="BA742" s="165"/>
      <c r="BB742" s="165"/>
      <c r="BC742" s="165"/>
      <c r="BD742" s="165"/>
      <c r="BE742" s="165"/>
      <c r="BF742" s="165"/>
      <c r="BG742" s="165"/>
      <c r="BH742" s="165"/>
      <c r="BI742" s="165"/>
      <c r="BJ742" s="165"/>
      <c r="BK742" s="165"/>
      <c r="BL742" s="165"/>
      <c r="BM742" s="166">
        <v>43</v>
      </c>
    </row>
    <row r="743" spans="1:65">
      <c r="A743" s="28"/>
      <c r="B743" s="18">
        <v>1</v>
      </c>
      <c r="C743" s="8">
        <v>6</v>
      </c>
      <c r="D743" s="167">
        <v>803.87</v>
      </c>
      <c r="E743" s="167">
        <v>754.30269044964484</v>
      </c>
      <c r="F743" s="167">
        <v>750.1</v>
      </c>
      <c r="G743" s="167">
        <v>766</v>
      </c>
      <c r="H743" s="167">
        <v>743.31</v>
      </c>
      <c r="I743" s="167">
        <v>792</v>
      </c>
      <c r="J743" s="167">
        <v>747.7</v>
      </c>
      <c r="K743" s="167">
        <v>746.6</v>
      </c>
      <c r="L743" s="167">
        <v>748</v>
      </c>
      <c r="M743" s="167">
        <v>819</v>
      </c>
      <c r="N743" s="167">
        <v>728.30930000000001</v>
      </c>
      <c r="O743" s="167">
        <v>707</v>
      </c>
      <c r="P743" s="167">
        <v>793</v>
      </c>
      <c r="Q743" s="167">
        <v>824</v>
      </c>
      <c r="R743" s="167">
        <v>797</v>
      </c>
      <c r="S743" s="167">
        <v>761</v>
      </c>
      <c r="T743" s="167">
        <v>755</v>
      </c>
      <c r="U743" s="167">
        <v>789.7</v>
      </c>
      <c r="V743" s="167">
        <v>800.62900000000002</v>
      </c>
      <c r="W743" s="167">
        <v>758.2</v>
      </c>
      <c r="X743" s="167">
        <v>748</v>
      </c>
      <c r="Y743" s="167">
        <v>803.5</v>
      </c>
      <c r="Z743" s="167">
        <v>799</v>
      </c>
      <c r="AA743" s="167">
        <v>784</v>
      </c>
      <c r="AB743" s="167">
        <v>794.79</v>
      </c>
      <c r="AC743" s="164"/>
      <c r="AD743" s="165"/>
      <c r="AE743" s="165"/>
      <c r="AF743" s="165"/>
      <c r="AG743" s="165"/>
      <c r="AH743" s="165"/>
      <c r="AI743" s="165"/>
      <c r="AJ743" s="165"/>
      <c r="AK743" s="165"/>
      <c r="AL743" s="165"/>
      <c r="AM743" s="165"/>
      <c r="AN743" s="165"/>
      <c r="AO743" s="165"/>
      <c r="AP743" s="165"/>
      <c r="AQ743" s="165"/>
      <c r="AR743" s="165"/>
      <c r="AS743" s="165"/>
      <c r="AT743" s="165"/>
      <c r="AU743" s="165"/>
      <c r="AV743" s="165"/>
      <c r="AW743" s="165"/>
      <c r="AX743" s="165"/>
      <c r="AY743" s="165"/>
      <c r="AZ743" s="165"/>
      <c r="BA743" s="165"/>
      <c r="BB743" s="165"/>
      <c r="BC743" s="165"/>
      <c r="BD743" s="165"/>
      <c r="BE743" s="165"/>
      <c r="BF743" s="165"/>
      <c r="BG743" s="165"/>
      <c r="BH743" s="165"/>
      <c r="BI743" s="165"/>
      <c r="BJ743" s="165"/>
      <c r="BK743" s="165"/>
      <c r="BL743" s="165"/>
      <c r="BM743" s="169"/>
    </row>
    <row r="744" spans="1:65">
      <c r="A744" s="28"/>
      <c r="B744" s="19" t="s">
        <v>234</v>
      </c>
      <c r="C744" s="11"/>
      <c r="D744" s="170">
        <v>807.04833333333329</v>
      </c>
      <c r="E744" s="170">
        <v>736.42555419421126</v>
      </c>
      <c r="F744" s="170">
        <v>737.83333333333337</v>
      </c>
      <c r="G744" s="170">
        <v>710.5</v>
      </c>
      <c r="H744" s="170">
        <v>742.79666666666662</v>
      </c>
      <c r="I744" s="170">
        <v>794.16666666666663</v>
      </c>
      <c r="J744" s="170">
        <v>752.81666666666661</v>
      </c>
      <c r="K744" s="170">
        <v>750.63333333333333</v>
      </c>
      <c r="L744" s="170">
        <v>764.33333333333337</v>
      </c>
      <c r="M744" s="170">
        <v>808.5</v>
      </c>
      <c r="N744" s="170">
        <v>729.76171666666676</v>
      </c>
      <c r="O744" s="170">
        <v>734.33333333333337</v>
      </c>
      <c r="P744" s="170">
        <v>788.33333333333337</v>
      </c>
      <c r="Q744" s="170">
        <v>830.16666666666663</v>
      </c>
      <c r="R744" s="170">
        <v>783.16666666666663</v>
      </c>
      <c r="S744" s="170">
        <v>744.5</v>
      </c>
      <c r="T744" s="170">
        <v>769</v>
      </c>
      <c r="U744" s="170">
        <v>783.86666666666667</v>
      </c>
      <c r="V744" s="170">
        <v>803.77533333333338</v>
      </c>
      <c r="W744" s="170">
        <v>766.98333333333323</v>
      </c>
      <c r="X744" s="170">
        <v>811</v>
      </c>
      <c r="Y744" s="170">
        <v>787.65000000000009</v>
      </c>
      <c r="Z744" s="170">
        <v>790.33333333333337</v>
      </c>
      <c r="AA744" s="170">
        <v>785.66666666666663</v>
      </c>
      <c r="AB744" s="170">
        <v>794.42499999999984</v>
      </c>
      <c r="AC744" s="164"/>
      <c r="AD744" s="165"/>
      <c r="AE744" s="165"/>
      <c r="AF744" s="165"/>
      <c r="AG744" s="165"/>
      <c r="AH744" s="165"/>
      <c r="AI744" s="165"/>
      <c r="AJ744" s="165"/>
      <c r="AK744" s="165"/>
      <c r="AL744" s="165"/>
      <c r="AM744" s="165"/>
      <c r="AN744" s="165"/>
      <c r="AO744" s="165"/>
      <c r="AP744" s="165"/>
      <c r="AQ744" s="165"/>
      <c r="AR744" s="165"/>
      <c r="AS744" s="165"/>
      <c r="AT744" s="165"/>
      <c r="AU744" s="165"/>
      <c r="AV744" s="165"/>
      <c r="AW744" s="165"/>
      <c r="AX744" s="165"/>
      <c r="AY744" s="165"/>
      <c r="AZ744" s="165"/>
      <c r="BA744" s="165"/>
      <c r="BB744" s="165"/>
      <c r="BC744" s="165"/>
      <c r="BD744" s="165"/>
      <c r="BE744" s="165"/>
      <c r="BF744" s="165"/>
      <c r="BG744" s="165"/>
      <c r="BH744" s="165"/>
      <c r="BI744" s="165"/>
      <c r="BJ744" s="165"/>
      <c r="BK744" s="165"/>
      <c r="BL744" s="165"/>
      <c r="BM744" s="169"/>
    </row>
    <row r="745" spans="1:65">
      <c r="A745" s="28"/>
      <c r="B745" s="3" t="s">
        <v>235</v>
      </c>
      <c r="C745" s="27"/>
      <c r="D745" s="167">
        <v>803.02</v>
      </c>
      <c r="E745" s="167">
        <v>728.64648353334837</v>
      </c>
      <c r="F745" s="167">
        <v>733.25</v>
      </c>
      <c r="G745" s="167">
        <v>707</v>
      </c>
      <c r="H745" s="167">
        <v>742.25</v>
      </c>
      <c r="I745" s="167">
        <v>792.5</v>
      </c>
      <c r="J745" s="167">
        <v>752.55</v>
      </c>
      <c r="K745" s="167">
        <v>751.35</v>
      </c>
      <c r="L745" s="167">
        <v>762</v>
      </c>
      <c r="M745" s="167">
        <v>807</v>
      </c>
      <c r="N745" s="167">
        <v>728.99509999999998</v>
      </c>
      <c r="O745" s="167">
        <v>731.5</v>
      </c>
      <c r="P745" s="167">
        <v>789</v>
      </c>
      <c r="Q745" s="167">
        <v>827.5</v>
      </c>
      <c r="R745" s="167">
        <v>786</v>
      </c>
      <c r="S745" s="167">
        <v>744</v>
      </c>
      <c r="T745" s="167">
        <v>773</v>
      </c>
      <c r="U745" s="167">
        <v>785.9</v>
      </c>
      <c r="V745" s="167">
        <v>802.53849999999989</v>
      </c>
      <c r="W745" s="167">
        <v>766.6</v>
      </c>
      <c r="X745" s="167">
        <v>740.5</v>
      </c>
      <c r="Y745" s="167">
        <v>788.3</v>
      </c>
      <c r="Z745" s="167">
        <v>792.5</v>
      </c>
      <c r="AA745" s="167">
        <v>785.5</v>
      </c>
      <c r="AB745" s="167">
        <v>795.2349999999999</v>
      </c>
      <c r="AC745" s="164"/>
      <c r="AD745" s="165"/>
      <c r="AE745" s="165"/>
      <c r="AF745" s="165"/>
      <c r="AG745" s="165"/>
      <c r="AH745" s="165"/>
      <c r="AI745" s="165"/>
      <c r="AJ745" s="165"/>
      <c r="AK745" s="165"/>
      <c r="AL745" s="165"/>
      <c r="AM745" s="165"/>
      <c r="AN745" s="165"/>
      <c r="AO745" s="165"/>
      <c r="AP745" s="165"/>
      <c r="AQ745" s="165"/>
      <c r="AR745" s="165"/>
      <c r="AS745" s="165"/>
      <c r="AT745" s="165"/>
      <c r="AU745" s="165"/>
      <c r="AV745" s="165"/>
      <c r="AW745" s="165"/>
      <c r="AX745" s="165"/>
      <c r="AY745" s="165"/>
      <c r="AZ745" s="165"/>
      <c r="BA745" s="165"/>
      <c r="BB745" s="165"/>
      <c r="BC745" s="165"/>
      <c r="BD745" s="165"/>
      <c r="BE745" s="165"/>
      <c r="BF745" s="165"/>
      <c r="BG745" s="165"/>
      <c r="BH745" s="165"/>
      <c r="BI745" s="165"/>
      <c r="BJ745" s="165"/>
      <c r="BK745" s="165"/>
      <c r="BL745" s="165"/>
      <c r="BM745" s="169"/>
    </row>
    <row r="746" spans="1:65">
      <c r="A746" s="28"/>
      <c r="B746" s="3" t="s">
        <v>236</v>
      </c>
      <c r="C746" s="27"/>
      <c r="D746" s="167">
        <v>10.184659869954773</v>
      </c>
      <c r="E746" s="167">
        <v>17.440088525886203</v>
      </c>
      <c r="F746" s="167">
        <v>14.066935226504254</v>
      </c>
      <c r="G746" s="167">
        <v>31.399044571451533</v>
      </c>
      <c r="H746" s="167">
        <v>4.2079337764117275</v>
      </c>
      <c r="I746" s="167">
        <v>3.868677637987775</v>
      </c>
      <c r="J746" s="167">
        <v>3.984678991671311</v>
      </c>
      <c r="K746" s="167">
        <v>28.417576720520501</v>
      </c>
      <c r="L746" s="167">
        <v>14.292189008919056</v>
      </c>
      <c r="M746" s="167">
        <v>7.7910204723129821</v>
      </c>
      <c r="N746" s="167">
        <v>5.630853722275762</v>
      </c>
      <c r="O746" s="167">
        <v>35.069454895487993</v>
      </c>
      <c r="P746" s="167">
        <v>15.108496505829647</v>
      </c>
      <c r="Q746" s="167">
        <v>14.483323743763604</v>
      </c>
      <c r="R746" s="167">
        <v>13.317907743585954</v>
      </c>
      <c r="S746" s="167">
        <v>12.517987058628874</v>
      </c>
      <c r="T746" s="167">
        <v>32.018744510052237</v>
      </c>
      <c r="U746" s="167">
        <v>8.3946808555576808</v>
      </c>
      <c r="V746" s="167">
        <v>3.61672540658904</v>
      </c>
      <c r="W746" s="167">
        <v>7.5332374625168033</v>
      </c>
      <c r="X746" s="167">
        <v>131.76494222667878</v>
      </c>
      <c r="Y746" s="167">
        <v>11.3714994613727</v>
      </c>
      <c r="Z746" s="167">
        <v>9.4586820787394412</v>
      </c>
      <c r="AA746" s="167">
        <v>5.1639777949432233</v>
      </c>
      <c r="AB746" s="167">
        <v>3.234122755864413</v>
      </c>
      <c r="AC746" s="164"/>
      <c r="AD746" s="165"/>
      <c r="AE746" s="165"/>
      <c r="AF746" s="165"/>
      <c r="AG746" s="165"/>
      <c r="AH746" s="165"/>
      <c r="AI746" s="165"/>
      <c r="AJ746" s="165"/>
      <c r="AK746" s="165"/>
      <c r="AL746" s="165"/>
      <c r="AM746" s="165"/>
      <c r="AN746" s="165"/>
      <c r="AO746" s="165"/>
      <c r="AP746" s="165"/>
      <c r="AQ746" s="165"/>
      <c r="AR746" s="165"/>
      <c r="AS746" s="165"/>
      <c r="AT746" s="165"/>
      <c r="AU746" s="165"/>
      <c r="AV746" s="165"/>
      <c r="AW746" s="165"/>
      <c r="AX746" s="165"/>
      <c r="AY746" s="165"/>
      <c r="AZ746" s="165"/>
      <c r="BA746" s="165"/>
      <c r="BB746" s="165"/>
      <c r="BC746" s="165"/>
      <c r="BD746" s="165"/>
      <c r="BE746" s="165"/>
      <c r="BF746" s="165"/>
      <c r="BG746" s="165"/>
      <c r="BH746" s="165"/>
      <c r="BI746" s="165"/>
      <c r="BJ746" s="165"/>
      <c r="BK746" s="165"/>
      <c r="BL746" s="165"/>
      <c r="BM746" s="169"/>
    </row>
    <row r="747" spans="1:65">
      <c r="A747" s="28"/>
      <c r="B747" s="3" t="s">
        <v>86</v>
      </c>
      <c r="C747" s="27"/>
      <c r="D747" s="12">
        <v>1.2619640546049212E-2</v>
      </c>
      <c r="E747" s="12">
        <v>2.3682079507641417E-2</v>
      </c>
      <c r="F747" s="12">
        <v>1.9065193440032872E-2</v>
      </c>
      <c r="G747" s="12">
        <v>4.419288468888323E-2</v>
      </c>
      <c r="H747" s="12">
        <v>5.6649874255562012E-3</v>
      </c>
      <c r="I747" s="12">
        <v>4.8713674350318262E-3</v>
      </c>
      <c r="J747" s="12">
        <v>5.293027065028641E-3</v>
      </c>
      <c r="K747" s="12">
        <v>3.7858133203766374E-2</v>
      </c>
      <c r="L747" s="12">
        <v>1.8698895345293138E-2</v>
      </c>
      <c r="M747" s="12">
        <v>9.6363889577154999E-3</v>
      </c>
      <c r="N747" s="12">
        <v>7.7160168773936482E-3</v>
      </c>
      <c r="O747" s="12">
        <v>4.7756860956179745E-2</v>
      </c>
      <c r="P747" s="12">
        <v>1.9165111846718368E-2</v>
      </c>
      <c r="Q747" s="12">
        <v>1.7446284373134235E-2</v>
      </c>
      <c r="R747" s="12">
        <v>1.7005202481701582E-2</v>
      </c>
      <c r="S747" s="12">
        <v>1.6813951724148925E-2</v>
      </c>
      <c r="T747" s="12">
        <v>4.1636858920744133E-2</v>
      </c>
      <c r="U747" s="12">
        <v>1.070932240460667E-2</v>
      </c>
      <c r="V747" s="12">
        <v>4.4996720558593568E-3</v>
      </c>
      <c r="W747" s="12">
        <v>9.8219050338123007E-3</v>
      </c>
      <c r="X747" s="12">
        <v>0.16247218523634868</v>
      </c>
      <c r="Y747" s="12">
        <v>1.4437249363769058E-2</v>
      </c>
      <c r="Z747" s="12">
        <v>1.1967965515064665E-2</v>
      </c>
      <c r="AA747" s="12">
        <v>6.5727337228806406E-3</v>
      </c>
      <c r="AB747" s="12">
        <v>4.0710233890731201E-3</v>
      </c>
      <c r="AC747" s="98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53"/>
    </row>
    <row r="748" spans="1:65">
      <c r="A748" s="28"/>
      <c r="B748" s="3" t="s">
        <v>237</v>
      </c>
      <c r="C748" s="27"/>
      <c r="D748" s="12">
        <v>4.9558696697411753E-2</v>
      </c>
      <c r="E748" s="12">
        <v>-4.2285557195361312E-2</v>
      </c>
      <c r="F748" s="12">
        <v>-4.0454753788095599E-2</v>
      </c>
      <c r="G748" s="12">
        <v>-7.6001494329941632E-2</v>
      </c>
      <c r="H748" s="12">
        <v>-3.3999985901899565E-2</v>
      </c>
      <c r="I748" s="12">
        <v>3.2806211474977198E-2</v>
      </c>
      <c r="J748" s="12">
        <v>-2.096907101546186E-2</v>
      </c>
      <c r="K748" s="12">
        <v>-2.3808475290450715E-2</v>
      </c>
      <c r="L748" s="12">
        <v>-5.9917553359399855E-3</v>
      </c>
      <c r="M748" s="12">
        <v>5.1446575417652518E-2</v>
      </c>
      <c r="N748" s="12">
        <v>-5.0951814644311644E-2</v>
      </c>
      <c r="O748" s="12">
        <v>-4.5006470564795453E-2</v>
      </c>
      <c r="P748" s="12">
        <v>2.5220016847144366E-2</v>
      </c>
      <c r="Q748" s="12">
        <v>7.9623869749603671E-2</v>
      </c>
      <c r="R748" s="12">
        <v>1.850081589106356E-2</v>
      </c>
      <c r="S748" s="12">
        <v>-3.1784817070572235E-2</v>
      </c>
      <c r="T748" s="12">
        <v>7.7200366326302117E-5</v>
      </c>
      <c r="U748" s="12">
        <v>1.9411159246403464E-2</v>
      </c>
      <c r="V748" s="12">
        <v>4.5302191265943703E-2</v>
      </c>
      <c r="W748" s="12">
        <v>-2.5454554907246019E-3</v>
      </c>
      <c r="X748" s="12">
        <v>5.469780168672389E-2</v>
      </c>
      <c r="Y748" s="12">
        <v>2.4331348333598291E-2</v>
      </c>
      <c r="Z748" s="12">
        <v>2.7820997862401331E-2</v>
      </c>
      <c r="AA748" s="12">
        <v>2.175204216013471E-2</v>
      </c>
      <c r="AB748" s="12">
        <v>3.3142171522781094E-2</v>
      </c>
      <c r="AC748" s="98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53"/>
    </row>
    <row r="749" spans="1:65">
      <c r="A749" s="28"/>
      <c r="B749" s="43" t="s">
        <v>238</v>
      </c>
      <c r="C749" s="44"/>
      <c r="D749" s="42">
        <v>0.67</v>
      </c>
      <c r="E749" s="42">
        <v>1.32</v>
      </c>
      <c r="F749" s="42">
        <v>1.28</v>
      </c>
      <c r="G749" s="42">
        <v>2.0499999999999998</v>
      </c>
      <c r="H749" s="42">
        <v>1.1399999999999999</v>
      </c>
      <c r="I749" s="42">
        <v>0.31</v>
      </c>
      <c r="J749" s="42">
        <v>0.86</v>
      </c>
      <c r="K749" s="42">
        <v>0.92</v>
      </c>
      <c r="L749" s="42">
        <v>0.53</v>
      </c>
      <c r="M749" s="42">
        <v>0.72</v>
      </c>
      <c r="N749" s="42">
        <v>1.51</v>
      </c>
      <c r="O749" s="42">
        <v>1.38</v>
      </c>
      <c r="P749" s="42">
        <v>0.15</v>
      </c>
      <c r="Q749" s="42">
        <v>1.33</v>
      </c>
      <c r="R749" s="42">
        <v>0</v>
      </c>
      <c r="S749" s="42">
        <v>1.0900000000000001</v>
      </c>
      <c r="T749" s="42">
        <v>0.4</v>
      </c>
      <c r="U749" s="42">
        <v>0.02</v>
      </c>
      <c r="V749" s="42">
        <v>0.57999999999999996</v>
      </c>
      <c r="W749" s="42">
        <v>0.46</v>
      </c>
      <c r="X749" s="42">
        <v>0.79</v>
      </c>
      <c r="Y749" s="42">
        <v>0.13</v>
      </c>
      <c r="Z749" s="42">
        <v>0.2</v>
      </c>
      <c r="AA749" s="42">
        <v>7.0000000000000007E-2</v>
      </c>
      <c r="AB749" s="42">
        <v>0.32</v>
      </c>
      <c r="AC749" s="98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53"/>
    </row>
    <row r="750" spans="1:65">
      <c r="B750" s="2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  <c r="AA750" s="19"/>
      <c r="AB750" s="19"/>
      <c r="BM750" s="53"/>
    </row>
    <row r="751" spans="1:65" ht="15">
      <c r="B751" s="7" t="s">
        <v>480</v>
      </c>
      <c r="BM751" s="26" t="s">
        <v>67</v>
      </c>
    </row>
    <row r="752" spans="1:65" ht="15">
      <c r="A752" s="24" t="s">
        <v>59</v>
      </c>
      <c r="B752" s="17" t="s">
        <v>113</v>
      </c>
      <c r="C752" s="14" t="s">
        <v>114</v>
      </c>
      <c r="D752" s="15" t="s">
        <v>205</v>
      </c>
      <c r="E752" s="16" t="s">
        <v>205</v>
      </c>
      <c r="F752" s="16" t="s">
        <v>205</v>
      </c>
      <c r="G752" s="16" t="s">
        <v>205</v>
      </c>
      <c r="H752" s="16" t="s">
        <v>205</v>
      </c>
      <c r="I752" s="16" t="s">
        <v>205</v>
      </c>
      <c r="J752" s="16" t="s">
        <v>205</v>
      </c>
      <c r="K752" s="16" t="s">
        <v>205</v>
      </c>
      <c r="L752" s="16" t="s">
        <v>205</v>
      </c>
      <c r="M752" s="16" t="s">
        <v>205</v>
      </c>
      <c r="N752" s="16" t="s">
        <v>205</v>
      </c>
      <c r="O752" s="16" t="s">
        <v>205</v>
      </c>
      <c r="P752" s="16" t="s">
        <v>205</v>
      </c>
      <c r="Q752" s="16" t="s">
        <v>205</v>
      </c>
      <c r="R752" s="16" t="s">
        <v>205</v>
      </c>
      <c r="S752" s="98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26">
        <v>1</v>
      </c>
    </row>
    <row r="753" spans="1:65">
      <c r="A753" s="28"/>
      <c r="B753" s="18" t="s">
        <v>206</v>
      </c>
      <c r="C753" s="8" t="s">
        <v>206</v>
      </c>
      <c r="D753" s="96" t="s">
        <v>208</v>
      </c>
      <c r="E753" s="97" t="s">
        <v>209</v>
      </c>
      <c r="F753" s="97" t="s">
        <v>212</v>
      </c>
      <c r="G753" s="97" t="s">
        <v>213</v>
      </c>
      <c r="H753" s="97" t="s">
        <v>214</v>
      </c>
      <c r="I753" s="97" t="s">
        <v>215</v>
      </c>
      <c r="J753" s="97" t="s">
        <v>216</v>
      </c>
      <c r="K753" s="97" t="s">
        <v>217</v>
      </c>
      <c r="L753" s="97" t="s">
        <v>218</v>
      </c>
      <c r="M753" s="97" t="s">
        <v>219</v>
      </c>
      <c r="N753" s="97" t="s">
        <v>220</v>
      </c>
      <c r="O753" s="97" t="s">
        <v>221</v>
      </c>
      <c r="P753" s="97" t="s">
        <v>222</v>
      </c>
      <c r="Q753" s="97" t="s">
        <v>226</v>
      </c>
      <c r="R753" s="97" t="s">
        <v>242</v>
      </c>
      <c r="S753" s="98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6" t="s">
        <v>3</v>
      </c>
    </row>
    <row r="754" spans="1:65">
      <c r="A754" s="28"/>
      <c r="B754" s="18"/>
      <c r="C754" s="8"/>
      <c r="D754" s="9" t="s">
        <v>230</v>
      </c>
      <c r="E754" s="10" t="s">
        <v>231</v>
      </c>
      <c r="F754" s="10" t="s">
        <v>230</v>
      </c>
      <c r="G754" s="10" t="s">
        <v>115</v>
      </c>
      <c r="H754" s="10" t="s">
        <v>230</v>
      </c>
      <c r="I754" s="10" t="s">
        <v>231</v>
      </c>
      <c r="J754" s="10" t="s">
        <v>231</v>
      </c>
      <c r="K754" s="10" t="s">
        <v>231</v>
      </c>
      <c r="L754" s="10" t="s">
        <v>231</v>
      </c>
      <c r="M754" s="10" t="s">
        <v>231</v>
      </c>
      <c r="N754" s="10" t="s">
        <v>231</v>
      </c>
      <c r="O754" s="10" t="s">
        <v>231</v>
      </c>
      <c r="P754" s="10" t="s">
        <v>231</v>
      </c>
      <c r="Q754" s="10" t="s">
        <v>230</v>
      </c>
      <c r="R754" s="10" t="s">
        <v>230</v>
      </c>
      <c r="S754" s="98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26">
        <v>3</v>
      </c>
    </row>
    <row r="755" spans="1:65">
      <c r="A755" s="28"/>
      <c r="B755" s="18"/>
      <c r="C755" s="8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98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26">
        <v>3</v>
      </c>
    </row>
    <row r="756" spans="1:65">
      <c r="A756" s="28"/>
      <c r="B756" s="17">
        <v>1</v>
      </c>
      <c r="C756" s="13">
        <v>1</v>
      </c>
      <c r="D756" s="155" t="s">
        <v>109</v>
      </c>
      <c r="E756" s="154" t="s">
        <v>190</v>
      </c>
      <c r="F756" s="155" t="s">
        <v>252</v>
      </c>
      <c r="G756" s="155" t="s">
        <v>252</v>
      </c>
      <c r="H756" s="154" t="s">
        <v>190</v>
      </c>
      <c r="I756" s="154">
        <v>1E-3</v>
      </c>
      <c r="J756" s="154" t="s">
        <v>190</v>
      </c>
      <c r="K756" s="154">
        <v>5.0000000000000001E-4</v>
      </c>
      <c r="L756" s="154" t="s">
        <v>190</v>
      </c>
      <c r="M756" s="154" t="s">
        <v>190</v>
      </c>
      <c r="N756" s="154" t="s">
        <v>190</v>
      </c>
      <c r="O756" s="154" t="s">
        <v>190</v>
      </c>
      <c r="P756" s="154" t="s">
        <v>190</v>
      </c>
      <c r="Q756" s="155" t="s">
        <v>108</v>
      </c>
      <c r="R756" s="155">
        <v>5.1999999999999998E-2</v>
      </c>
      <c r="S756" s="156"/>
      <c r="T756" s="157"/>
      <c r="U756" s="157"/>
      <c r="V756" s="157"/>
      <c r="W756" s="157"/>
      <c r="X756" s="157"/>
      <c r="Y756" s="157"/>
      <c r="Z756" s="157"/>
      <c r="AA756" s="157"/>
      <c r="AB756" s="157"/>
      <c r="AC756" s="157"/>
      <c r="AD756" s="157"/>
      <c r="AE756" s="157"/>
      <c r="AF756" s="157"/>
      <c r="AG756" s="157"/>
      <c r="AH756" s="157"/>
      <c r="AI756" s="157"/>
      <c r="AJ756" s="157"/>
      <c r="AK756" s="157"/>
      <c r="AL756" s="157"/>
      <c r="AM756" s="157"/>
      <c r="AN756" s="157"/>
      <c r="AO756" s="157"/>
      <c r="AP756" s="157"/>
      <c r="AQ756" s="157"/>
      <c r="AR756" s="157"/>
      <c r="AS756" s="157"/>
      <c r="AT756" s="157"/>
      <c r="AU756" s="157"/>
      <c r="AV756" s="157"/>
      <c r="AW756" s="157"/>
      <c r="AX756" s="157"/>
      <c r="AY756" s="157"/>
      <c r="AZ756" s="157"/>
      <c r="BA756" s="157"/>
      <c r="BB756" s="157"/>
      <c r="BC756" s="157"/>
      <c r="BD756" s="157"/>
      <c r="BE756" s="157"/>
      <c r="BF756" s="157"/>
      <c r="BG756" s="157"/>
      <c r="BH756" s="157"/>
      <c r="BI756" s="157"/>
      <c r="BJ756" s="157"/>
      <c r="BK756" s="157"/>
      <c r="BL756" s="157"/>
      <c r="BM756" s="158">
        <v>1</v>
      </c>
    </row>
    <row r="757" spans="1:65">
      <c r="A757" s="28"/>
      <c r="B757" s="18">
        <v>1</v>
      </c>
      <c r="C757" s="8">
        <v>2</v>
      </c>
      <c r="D757" s="159" t="s">
        <v>109</v>
      </c>
      <c r="E757" s="22" t="s">
        <v>190</v>
      </c>
      <c r="F757" s="159" t="s">
        <v>252</v>
      </c>
      <c r="G757" s="159" t="s">
        <v>252</v>
      </c>
      <c r="H757" s="22" t="s">
        <v>190</v>
      </c>
      <c r="I757" s="22">
        <v>1E-3</v>
      </c>
      <c r="J757" s="22">
        <v>2E-3</v>
      </c>
      <c r="K757" s="22"/>
      <c r="L757" s="22" t="s">
        <v>190</v>
      </c>
      <c r="M757" s="22" t="s">
        <v>190</v>
      </c>
      <c r="N757" s="160">
        <v>3.0000000000000001E-3</v>
      </c>
      <c r="O757" s="22" t="s">
        <v>190</v>
      </c>
      <c r="P757" s="22" t="s">
        <v>190</v>
      </c>
      <c r="Q757" s="159" t="s">
        <v>108</v>
      </c>
      <c r="R757" s="159">
        <v>6.8000000000000005E-2</v>
      </c>
      <c r="S757" s="156"/>
      <c r="T757" s="157"/>
      <c r="U757" s="157"/>
      <c r="V757" s="157"/>
      <c r="W757" s="157"/>
      <c r="X757" s="157"/>
      <c r="Y757" s="157"/>
      <c r="Z757" s="157"/>
      <c r="AA757" s="157"/>
      <c r="AB757" s="157"/>
      <c r="AC757" s="157"/>
      <c r="AD757" s="157"/>
      <c r="AE757" s="157"/>
      <c r="AF757" s="157"/>
      <c r="AG757" s="157"/>
      <c r="AH757" s="157"/>
      <c r="AI757" s="157"/>
      <c r="AJ757" s="157"/>
      <c r="AK757" s="157"/>
      <c r="AL757" s="157"/>
      <c r="AM757" s="157"/>
      <c r="AN757" s="157"/>
      <c r="AO757" s="157"/>
      <c r="AP757" s="157"/>
      <c r="AQ757" s="157"/>
      <c r="AR757" s="157"/>
      <c r="AS757" s="157"/>
      <c r="AT757" s="157"/>
      <c r="AU757" s="157"/>
      <c r="AV757" s="157"/>
      <c r="AW757" s="157"/>
      <c r="AX757" s="157"/>
      <c r="AY757" s="157"/>
      <c r="AZ757" s="157"/>
      <c r="BA757" s="157"/>
      <c r="BB757" s="157"/>
      <c r="BC757" s="157"/>
      <c r="BD757" s="157"/>
      <c r="BE757" s="157"/>
      <c r="BF757" s="157"/>
      <c r="BG757" s="157"/>
      <c r="BH757" s="157"/>
      <c r="BI757" s="157"/>
      <c r="BJ757" s="157"/>
      <c r="BK757" s="157"/>
      <c r="BL757" s="157"/>
      <c r="BM757" s="158">
        <v>20</v>
      </c>
    </row>
    <row r="758" spans="1:65">
      <c r="A758" s="28"/>
      <c r="B758" s="18">
        <v>1</v>
      </c>
      <c r="C758" s="8">
        <v>3</v>
      </c>
      <c r="D758" s="159" t="s">
        <v>109</v>
      </c>
      <c r="E758" s="22" t="s">
        <v>190</v>
      </c>
      <c r="F758" s="159" t="s">
        <v>252</v>
      </c>
      <c r="G758" s="159" t="s">
        <v>252</v>
      </c>
      <c r="H758" s="22">
        <v>2E-3</v>
      </c>
      <c r="I758" s="22">
        <v>1E-3</v>
      </c>
      <c r="J758" s="160">
        <v>3.0000000000000001E-3</v>
      </c>
      <c r="K758" s="22">
        <v>5.9999999999999995E-4</v>
      </c>
      <c r="L758" s="22" t="s">
        <v>190</v>
      </c>
      <c r="M758" s="22" t="s">
        <v>190</v>
      </c>
      <c r="N758" s="22" t="s">
        <v>190</v>
      </c>
      <c r="O758" s="22" t="s">
        <v>190</v>
      </c>
      <c r="P758" s="22" t="s">
        <v>190</v>
      </c>
      <c r="Q758" s="159" t="s">
        <v>108</v>
      </c>
      <c r="R758" s="159">
        <v>4.5999999999999999E-2</v>
      </c>
      <c r="S758" s="156"/>
      <c r="T758" s="157"/>
      <c r="U758" s="157"/>
      <c r="V758" s="157"/>
      <c r="W758" s="157"/>
      <c r="X758" s="157"/>
      <c r="Y758" s="157"/>
      <c r="Z758" s="157"/>
      <c r="AA758" s="157"/>
      <c r="AB758" s="157"/>
      <c r="AC758" s="157"/>
      <c r="AD758" s="157"/>
      <c r="AE758" s="157"/>
      <c r="AF758" s="157"/>
      <c r="AG758" s="157"/>
      <c r="AH758" s="157"/>
      <c r="AI758" s="157"/>
      <c r="AJ758" s="157"/>
      <c r="AK758" s="157"/>
      <c r="AL758" s="157"/>
      <c r="AM758" s="157"/>
      <c r="AN758" s="157"/>
      <c r="AO758" s="157"/>
      <c r="AP758" s="157"/>
      <c r="AQ758" s="157"/>
      <c r="AR758" s="157"/>
      <c r="AS758" s="157"/>
      <c r="AT758" s="157"/>
      <c r="AU758" s="157"/>
      <c r="AV758" s="157"/>
      <c r="AW758" s="157"/>
      <c r="AX758" s="157"/>
      <c r="AY758" s="157"/>
      <c r="AZ758" s="157"/>
      <c r="BA758" s="157"/>
      <c r="BB758" s="157"/>
      <c r="BC758" s="157"/>
      <c r="BD758" s="157"/>
      <c r="BE758" s="157"/>
      <c r="BF758" s="157"/>
      <c r="BG758" s="157"/>
      <c r="BH758" s="157"/>
      <c r="BI758" s="157"/>
      <c r="BJ758" s="157"/>
      <c r="BK758" s="157"/>
      <c r="BL758" s="157"/>
      <c r="BM758" s="158">
        <v>16</v>
      </c>
    </row>
    <row r="759" spans="1:65">
      <c r="A759" s="28"/>
      <c r="B759" s="18">
        <v>1</v>
      </c>
      <c r="C759" s="8">
        <v>4</v>
      </c>
      <c r="D759" s="159" t="s">
        <v>109</v>
      </c>
      <c r="E759" s="22" t="s">
        <v>190</v>
      </c>
      <c r="F759" s="159" t="s">
        <v>252</v>
      </c>
      <c r="G759" s="159" t="s">
        <v>252</v>
      </c>
      <c r="H759" s="22">
        <v>2E-3</v>
      </c>
      <c r="I759" s="22" t="s">
        <v>257</v>
      </c>
      <c r="J759" s="160">
        <v>3.0000000000000001E-3</v>
      </c>
      <c r="K759" s="22">
        <v>8.0000000000000004E-4</v>
      </c>
      <c r="L759" s="22" t="s">
        <v>190</v>
      </c>
      <c r="M759" s="22" t="s">
        <v>190</v>
      </c>
      <c r="N759" s="160">
        <v>3.0000000000000001E-3</v>
      </c>
      <c r="O759" s="22" t="s">
        <v>190</v>
      </c>
      <c r="P759" s="22" t="s">
        <v>190</v>
      </c>
      <c r="Q759" s="159" t="s">
        <v>108</v>
      </c>
      <c r="R759" s="159">
        <v>6.9000000000000006E-2</v>
      </c>
      <c r="S759" s="156"/>
      <c r="T759" s="157"/>
      <c r="U759" s="157"/>
      <c r="V759" s="157"/>
      <c r="W759" s="157"/>
      <c r="X759" s="157"/>
      <c r="Y759" s="157"/>
      <c r="Z759" s="157"/>
      <c r="AA759" s="157"/>
      <c r="AB759" s="157"/>
      <c r="AC759" s="157"/>
      <c r="AD759" s="157"/>
      <c r="AE759" s="157"/>
      <c r="AF759" s="157"/>
      <c r="AG759" s="157"/>
      <c r="AH759" s="157"/>
      <c r="AI759" s="157"/>
      <c r="AJ759" s="157"/>
      <c r="AK759" s="157"/>
      <c r="AL759" s="157"/>
      <c r="AM759" s="157"/>
      <c r="AN759" s="157"/>
      <c r="AO759" s="157"/>
      <c r="AP759" s="157"/>
      <c r="AQ759" s="157"/>
      <c r="AR759" s="157"/>
      <c r="AS759" s="157"/>
      <c r="AT759" s="157"/>
      <c r="AU759" s="157"/>
      <c r="AV759" s="157"/>
      <c r="AW759" s="157"/>
      <c r="AX759" s="157"/>
      <c r="AY759" s="157"/>
      <c r="AZ759" s="157"/>
      <c r="BA759" s="157"/>
      <c r="BB759" s="157"/>
      <c r="BC759" s="157"/>
      <c r="BD759" s="157"/>
      <c r="BE759" s="157"/>
      <c r="BF759" s="157"/>
      <c r="BG759" s="157"/>
      <c r="BH759" s="157"/>
      <c r="BI759" s="157"/>
      <c r="BJ759" s="157"/>
      <c r="BK759" s="157"/>
      <c r="BL759" s="157"/>
      <c r="BM759" s="158" t="s">
        <v>190</v>
      </c>
    </row>
    <row r="760" spans="1:65">
      <c r="A760" s="28"/>
      <c r="B760" s="18">
        <v>1</v>
      </c>
      <c r="C760" s="8">
        <v>5</v>
      </c>
      <c r="D760" s="159" t="s">
        <v>109</v>
      </c>
      <c r="E760" s="22" t="s">
        <v>190</v>
      </c>
      <c r="F760" s="159" t="s">
        <v>252</v>
      </c>
      <c r="G760" s="159" t="s">
        <v>252</v>
      </c>
      <c r="H760" s="22" t="s">
        <v>190</v>
      </c>
      <c r="I760" s="22" t="s">
        <v>257</v>
      </c>
      <c r="J760" s="22" t="s">
        <v>190</v>
      </c>
      <c r="K760" s="22">
        <v>5.9999999999999995E-4</v>
      </c>
      <c r="L760" s="22" t="s">
        <v>190</v>
      </c>
      <c r="M760" s="22" t="s">
        <v>190</v>
      </c>
      <c r="N760" s="22">
        <v>2E-3</v>
      </c>
      <c r="O760" s="22" t="s">
        <v>190</v>
      </c>
      <c r="P760" s="22" t="s">
        <v>190</v>
      </c>
      <c r="Q760" s="159" t="s">
        <v>108</v>
      </c>
      <c r="R760" s="159">
        <v>6.4000000000000001E-2</v>
      </c>
      <c r="S760" s="156"/>
      <c r="T760" s="157"/>
      <c r="U760" s="157"/>
      <c r="V760" s="157"/>
      <c r="W760" s="157"/>
      <c r="X760" s="157"/>
      <c r="Y760" s="157"/>
      <c r="Z760" s="157"/>
      <c r="AA760" s="157"/>
      <c r="AB760" s="157"/>
      <c r="AC760" s="157"/>
      <c r="AD760" s="157"/>
      <c r="AE760" s="157"/>
      <c r="AF760" s="157"/>
      <c r="AG760" s="157"/>
      <c r="AH760" s="157"/>
      <c r="AI760" s="157"/>
      <c r="AJ760" s="157"/>
      <c r="AK760" s="157"/>
      <c r="AL760" s="157"/>
      <c r="AM760" s="157"/>
      <c r="AN760" s="157"/>
      <c r="AO760" s="157"/>
      <c r="AP760" s="157"/>
      <c r="AQ760" s="157"/>
      <c r="AR760" s="157"/>
      <c r="AS760" s="157"/>
      <c r="AT760" s="157"/>
      <c r="AU760" s="157"/>
      <c r="AV760" s="157"/>
      <c r="AW760" s="157"/>
      <c r="AX760" s="157"/>
      <c r="AY760" s="157"/>
      <c r="AZ760" s="157"/>
      <c r="BA760" s="157"/>
      <c r="BB760" s="157"/>
      <c r="BC760" s="157"/>
      <c r="BD760" s="157"/>
      <c r="BE760" s="157"/>
      <c r="BF760" s="157"/>
      <c r="BG760" s="157"/>
      <c r="BH760" s="157"/>
      <c r="BI760" s="157"/>
      <c r="BJ760" s="157"/>
      <c r="BK760" s="157"/>
      <c r="BL760" s="157"/>
      <c r="BM760" s="158">
        <v>44</v>
      </c>
    </row>
    <row r="761" spans="1:65">
      <c r="A761" s="28"/>
      <c r="B761" s="18">
        <v>1</v>
      </c>
      <c r="C761" s="8">
        <v>6</v>
      </c>
      <c r="D761" s="159" t="s">
        <v>109</v>
      </c>
      <c r="E761" s="22" t="s">
        <v>190</v>
      </c>
      <c r="F761" s="159" t="s">
        <v>252</v>
      </c>
      <c r="G761" s="159" t="s">
        <v>252</v>
      </c>
      <c r="H761" s="22" t="s">
        <v>190</v>
      </c>
      <c r="I761" s="22">
        <v>1E-3</v>
      </c>
      <c r="J761" s="22" t="s">
        <v>190</v>
      </c>
      <c r="K761" s="22">
        <v>5.9999999999999995E-4</v>
      </c>
      <c r="L761" s="22" t="s">
        <v>190</v>
      </c>
      <c r="M761" s="22" t="s">
        <v>190</v>
      </c>
      <c r="N761" s="22">
        <v>2E-3</v>
      </c>
      <c r="O761" s="22" t="s">
        <v>190</v>
      </c>
      <c r="P761" s="22" t="s">
        <v>190</v>
      </c>
      <c r="Q761" s="159" t="s">
        <v>108</v>
      </c>
      <c r="R761" s="159">
        <v>6.9000000000000006E-2</v>
      </c>
      <c r="S761" s="156"/>
      <c r="T761" s="157"/>
      <c r="U761" s="157"/>
      <c r="V761" s="157"/>
      <c r="W761" s="157"/>
      <c r="X761" s="157"/>
      <c r="Y761" s="157"/>
      <c r="Z761" s="157"/>
      <c r="AA761" s="157"/>
      <c r="AB761" s="157"/>
      <c r="AC761" s="157"/>
      <c r="AD761" s="157"/>
      <c r="AE761" s="157"/>
      <c r="AF761" s="157"/>
      <c r="AG761" s="157"/>
      <c r="AH761" s="157"/>
      <c r="AI761" s="157"/>
      <c r="AJ761" s="157"/>
      <c r="AK761" s="157"/>
      <c r="AL761" s="157"/>
      <c r="AM761" s="157"/>
      <c r="AN761" s="157"/>
      <c r="AO761" s="157"/>
      <c r="AP761" s="157"/>
      <c r="AQ761" s="157"/>
      <c r="AR761" s="157"/>
      <c r="AS761" s="157"/>
      <c r="AT761" s="157"/>
      <c r="AU761" s="157"/>
      <c r="AV761" s="157"/>
      <c r="AW761" s="157"/>
      <c r="AX761" s="157"/>
      <c r="AY761" s="157"/>
      <c r="AZ761" s="157"/>
      <c r="BA761" s="157"/>
      <c r="BB761" s="157"/>
      <c r="BC761" s="157"/>
      <c r="BD761" s="157"/>
      <c r="BE761" s="157"/>
      <c r="BF761" s="157"/>
      <c r="BG761" s="157"/>
      <c r="BH761" s="157"/>
      <c r="BI761" s="157"/>
      <c r="BJ761" s="157"/>
      <c r="BK761" s="157"/>
      <c r="BL761" s="157"/>
      <c r="BM761" s="54"/>
    </row>
    <row r="762" spans="1:65">
      <c r="A762" s="28"/>
      <c r="B762" s="19" t="s">
        <v>234</v>
      </c>
      <c r="C762" s="11"/>
      <c r="D762" s="161" t="s">
        <v>626</v>
      </c>
      <c r="E762" s="161" t="s">
        <v>626</v>
      </c>
      <c r="F762" s="161" t="s">
        <v>626</v>
      </c>
      <c r="G762" s="161" t="s">
        <v>626</v>
      </c>
      <c r="H762" s="161">
        <v>2E-3</v>
      </c>
      <c r="I762" s="161">
        <v>1E-3</v>
      </c>
      <c r="J762" s="161">
        <v>2.6666666666666666E-3</v>
      </c>
      <c r="K762" s="161">
        <v>6.1999999999999989E-4</v>
      </c>
      <c r="L762" s="161" t="s">
        <v>626</v>
      </c>
      <c r="M762" s="161" t="s">
        <v>626</v>
      </c>
      <c r="N762" s="161">
        <v>2.5000000000000001E-3</v>
      </c>
      <c r="O762" s="161" t="s">
        <v>626</v>
      </c>
      <c r="P762" s="161" t="s">
        <v>626</v>
      </c>
      <c r="Q762" s="161" t="s">
        <v>626</v>
      </c>
      <c r="R762" s="161">
        <v>6.133333333333333E-2</v>
      </c>
      <c r="S762" s="156"/>
      <c r="T762" s="157"/>
      <c r="U762" s="157"/>
      <c r="V762" s="157"/>
      <c r="W762" s="157"/>
      <c r="X762" s="157"/>
      <c r="Y762" s="157"/>
      <c r="Z762" s="157"/>
      <c r="AA762" s="157"/>
      <c r="AB762" s="157"/>
      <c r="AC762" s="157"/>
      <c r="AD762" s="157"/>
      <c r="AE762" s="157"/>
      <c r="AF762" s="157"/>
      <c r="AG762" s="157"/>
      <c r="AH762" s="157"/>
      <c r="AI762" s="157"/>
      <c r="AJ762" s="157"/>
      <c r="AK762" s="157"/>
      <c r="AL762" s="157"/>
      <c r="AM762" s="157"/>
      <c r="AN762" s="157"/>
      <c r="AO762" s="157"/>
      <c r="AP762" s="157"/>
      <c r="AQ762" s="157"/>
      <c r="AR762" s="157"/>
      <c r="AS762" s="157"/>
      <c r="AT762" s="157"/>
      <c r="AU762" s="157"/>
      <c r="AV762" s="157"/>
      <c r="AW762" s="157"/>
      <c r="AX762" s="157"/>
      <c r="AY762" s="157"/>
      <c r="AZ762" s="157"/>
      <c r="BA762" s="157"/>
      <c r="BB762" s="157"/>
      <c r="BC762" s="157"/>
      <c r="BD762" s="157"/>
      <c r="BE762" s="157"/>
      <c r="BF762" s="157"/>
      <c r="BG762" s="157"/>
      <c r="BH762" s="157"/>
      <c r="BI762" s="157"/>
      <c r="BJ762" s="157"/>
      <c r="BK762" s="157"/>
      <c r="BL762" s="157"/>
      <c r="BM762" s="54"/>
    </row>
    <row r="763" spans="1:65">
      <c r="A763" s="28"/>
      <c r="B763" s="3" t="s">
        <v>235</v>
      </c>
      <c r="C763" s="27"/>
      <c r="D763" s="22" t="s">
        <v>626</v>
      </c>
      <c r="E763" s="22" t="s">
        <v>626</v>
      </c>
      <c r="F763" s="22" t="s">
        <v>626</v>
      </c>
      <c r="G763" s="22" t="s">
        <v>626</v>
      </c>
      <c r="H763" s="22">
        <v>2E-3</v>
      </c>
      <c r="I763" s="22">
        <v>1E-3</v>
      </c>
      <c r="J763" s="22">
        <v>3.0000000000000001E-3</v>
      </c>
      <c r="K763" s="22">
        <v>5.9999999999999995E-4</v>
      </c>
      <c r="L763" s="22" t="s">
        <v>626</v>
      </c>
      <c r="M763" s="22" t="s">
        <v>626</v>
      </c>
      <c r="N763" s="22">
        <v>2.5000000000000001E-3</v>
      </c>
      <c r="O763" s="22" t="s">
        <v>626</v>
      </c>
      <c r="P763" s="22" t="s">
        <v>626</v>
      </c>
      <c r="Q763" s="22" t="s">
        <v>626</v>
      </c>
      <c r="R763" s="22">
        <v>6.6000000000000003E-2</v>
      </c>
      <c r="S763" s="156"/>
      <c r="T763" s="157"/>
      <c r="U763" s="157"/>
      <c r="V763" s="157"/>
      <c r="W763" s="157"/>
      <c r="X763" s="157"/>
      <c r="Y763" s="157"/>
      <c r="Z763" s="157"/>
      <c r="AA763" s="157"/>
      <c r="AB763" s="157"/>
      <c r="AC763" s="157"/>
      <c r="AD763" s="157"/>
      <c r="AE763" s="157"/>
      <c r="AF763" s="157"/>
      <c r="AG763" s="157"/>
      <c r="AH763" s="157"/>
      <c r="AI763" s="157"/>
      <c r="AJ763" s="157"/>
      <c r="AK763" s="157"/>
      <c r="AL763" s="157"/>
      <c r="AM763" s="157"/>
      <c r="AN763" s="157"/>
      <c r="AO763" s="157"/>
      <c r="AP763" s="157"/>
      <c r="AQ763" s="157"/>
      <c r="AR763" s="157"/>
      <c r="AS763" s="157"/>
      <c r="AT763" s="157"/>
      <c r="AU763" s="157"/>
      <c r="AV763" s="157"/>
      <c r="AW763" s="157"/>
      <c r="AX763" s="157"/>
      <c r="AY763" s="157"/>
      <c r="AZ763" s="157"/>
      <c r="BA763" s="157"/>
      <c r="BB763" s="157"/>
      <c r="BC763" s="157"/>
      <c r="BD763" s="157"/>
      <c r="BE763" s="157"/>
      <c r="BF763" s="157"/>
      <c r="BG763" s="157"/>
      <c r="BH763" s="157"/>
      <c r="BI763" s="157"/>
      <c r="BJ763" s="157"/>
      <c r="BK763" s="157"/>
      <c r="BL763" s="157"/>
      <c r="BM763" s="54"/>
    </row>
    <row r="764" spans="1:65">
      <c r="A764" s="28"/>
      <c r="B764" s="3" t="s">
        <v>236</v>
      </c>
      <c r="C764" s="27"/>
      <c r="D764" s="22" t="s">
        <v>626</v>
      </c>
      <c r="E764" s="22" t="s">
        <v>626</v>
      </c>
      <c r="F764" s="22" t="s">
        <v>626</v>
      </c>
      <c r="G764" s="22" t="s">
        <v>626</v>
      </c>
      <c r="H764" s="22">
        <v>0</v>
      </c>
      <c r="I764" s="22">
        <v>0</v>
      </c>
      <c r="J764" s="22">
        <v>5.773502691896258E-4</v>
      </c>
      <c r="K764" s="22">
        <v>1.0954451150103324E-4</v>
      </c>
      <c r="L764" s="22" t="s">
        <v>626</v>
      </c>
      <c r="M764" s="22" t="s">
        <v>626</v>
      </c>
      <c r="N764" s="22">
        <v>5.7735026918962569E-4</v>
      </c>
      <c r="O764" s="22" t="s">
        <v>626</v>
      </c>
      <c r="P764" s="22" t="s">
        <v>626</v>
      </c>
      <c r="Q764" s="22" t="s">
        <v>626</v>
      </c>
      <c r="R764" s="22">
        <v>9.9129544872690375E-3</v>
      </c>
      <c r="S764" s="156"/>
      <c r="T764" s="157"/>
      <c r="U764" s="157"/>
      <c r="V764" s="157"/>
      <c r="W764" s="157"/>
      <c r="X764" s="157"/>
      <c r="Y764" s="157"/>
      <c r="Z764" s="157"/>
      <c r="AA764" s="157"/>
      <c r="AB764" s="157"/>
      <c r="AC764" s="157"/>
      <c r="AD764" s="157"/>
      <c r="AE764" s="157"/>
      <c r="AF764" s="157"/>
      <c r="AG764" s="157"/>
      <c r="AH764" s="157"/>
      <c r="AI764" s="157"/>
      <c r="AJ764" s="157"/>
      <c r="AK764" s="157"/>
      <c r="AL764" s="157"/>
      <c r="AM764" s="157"/>
      <c r="AN764" s="157"/>
      <c r="AO764" s="157"/>
      <c r="AP764" s="157"/>
      <c r="AQ764" s="157"/>
      <c r="AR764" s="157"/>
      <c r="AS764" s="157"/>
      <c r="AT764" s="157"/>
      <c r="AU764" s="157"/>
      <c r="AV764" s="157"/>
      <c r="AW764" s="157"/>
      <c r="AX764" s="157"/>
      <c r="AY764" s="157"/>
      <c r="AZ764" s="157"/>
      <c r="BA764" s="157"/>
      <c r="BB764" s="157"/>
      <c r="BC764" s="157"/>
      <c r="BD764" s="157"/>
      <c r="BE764" s="157"/>
      <c r="BF764" s="157"/>
      <c r="BG764" s="157"/>
      <c r="BH764" s="157"/>
      <c r="BI764" s="157"/>
      <c r="BJ764" s="157"/>
      <c r="BK764" s="157"/>
      <c r="BL764" s="157"/>
      <c r="BM764" s="54"/>
    </row>
    <row r="765" spans="1:65">
      <c r="A765" s="28"/>
      <c r="B765" s="3" t="s">
        <v>86</v>
      </c>
      <c r="C765" s="27"/>
      <c r="D765" s="12" t="s">
        <v>626</v>
      </c>
      <c r="E765" s="12" t="s">
        <v>626</v>
      </c>
      <c r="F765" s="12" t="s">
        <v>626</v>
      </c>
      <c r="G765" s="12" t="s">
        <v>626</v>
      </c>
      <c r="H765" s="12">
        <v>0</v>
      </c>
      <c r="I765" s="12">
        <v>0</v>
      </c>
      <c r="J765" s="12">
        <v>0.21650635094610968</v>
      </c>
      <c r="K765" s="12">
        <v>0.17668469596940847</v>
      </c>
      <c r="L765" s="12" t="s">
        <v>626</v>
      </c>
      <c r="M765" s="12" t="s">
        <v>626</v>
      </c>
      <c r="N765" s="12">
        <v>0.23094010767585027</v>
      </c>
      <c r="O765" s="12" t="s">
        <v>626</v>
      </c>
      <c r="P765" s="12" t="s">
        <v>626</v>
      </c>
      <c r="Q765" s="12" t="s">
        <v>626</v>
      </c>
      <c r="R765" s="12">
        <v>0.16162425794460389</v>
      </c>
      <c r="S765" s="98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53"/>
    </row>
    <row r="766" spans="1:65">
      <c r="A766" s="28"/>
      <c r="B766" s="3" t="s">
        <v>237</v>
      </c>
      <c r="C766" s="27"/>
      <c r="D766" s="12" t="s">
        <v>626</v>
      </c>
      <c r="E766" s="12" t="s">
        <v>626</v>
      </c>
      <c r="F766" s="12" t="s">
        <v>626</v>
      </c>
      <c r="G766" s="12" t="s">
        <v>626</v>
      </c>
      <c r="H766" s="12" t="s">
        <v>626</v>
      </c>
      <c r="I766" s="12" t="s">
        <v>626</v>
      </c>
      <c r="J766" s="12" t="s">
        <v>626</v>
      </c>
      <c r="K766" s="12" t="s">
        <v>626</v>
      </c>
      <c r="L766" s="12" t="s">
        <v>626</v>
      </c>
      <c r="M766" s="12" t="s">
        <v>626</v>
      </c>
      <c r="N766" s="12" t="s">
        <v>626</v>
      </c>
      <c r="O766" s="12" t="s">
        <v>626</v>
      </c>
      <c r="P766" s="12" t="s">
        <v>626</v>
      </c>
      <c r="Q766" s="12" t="s">
        <v>626</v>
      </c>
      <c r="R766" s="12" t="s">
        <v>626</v>
      </c>
      <c r="S766" s="98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53"/>
    </row>
    <row r="767" spans="1:65">
      <c r="A767" s="28"/>
      <c r="B767" s="43" t="s">
        <v>238</v>
      </c>
      <c r="C767" s="44"/>
      <c r="D767" s="42">
        <v>4.9400000000000004</v>
      </c>
      <c r="E767" s="42">
        <v>0.45</v>
      </c>
      <c r="F767" s="42">
        <v>31.92</v>
      </c>
      <c r="G767" s="42">
        <v>31.92</v>
      </c>
      <c r="H767" s="42">
        <v>0</v>
      </c>
      <c r="I767" s="42">
        <v>0.67</v>
      </c>
      <c r="J767" s="42">
        <v>0.67</v>
      </c>
      <c r="K767" s="42">
        <v>0.96</v>
      </c>
      <c r="L767" s="42">
        <v>0.45</v>
      </c>
      <c r="M767" s="42">
        <v>0.45</v>
      </c>
      <c r="N767" s="42">
        <v>0.9</v>
      </c>
      <c r="O767" s="42">
        <v>0.45</v>
      </c>
      <c r="P767" s="42">
        <v>0.45</v>
      </c>
      <c r="Q767" s="42">
        <v>65.63</v>
      </c>
      <c r="R767" s="42">
        <v>80.92</v>
      </c>
      <c r="S767" s="98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53"/>
    </row>
    <row r="768" spans="1:65">
      <c r="B768" s="2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BM768" s="53"/>
    </row>
    <row r="769" spans="1:65" ht="15">
      <c r="B769" s="7" t="s">
        <v>481</v>
      </c>
      <c r="BM769" s="26" t="s">
        <v>67</v>
      </c>
    </row>
    <row r="770" spans="1:65" ht="15">
      <c r="A770" s="24" t="s">
        <v>60</v>
      </c>
      <c r="B770" s="17" t="s">
        <v>113</v>
      </c>
      <c r="C770" s="14" t="s">
        <v>114</v>
      </c>
      <c r="D770" s="15" t="s">
        <v>205</v>
      </c>
      <c r="E770" s="16" t="s">
        <v>205</v>
      </c>
      <c r="F770" s="16" t="s">
        <v>205</v>
      </c>
      <c r="G770" s="16" t="s">
        <v>205</v>
      </c>
      <c r="H770" s="16" t="s">
        <v>205</v>
      </c>
      <c r="I770" s="16" t="s">
        <v>205</v>
      </c>
      <c r="J770" s="16" t="s">
        <v>205</v>
      </c>
      <c r="K770" s="16" t="s">
        <v>205</v>
      </c>
      <c r="L770" s="16" t="s">
        <v>205</v>
      </c>
      <c r="M770" s="16" t="s">
        <v>205</v>
      </c>
      <c r="N770" s="16" t="s">
        <v>205</v>
      </c>
      <c r="O770" s="16" t="s">
        <v>205</v>
      </c>
      <c r="P770" s="16" t="s">
        <v>205</v>
      </c>
      <c r="Q770" s="16" t="s">
        <v>205</v>
      </c>
      <c r="R770" s="16" t="s">
        <v>205</v>
      </c>
      <c r="S770" s="16" t="s">
        <v>205</v>
      </c>
      <c r="T770" s="16" t="s">
        <v>205</v>
      </c>
      <c r="U770" s="16" t="s">
        <v>205</v>
      </c>
      <c r="V770" s="16" t="s">
        <v>205</v>
      </c>
      <c r="W770" s="16" t="s">
        <v>205</v>
      </c>
      <c r="X770" s="16" t="s">
        <v>205</v>
      </c>
      <c r="Y770" s="16" t="s">
        <v>205</v>
      </c>
      <c r="Z770" s="16" t="s">
        <v>205</v>
      </c>
      <c r="AA770" s="16" t="s">
        <v>205</v>
      </c>
      <c r="AB770" s="16" t="s">
        <v>205</v>
      </c>
      <c r="AC770" s="98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26">
        <v>1</v>
      </c>
    </row>
    <row r="771" spans="1:65">
      <c r="A771" s="28"/>
      <c r="B771" s="18" t="s">
        <v>206</v>
      </c>
      <c r="C771" s="8" t="s">
        <v>206</v>
      </c>
      <c r="D771" s="96" t="s">
        <v>207</v>
      </c>
      <c r="E771" s="97" t="s">
        <v>208</v>
      </c>
      <c r="F771" s="97" t="s">
        <v>209</v>
      </c>
      <c r="G771" s="97" t="s">
        <v>210</v>
      </c>
      <c r="H771" s="97" t="s">
        <v>211</v>
      </c>
      <c r="I771" s="97" t="s">
        <v>212</v>
      </c>
      <c r="J771" s="97" t="s">
        <v>213</v>
      </c>
      <c r="K771" s="97" t="s">
        <v>214</v>
      </c>
      <c r="L771" s="97" t="s">
        <v>215</v>
      </c>
      <c r="M771" s="97" t="s">
        <v>216</v>
      </c>
      <c r="N771" s="97" t="s">
        <v>217</v>
      </c>
      <c r="O771" s="97" t="s">
        <v>218</v>
      </c>
      <c r="P771" s="97" t="s">
        <v>219</v>
      </c>
      <c r="Q771" s="97" t="s">
        <v>220</v>
      </c>
      <c r="R771" s="97" t="s">
        <v>221</v>
      </c>
      <c r="S771" s="97" t="s">
        <v>222</v>
      </c>
      <c r="T771" s="97" t="s">
        <v>223</v>
      </c>
      <c r="U771" s="97" t="s">
        <v>224</v>
      </c>
      <c r="V771" s="97" t="s">
        <v>241</v>
      </c>
      <c r="W771" s="97" t="s">
        <v>225</v>
      </c>
      <c r="X771" s="97" t="s">
        <v>226</v>
      </c>
      <c r="Y771" s="97" t="s">
        <v>227</v>
      </c>
      <c r="Z771" s="97" t="s">
        <v>228</v>
      </c>
      <c r="AA771" s="97" t="s">
        <v>242</v>
      </c>
      <c r="AB771" s="97" t="s">
        <v>229</v>
      </c>
      <c r="AC771" s="98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26" t="s">
        <v>1</v>
      </c>
    </row>
    <row r="772" spans="1:65">
      <c r="A772" s="28"/>
      <c r="B772" s="18"/>
      <c r="C772" s="8"/>
      <c r="D772" s="9" t="s">
        <v>115</v>
      </c>
      <c r="E772" s="10" t="s">
        <v>230</v>
      </c>
      <c r="F772" s="10" t="s">
        <v>231</v>
      </c>
      <c r="G772" s="10" t="s">
        <v>231</v>
      </c>
      <c r="H772" s="10" t="s">
        <v>230</v>
      </c>
      <c r="I772" s="10" t="s">
        <v>115</v>
      </c>
      <c r="J772" s="10" t="s">
        <v>115</v>
      </c>
      <c r="K772" s="10" t="s">
        <v>230</v>
      </c>
      <c r="L772" s="10" t="s">
        <v>231</v>
      </c>
      <c r="M772" s="10" t="s">
        <v>231</v>
      </c>
      <c r="N772" s="10" t="s">
        <v>231</v>
      </c>
      <c r="O772" s="10" t="s">
        <v>231</v>
      </c>
      <c r="P772" s="10" t="s">
        <v>231</v>
      </c>
      <c r="Q772" s="10" t="s">
        <v>231</v>
      </c>
      <c r="R772" s="10" t="s">
        <v>231</v>
      </c>
      <c r="S772" s="10" t="s">
        <v>231</v>
      </c>
      <c r="T772" s="10" t="s">
        <v>231</v>
      </c>
      <c r="U772" s="10" t="s">
        <v>115</v>
      </c>
      <c r="V772" s="10" t="s">
        <v>115</v>
      </c>
      <c r="W772" s="10" t="s">
        <v>231</v>
      </c>
      <c r="X772" s="10" t="s">
        <v>115</v>
      </c>
      <c r="Y772" s="10" t="s">
        <v>231</v>
      </c>
      <c r="Z772" s="10" t="s">
        <v>231</v>
      </c>
      <c r="AA772" s="10" t="s">
        <v>115</v>
      </c>
      <c r="AB772" s="10" t="s">
        <v>230</v>
      </c>
      <c r="AC772" s="98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26">
        <v>3</v>
      </c>
    </row>
    <row r="773" spans="1:65">
      <c r="A773" s="28"/>
      <c r="B773" s="18"/>
      <c r="C773" s="8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  <c r="AA773" s="25"/>
      <c r="AB773" s="25"/>
      <c r="AC773" s="98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26">
        <v>3</v>
      </c>
    </row>
    <row r="774" spans="1:65">
      <c r="A774" s="28"/>
      <c r="B774" s="17">
        <v>1</v>
      </c>
      <c r="C774" s="13">
        <v>1</v>
      </c>
      <c r="D774" s="154">
        <v>3.8100000000000002E-2</v>
      </c>
      <c r="E774" s="154">
        <v>4.0759193160213328E-2</v>
      </c>
      <c r="F774" s="154">
        <v>0.04</v>
      </c>
      <c r="G774" s="154">
        <v>4.2000000000000003E-2</v>
      </c>
      <c r="H774" s="154"/>
      <c r="I774" s="154">
        <v>3.9E-2</v>
      </c>
      <c r="J774" s="154">
        <v>3.7999999999999999E-2</v>
      </c>
      <c r="K774" s="154">
        <v>0.04</v>
      </c>
      <c r="L774" s="154">
        <v>0.04</v>
      </c>
      <c r="M774" s="154">
        <v>0.04</v>
      </c>
      <c r="N774" s="154">
        <v>3.7900000000000003E-2</v>
      </c>
      <c r="O774" s="154">
        <v>0.04</v>
      </c>
      <c r="P774" s="154">
        <v>0.04</v>
      </c>
      <c r="Q774" s="154">
        <v>0.04</v>
      </c>
      <c r="R774" s="154">
        <v>0.04</v>
      </c>
      <c r="S774" s="155">
        <v>0.05</v>
      </c>
      <c r="T774" s="154">
        <v>0.04</v>
      </c>
      <c r="U774" s="154">
        <v>0.04</v>
      </c>
      <c r="V774" s="154">
        <v>3.5542000000000004E-2</v>
      </c>
      <c r="W774" s="154">
        <v>4.1000000000000002E-2</v>
      </c>
      <c r="X774" s="184">
        <v>2.5000000000000001E-2</v>
      </c>
      <c r="Y774" s="155" t="s">
        <v>252</v>
      </c>
      <c r="Z774" s="154">
        <v>4.4400000000000002E-2</v>
      </c>
      <c r="AA774" s="154">
        <v>4.5999999999999999E-2</v>
      </c>
      <c r="AB774" s="155">
        <v>0.02</v>
      </c>
      <c r="AC774" s="156"/>
      <c r="AD774" s="157"/>
      <c r="AE774" s="157"/>
      <c r="AF774" s="157"/>
      <c r="AG774" s="157"/>
      <c r="AH774" s="157"/>
      <c r="AI774" s="157"/>
      <c r="AJ774" s="157"/>
      <c r="AK774" s="157"/>
      <c r="AL774" s="157"/>
      <c r="AM774" s="157"/>
      <c r="AN774" s="157"/>
      <c r="AO774" s="157"/>
      <c r="AP774" s="157"/>
      <c r="AQ774" s="157"/>
      <c r="AR774" s="157"/>
      <c r="AS774" s="157"/>
      <c r="AT774" s="157"/>
      <c r="AU774" s="157"/>
      <c r="AV774" s="157"/>
      <c r="AW774" s="157"/>
      <c r="AX774" s="157"/>
      <c r="AY774" s="157"/>
      <c r="AZ774" s="157"/>
      <c r="BA774" s="157"/>
      <c r="BB774" s="157"/>
      <c r="BC774" s="157"/>
      <c r="BD774" s="157"/>
      <c r="BE774" s="157"/>
      <c r="BF774" s="157"/>
      <c r="BG774" s="157"/>
      <c r="BH774" s="157"/>
      <c r="BI774" s="157"/>
      <c r="BJ774" s="157"/>
      <c r="BK774" s="157"/>
      <c r="BL774" s="157"/>
      <c r="BM774" s="158">
        <v>1</v>
      </c>
    </row>
    <row r="775" spans="1:65">
      <c r="A775" s="28"/>
      <c r="B775" s="18">
        <v>1</v>
      </c>
      <c r="C775" s="8">
        <v>2</v>
      </c>
      <c r="D775" s="22">
        <v>3.7599999999999995E-2</v>
      </c>
      <c r="E775" s="22">
        <v>4.3561493772093333E-2</v>
      </c>
      <c r="F775" s="22">
        <v>0.04</v>
      </c>
      <c r="G775" s="22">
        <v>4.2000000000000003E-2</v>
      </c>
      <c r="H775" s="159">
        <v>0.05</v>
      </c>
      <c r="I775" s="22">
        <v>4.2000000000000003E-2</v>
      </c>
      <c r="J775" s="22">
        <v>3.6999999999999998E-2</v>
      </c>
      <c r="K775" s="22">
        <v>0.04</v>
      </c>
      <c r="L775" s="22">
        <v>0.04</v>
      </c>
      <c r="M775" s="22">
        <v>0.04</v>
      </c>
      <c r="N775" s="22">
        <v>3.9300000000000002E-2</v>
      </c>
      <c r="O775" s="22">
        <v>0.04</v>
      </c>
      <c r="P775" s="22">
        <v>0.04</v>
      </c>
      <c r="Q775" s="22">
        <v>0.04</v>
      </c>
      <c r="R775" s="22">
        <v>0.04</v>
      </c>
      <c r="S775" s="159">
        <v>0.05</v>
      </c>
      <c r="T775" s="160">
        <v>0.05</v>
      </c>
      <c r="U775" s="22">
        <v>0.04</v>
      </c>
      <c r="V775" s="22">
        <v>3.5472899999999995E-2</v>
      </c>
      <c r="W775" s="22">
        <v>4.1000000000000002E-2</v>
      </c>
      <c r="X775" s="22">
        <v>3.5999999999999997E-2</v>
      </c>
      <c r="Y775" s="159" t="s">
        <v>252</v>
      </c>
      <c r="Z775" s="22">
        <v>4.1700000000000001E-2</v>
      </c>
      <c r="AA775" s="22">
        <v>0.04</v>
      </c>
      <c r="AB775" s="159">
        <v>0.02</v>
      </c>
      <c r="AC775" s="156"/>
      <c r="AD775" s="157"/>
      <c r="AE775" s="157"/>
      <c r="AF775" s="157"/>
      <c r="AG775" s="157"/>
      <c r="AH775" s="157"/>
      <c r="AI775" s="157"/>
      <c r="AJ775" s="157"/>
      <c r="AK775" s="157"/>
      <c r="AL775" s="157"/>
      <c r="AM775" s="157"/>
      <c r="AN775" s="157"/>
      <c r="AO775" s="157"/>
      <c r="AP775" s="157"/>
      <c r="AQ775" s="157"/>
      <c r="AR775" s="157"/>
      <c r="AS775" s="157"/>
      <c r="AT775" s="157"/>
      <c r="AU775" s="157"/>
      <c r="AV775" s="157"/>
      <c r="AW775" s="157"/>
      <c r="AX775" s="157"/>
      <c r="AY775" s="157"/>
      <c r="AZ775" s="157"/>
      <c r="BA775" s="157"/>
      <c r="BB775" s="157"/>
      <c r="BC775" s="157"/>
      <c r="BD775" s="157"/>
      <c r="BE775" s="157"/>
      <c r="BF775" s="157"/>
      <c r="BG775" s="157"/>
      <c r="BH775" s="157"/>
      <c r="BI775" s="157"/>
      <c r="BJ775" s="157"/>
      <c r="BK775" s="157"/>
      <c r="BL775" s="157"/>
      <c r="BM775" s="158">
        <v>4</v>
      </c>
    </row>
    <row r="776" spans="1:65">
      <c r="A776" s="28"/>
      <c r="B776" s="18">
        <v>1</v>
      </c>
      <c r="C776" s="8">
        <v>3</v>
      </c>
      <c r="D776" s="22">
        <v>3.7599999999999995E-2</v>
      </c>
      <c r="E776" s="22">
        <v>4.215751503776001E-2</v>
      </c>
      <c r="F776" s="22">
        <v>0.04</v>
      </c>
      <c r="G776" s="22">
        <v>4.1000000000000002E-2</v>
      </c>
      <c r="H776" s="22"/>
      <c r="I776" s="22">
        <v>0.04</v>
      </c>
      <c r="J776" s="22">
        <v>3.7999999999999999E-2</v>
      </c>
      <c r="K776" s="22">
        <v>0.04</v>
      </c>
      <c r="L776" s="22">
        <v>0.04</v>
      </c>
      <c r="M776" s="22">
        <v>0.04</v>
      </c>
      <c r="N776" s="22">
        <v>3.5099999999999999E-2</v>
      </c>
      <c r="O776" s="22">
        <v>0.04</v>
      </c>
      <c r="P776" s="22">
        <v>0.04</v>
      </c>
      <c r="Q776" s="22">
        <v>0.04</v>
      </c>
      <c r="R776" s="22">
        <v>0.04</v>
      </c>
      <c r="S776" s="159">
        <v>0.05</v>
      </c>
      <c r="T776" s="22">
        <v>0.04</v>
      </c>
      <c r="U776" s="22">
        <v>0.04</v>
      </c>
      <c r="V776" s="22">
        <v>3.5099700000000005E-2</v>
      </c>
      <c r="W776" s="22">
        <v>4.1000000000000002E-2</v>
      </c>
      <c r="X776" s="22">
        <v>3.5000000000000003E-2</v>
      </c>
      <c r="Y776" s="159" t="s">
        <v>252</v>
      </c>
      <c r="Z776" s="22">
        <v>4.1500000000000002E-2</v>
      </c>
      <c r="AA776" s="22">
        <v>4.2000000000000003E-2</v>
      </c>
      <c r="AB776" s="159">
        <v>0.02</v>
      </c>
      <c r="AC776" s="156"/>
      <c r="AD776" s="157"/>
      <c r="AE776" s="157"/>
      <c r="AF776" s="157"/>
      <c r="AG776" s="157"/>
      <c r="AH776" s="157"/>
      <c r="AI776" s="157"/>
      <c r="AJ776" s="157"/>
      <c r="AK776" s="157"/>
      <c r="AL776" s="157"/>
      <c r="AM776" s="157"/>
      <c r="AN776" s="157"/>
      <c r="AO776" s="157"/>
      <c r="AP776" s="157"/>
      <c r="AQ776" s="157"/>
      <c r="AR776" s="157"/>
      <c r="AS776" s="157"/>
      <c r="AT776" s="157"/>
      <c r="AU776" s="157"/>
      <c r="AV776" s="157"/>
      <c r="AW776" s="157"/>
      <c r="AX776" s="157"/>
      <c r="AY776" s="157"/>
      <c r="AZ776" s="157"/>
      <c r="BA776" s="157"/>
      <c r="BB776" s="157"/>
      <c r="BC776" s="157"/>
      <c r="BD776" s="157"/>
      <c r="BE776" s="157"/>
      <c r="BF776" s="157"/>
      <c r="BG776" s="157"/>
      <c r="BH776" s="157"/>
      <c r="BI776" s="157"/>
      <c r="BJ776" s="157"/>
      <c r="BK776" s="157"/>
      <c r="BL776" s="157"/>
      <c r="BM776" s="158">
        <v>16</v>
      </c>
    </row>
    <row r="777" spans="1:65">
      <c r="A777" s="28"/>
      <c r="B777" s="18">
        <v>1</v>
      </c>
      <c r="C777" s="8">
        <v>4</v>
      </c>
      <c r="D777" s="22">
        <v>3.7599999999999995E-2</v>
      </c>
      <c r="E777" s="22">
        <v>4.2413610910679994E-2</v>
      </c>
      <c r="F777" s="22">
        <v>0.04</v>
      </c>
      <c r="G777" s="22">
        <v>4.2000000000000003E-2</v>
      </c>
      <c r="H777" s="22"/>
      <c r="I777" s="22">
        <v>4.2000000000000003E-2</v>
      </c>
      <c r="J777" s="22">
        <v>3.6999999999999998E-2</v>
      </c>
      <c r="K777" s="159" t="s">
        <v>258</v>
      </c>
      <c r="L777" s="22">
        <v>0.04</v>
      </c>
      <c r="M777" s="22">
        <v>0.04</v>
      </c>
      <c r="N777" s="22">
        <v>3.3100000000000004E-2</v>
      </c>
      <c r="O777" s="22">
        <v>0.04</v>
      </c>
      <c r="P777" s="22">
        <v>0.04</v>
      </c>
      <c r="Q777" s="22">
        <v>0.04</v>
      </c>
      <c r="R777" s="22">
        <v>0.04</v>
      </c>
      <c r="S777" s="159">
        <v>0.05</v>
      </c>
      <c r="T777" s="22">
        <v>0.04</v>
      </c>
      <c r="U777" s="22">
        <v>0.04</v>
      </c>
      <c r="V777" s="22">
        <v>3.5283700000000001E-2</v>
      </c>
      <c r="W777" s="22">
        <v>4.1000000000000002E-2</v>
      </c>
      <c r="X777" s="22">
        <v>3.6999999999999998E-2</v>
      </c>
      <c r="Y777" s="159" t="s">
        <v>252</v>
      </c>
      <c r="Z777" s="22">
        <v>4.0099999999999997E-2</v>
      </c>
      <c r="AA777" s="22">
        <v>4.4999999999999998E-2</v>
      </c>
      <c r="AB777" s="159">
        <v>0.02</v>
      </c>
      <c r="AC777" s="156"/>
      <c r="AD777" s="157"/>
      <c r="AE777" s="157"/>
      <c r="AF777" s="157"/>
      <c r="AG777" s="157"/>
      <c r="AH777" s="157"/>
      <c r="AI777" s="157"/>
      <c r="AJ777" s="157"/>
      <c r="AK777" s="157"/>
      <c r="AL777" s="157"/>
      <c r="AM777" s="157"/>
      <c r="AN777" s="157"/>
      <c r="AO777" s="157"/>
      <c r="AP777" s="157"/>
      <c r="AQ777" s="157"/>
      <c r="AR777" s="157"/>
      <c r="AS777" s="157"/>
      <c r="AT777" s="157"/>
      <c r="AU777" s="157"/>
      <c r="AV777" s="157"/>
      <c r="AW777" s="157"/>
      <c r="AX777" s="157"/>
      <c r="AY777" s="157"/>
      <c r="AZ777" s="157"/>
      <c r="BA777" s="157"/>
      <c r="BB777" s="157"/>
      <c r="BC777" s="157"/>
      <c r="BD777" s="157"/>
      <c r="BE777" s="157"/>
      <c r="BF777" s="157"/>
      <c r="BG777" s="157"/>
      <c r="BH777" s="157"/>
      <c r="BI777" s="157"/>
      <c r="BJ777" s="157"/>
      <c r="BK777" s="157"/>
      <c r="BL777" s="157"/>
      <c r="BM777" s="158">
        <v>3.9777909751975746E-2</v>
      </c>
    </row>
    <row r="778" spans="1:65">
      <c r="A778" s="28"/>
      <c r="B778" s="18">
        <v>1</v>
      </c>
      <c r="C778" s="8">
        <v>5</v>
      </c>
      <c r="D778" s="22">
        <v>3.9E-2</v>
      </c>
      <c r="E778" s="160">
        <v>3.7911116791013326E-2</v>
      </c>
      <c r="F778" s="22">
        <v>0.04</v>
      </c>
      <c r="G778" s="22">
        <v>4.2000000000000003E-2</v>
      </c>
      <c r="H778" s="22"/>
      <c r="I778" s="22">
        <v>0.04</v>
      </c>
      <c r="J778" s="22">
        <v>3.7999999999999999E-2</v>
      </c>
      <c r="K778" s="159" t="s">
        <v>258</v>
      </c>
      <c r="L778" s="22">
        <v>0.04</v>
      </c>
      <c r="M778" s="22">
        <v>0.04</v>
      </c>
      <c r="N778" s="22">
        <v>3.6499999999999998E-2</v>
      </c>
      <c r="O778" s="22">
        <v>0.04</v>
      </c>
      <c r="P778" s="22">
        <v>0.04</v>
      </c>
      <c r="Q778" s="22">
        <v>0.04</v>
      </c>
      <c r="R778" s="22">
        <v>0.04</v>
      </c>
      <c r="S778" s="159">
        <v>0.05</v>
      </c>
      <c r="T778" s="160">
        <v>0.05</v>
      </c>
      <c r="U778" s="22">
        <v>0.04</v>
      </c>
      <c r="V778" s="22">
        <v>3.5390300000000006E-2</v>
      </c>
      <c r="W778" s="22">
        <v>0.04</v>
      </c>
      <c r="X778" s="22">
        <v>0.04</v>
      </c>
      <c r="Y778" s="159" t="s">
        <v>252</v>
      </c>
      <c r="Z778" s="22">
        <v>4.3700000000000003E-2</v>
      </c>
      <c r="AA778" s="22">
        <v>4.2000000000000003E-2</v>
      </c>
      <c r="AB778" s="159">
        <v>0.02</v>
      </c>
      <c r="AC778" s="156"/>
      <c r="AD778" s="157"/>
      <c r="AE778" s="157"/>
      <c r="AF778" s="157"/>
      <c r="AG778" s="157"/>
      <c r="AH778" s="157"/>
      <c r="AI778" s="157"/>
      <c r="AJ778" s="157"/>
      <c r="AK778" s="157"/>
      <c r="AL778" s="157"/>
      <c r="AM778" s="157"/>
      <c r="AN778" s="157"/>
      <c r="AO778" s="157"/>
      <c r="AP778" s="157"/>
      <c r="AQ778" s="157"/>
      <c r="AR778" s="157"/>
      <c r="AS778" s="157"/>
      <c r="AT778" s="157"/>
      <c r="AU778" s="157"/>
      <c r="AV778" s="157"/>
      <c r="AW778" s="157"/>
      <c r="AX778" s="157"/>
      <c r="AY778" s="157"/>
      <c r="AZ778" s="157"/>
      <c r="BA778" s="157"/>
      <c r="BB778" s="157"/>
      <c r="BC778" s="157"/>
      <c r="BD778" s="157"/>
      <c r="BE778" s="157"/>
      <c r="BF778" s="157"/>
      <c r="BG778" s="157"/>
      <c r="BH778" s="157"/>
      <c r="BI778" s="157"/>
      <c r="BJ778" s="157"/>
      <c r="BK778" s="157"/>
      <c r="BL778" s="157"/>
      <c r="BM778" s="158">
        <v>45</v>
      </c>
    </row>
    <row r="779" spans="1:65">
      <c r="A779" s="28"/>
      <c r="B779" s="18">
        <v>1</v>
      </c>
      <c r="C779" s="8">
        <v>6</v>
      </c>
      <c r="D779" s="22">
        <v>3.8900000000000004E-2</v>
      </c>
      <c r="E779" s="22">
        <v>4.1735127743373332E-2</v>
      </c>
      <c r="F779" s="22">
        <v>0.04</v>
      </c>
      <c r="G779" s="22">
        <v>4.2000000000000003E-2</v>
      </c>
      <c r="H779" s="159">
        <v>0.05</v>
      </c>
      <c r="I779" s="22">
        <v>3.9E-2</v>
      </c>
      <c r="J779" s="22">
        <v>3.7999999999999999E-2</v>
      </c>
      <c r="K779" s="159" t="s">
        <v>258</v>
      </c>
      <c r="L779" s="22">
        <v>0.04</v>
      </c>
      <c r="M779" s="22">
        <v>0.04</v>
      </c>
      <c r="N779" s="22">
        <v>3.4499999999999996E-2</v>
      </c>
      <c r="O779" s="22">
        <v>0.04</v>
      </c>
      <c r="P779" s="22">
        <v>0.04</v>
      </c>
      <c r="Q779" s="22">
        <v>0.04</v>
      </c>
      <c r="R779" s="22">
        <v>0.04</v>
      </c>
      <c r="S779" s="159">
        <v>0.05</v>
      </c>
      <c r="T779" s="22">
        <v>0.04</v>
      </c>
      <c r="U779" s="22">
        <v>0.04</v>
      </c>
      <c r="V779" s="22">
        <v>3.5175700000000004E-2</v>
      </c>
      <c r="W779" s="22">
        <v>0.04</v>
      </c>
      <c r="X779" s="22">
        <v>4.1000000000000002E-2</v>
      </c>
      <c r="Y779" s="159" t="s">
        <v>252</v>
      </c>
      <c r="Z779" s="22">
        <v>4.3900000000000002E-2</v>
      </c>
      <c r="AA779" s="22">
        <v>4.2000000000000003E-2</v>
      </c>
      <c r="AB779" s="159">
        <v>0.02</v>
      </c>
      <c r="AC779" s="156"/>
      <c r="AD779" s="157"/>
      <c r="AE779" s="157"/>
      <c r="AF779" s="157"/>
      <c r="AG779" s="157"/>
      <c r="AH779" s="157"/>
      <c r="AI779" s="157"/>
      <c r="AJ779" s="157"/>
      <c r="AK779" s="157"/>
      <c r="AL779" s="157"/>
      <c r="AM779" s="157"/>
      <c r="AN779" s="157"/>
      <c r="AO779" s="157"/>
      <c r="AP779" s="157"/>
      <c r="AQ779" s="157"/>
      <c r="AR779" s="157"/>
      <c r="AS779" s="157"/>
      <c r="AT779" s="157"/>
      <c r="AU779" s="157"/>
      <c r="AV779" s="157"/>
      <c r="AW779" s="157"/>
      <c r="AX779" s="157"/>
      <c r="AY779" s="157"/>
      <c r="AZ779" s="157"/>
      <c r="BA779" s="157"/>
      <c r="BB779" s="157"/>
      <c r="BC779" s="157"/>
      <c r="BD779" s="157"/>
      <c r="BE779" s="157"/>
      <c r="BF779" s="157"/>
      <c r="BG779" s="157"/>
      <c r="BH779" s="157"/>
      <c r="BI779" s="157"/>
      <c r="BJ779" s="157"/>
      <c r="BK779" s="157"/>
      <c r="BL779" s="157"/>
      <c r="BM779" s="54"/>
    </row>
    <row r="780" spans="1:65">
      <c r="A780" s="28"/>
      <c r="B780" s="19" t="s">
        <v>234</v>
      </c>
      <c r="C780" s="11"/>
      <c r="D780" s="161">
        <v>3.8133333333333332E-2</v>
      </c>
      <c r="E780" s="161">
        <v>4.142300956918888E-2</v>
      </c>
      <c r="F780" s="161">
        <v>0.04</v>
      </c>
      <c r="G780" s="161">
        <v>4.1833333333333333E-2</v>
      </c>
      <c r="H780" s="161">
        <v>0.05</v>
      </c>
      <c r="I780" s="161">
        <v>4.0333333333333339E-2</v>
      </c>
      <c r="J780" s="161">
        <v>3.7666666666666668E-2</v>
      </c>
      <c r="K780" s="161">
        <v>0.04</v>
      </c>
      <c r="L780" s="161">
        <v>0.04</v>
      </c>
      <c r="M780" s="161">
        <v>0.04</v>
      </c>
      <c r="N780" s="161">
        <v>3.606666666666667E-2</v>
      </c>
      <c r="O780" s="161">
        <v>0.04</v>
      </c>
      <c r="P780" s="161">
        <v>0.04</v>
      </c>
      <c r="Q780" s="161">
        <v>0.04</v>
      </c>
      <c r="R780" s="161">
        <v>0.04</v>
      </c>
      <c r="S780" s="161">
        <v>4.9999999999999996E-2</v>
      </c>
      <c r="T780" s="161">
        <v>4.3333333333333335E-2</v>
      </c>
      <c r="U780" s="161">
        <v>0.04</v>
      </c>
      <c r="V780" s="161">
        <v>3.5327383333333337E-2</v>
      </c>
      <c r="W780" s="161">
        <v>4.066666666666667E-2</v>
      </c>
      <c r="X780" s="161">
        <v>3.5666666666666673E-2</v>
      </c>
      <c r="Y780" s="161" t="s">
        <v>626</v>
      </c>
      <c r="Z780" s="161">
        <v>4.2550000000000004E-2</v>
      </c>
      <c r="AA780" s="161">
        <v>4.2833333333333334E-2</v>
      </c>
      <c r="AB780" s="161">
        <v>0.02</v>
      </c>
      <c r="AC780" s="156"/>
      <c r="AD780" s="157"/>
      <c r="AE780" s="157"/>
      <c r="AF780" s="157"/>
      <c r="AG780" s="157"/>
      <c r="AH780" s="157"/>
      <c r="AI780" s="157"/>
      <c r="AJ780" s="157"/>
      <c r="AK780" s="157"/>
      <c r="AL780" s="157"/>
      <c r="AM780" s="157"/>
      <c r="AN780" s="157"/>
      <c r="AO780" s="157"/>
      <c r="AP780" s="157"/>
      <c r="AQ780" s="157"/>
      <c r="AR780" s="157"/>
      <c r="AS780" s="157"/>
      <c r="AT780" s="157"/>
      <c r="AU780" s="157"/>
      <c r="AV780" s="157"/>
      <c r="AW780" s="157"/>
      <c r="AX780" s="157"/>
      <c r="AY780" s="157"/>
      <c r="AZ780" s="157"/>
      <c r="BA780" s="157"/>
      <c r="BB780" s="157"/>
      <c r="BC780" s="157"/>
      <c r="BD780" s="157"/>
      <c r="BE780" s="157"/>
      <c r="BF780" s="157"/>
      <c r="BG780" s="157"/>
      <c r="BH780" s="157"/>
      <c r="BI780" s="157"/>
      <c r="BJ780" s="157"/>
      <c r="BK780" s="157"/>
      <c r="BL780" s="157"/>
      <c r="BM780" s="54"/>
    </row>
    <row r="781" spans="1:65">
      <c r="A781" s="28"/>
      <c r="B781" s="3" t="s">
        <v>235</v>
      </c>
      <c r="C781" s="27"/>
      <c r="D781" s="22">
        <v>3.7849999999999995E-2</v>
      </c>
      <c r="E781" s="22">
        <v>4.1946321390566671E-2</v>
      </c>
      <c r="F781" s="22">
        <v>0.04</v>
      </c>
      <c r="G781" s="22">
        <v>4.2000000000000003E-2</v>
      </c>
      <c r="H781" s="22">
        <v>0.05</v>
      </c>
      <c r="I781" s="22">
        <v>0.04</v>
      </c>
      <c r="J781" s="22">
        <v>3.7999999999999999E-2</v>
      </c>
      <c r="K781" s="22">
        <v>0.04</v>
      </c>
      <c r="L781" s="22">
        <v>0.04</v>
      </c>
      <c r="M781" s="22">
        <v>0.04</v>
      </c>
      <c r="N781" s="22">
        <v>3.5799999999999998E-2</v>
      </c>
      <c r="O781" s="22">
        <v>0.04</v>
      </c>
      <c r="P781" s="22">
        <v>0.04</v>
      </c>
      <c r="Q781" s="22">
        <v>0.04</v>
      </c>
      <c r="R781" s="22">
        <v>0.04</v>
      </c>
      <c r="S781" s="22">
        <v>0.05</v>
      </c>
      <c r="T781" s="22">
        <v>0.04</v>
      </c>
      <c r="U781" s="22">
        <v>0.04</v>
      </c>
      <c r="V781" s="22">
        <v>3.5337000000000007E-2</v>
      </c>
      <c r="W781" s="22">
        <v>4.1000000000000002E-2</v>
      </c>
      <c r="X781" s="22">
        <v>3.6499999999999998E-2</v>
      </c>
      <c r="Y781" s="22" t="s">
        <v>626</v>
      </c>
      <c r="Z781" s="22">
        <v>4.2700000000000002E-2</v>
      </c>
      <c r="AA781" s="22">
        <v>4.2000000000000003E-2</v>
      </c>
      <c r="AB781" s="22">
        <v>0.02</v>
      </c>
      <c r="AC781" s="156"/>
      <c r="AD781" s="157"/>
      <c r="AE781" s="157"/>
      <c r="AF781" s="157"/>
      <c r="AG781" s="157"/>
      <c r="AH781" s="157"/>
      <c r="AI781" s="157"/>
      <c r="AJ781" s="157"/>
      <c r="AK781" s="157"/>
      <c r="AL781" s="157"/>
      <c r="AM781" s="157"/>
      <c r="AN781" s="157"/>
      <c r="AO781" s="157"/>
      <c r="AP781" s="157"/>
      <c r="AQ781" s="157"/>
      <c r="AR781" s="157"/>
      <c r="AS781" s="157"/>
      <c r="AT781" s="157"/>
      <c r="AU781" s="157"/>
      <c r="AV781" s="157"/>
      <c r="AW781" s="157"/>
      <c r="AX781" s="157"/>
      <c r="AY781" s="157"/>
      <c r="AZ781" s="157"/>
      <c r="BA781" s="157"/>
      <c r="BB781" s="157"/>
      <c r="BC781" s="157"/>
      <c r="BD781" s="157"/>
      <c r="BE781" s="157"/>
      <c r="BF781" s="157"/>
      <c r="BG781" s="157"/>
      <c r="BH781" s="157"/>
      <c r="BI781" s="157"/>
      <c r="BJ781" s="157"/>
      <c r="BK781" s="157"/>
      <c r="BL781" s="157"/>
      <c r="BM781" s="54"/>
    </row>
    <row r="782" spans="1:65">
      <c r="A782" s="28"/>
      <c r="B782" s="3" t="s">
        <v>236</v>
      </c>
      <c r="C782" s="27"/>
      <c r="D782" s="22">
        <v>6.6231915770772587E-4</v>
      </c>
      <c r="E782" s="22">
        <v>1.9475813129150644E-3</v>
      </c>
      <c r="F782" s="22">
        <v>0</v>
      </c>
      <c r="G782" s="22">
        <v>4.0824829046386341E-4</v>
      </c>
      <c r="H782" s="22">
        <v>0</v>
      </c>
      <c r="I782" s="22">
        <v>1.3662601021279476E-3</v>
      </c>
      <c r="J782" s="22">
        <v>5.1639777949432275E-4</v>
      </c>
      <c r="K782" s="22">
        <v>0</v>
      </c>
      <c r="L782" s="22">
        <v>0</v>
      </c>
      <c r="M782" s="22">
        <v>0</v>
      </c>
      <c r="N782" s="22">
        <v>2.2888133752376294E-3</v>
      </c>
      <c r="O782" s="22">
        <v>0</v>
      </c>
      <c r="P782" s="22">
        <v>0</v>
      </c>
      <c r="Q782" s="22">
        <v>0</v>
      </c>
      <c r="R782" s="22">
        <v>0</v>
      </c>
      <c r="S782" s="22">
        <v>7.6011774306101464E-18</v>
      </c>
      <c r="T782" s="22">
        <v>5.1639777949432234E-3</v>
      </c>
      <c r="U782" s="22">
        <v>0</v>
      </c>
      <c r="V782" s="22">
        <v>1.7201725979292369E-4</v>
      </c>
      <c r="W782" s="22">
        <v>5.1639777949432275E-4</v>
      </c>
      <c r="X782" s="22">
        <v>5.7154760664940817E-3</v>
      </c>
      <c r="Y782" s="22" t="s">
        <v>626</v>
      </c>
      <c r="Z782" s="22">
        <v>1.696761621442448E-3</v>
      </c>
      <c r="AA782" s="22">
        <v>2.2286019533929021E-3</v>
      </c>
      <c r="AB782" s="22">
        <v>0</v>
      </c>
      <c r="AC782" s="156"/>
      <c r="AD782" s="157"/>
      <c r="AE782" s="157"/>
      <c r="AF782" s="157"/>
      <c r="AG782" s="157"/>
      <c r="AH782" s="157"/>
      <c r="AI782" s="157"/>
      <c r="AJ782" s="157"/>
      <c r="AK782" s="157"/>
      <c r="AL782" s="157"/>
      <c r="AM782" s="157"/>
      <c r="AN782" s="157"/>
      <c r="AO782" s="157"/>
      <c r="AP782" s="157"/>
      <c r="AQ782" s="157"/>
      <c r="AR782" s="157"/>
      <c r="AS782" s="157"/>
      <c r="AT782" s="157"/>
      <c r="AU782" s="157"/>
      <c r="AV782" s="157"/>
      <c r="AW782" s="157"/>
      <c r="AX782" s="157"/>
      <c r="AY782" s="157"/>
      <c r="AZ782" s="157"/>
      <c r="BA782" s="157"/>
      <c r="BB782" s="157"/>
      <c r="BC782" s="157"/>
      <c r="BD782" s="157"/>
      <c r="BE782" s="157"/>
      <c r="BF782" s="157"/>
      <c r="BG782" s="157"/>
      <c r="BH782" s="157"/>
      <c r="BI782" s="157"/>
      <c r="BJ782" s="157"/>
      <c r="BK782" s="157"/>
      <c r="BL782" s="157"/>
      <c r="BM782" s="54"/>
    </row>
    <row r="783" spans="1:65">
      <c r="A783" s="28"/>
      <c r="B783" s="3" t="s">
        <v>86</v>
      </c>
      <c r="C783" s="27"/>
      <c r="D783" s="12">
        <v>1.7368509380447358E-2</v>
      </c>
      <c r="E783" s="12">
        <v>4.7016895517019784E-2</v>
      </c>
      <c r="F783" s="12">
        <v>0</v>
      </c>
      <c r="G783" s="12">
        <v>9.7589232780206387E-3</v>
      </c>
      <c r="H783" s="12">
        <v>0</v>
      </c>
      <c r="I783" s="12">
        <v>3.387421740813093E-2</v>
      </c>
      <c r="J783" s="12">
        <v>1.3709675561796178E-2</v>
      </c>
      <c r="K783" s="12">
        <v>0</v>
      </c>
      <c r="L783" s="12">
        <v>0</v>
      </c>
      <c r="M783" s="12">
        <v>0</v>
      </c>
      <c r="N783" s="12">
        <v>6.3460629627660692E-2</v>
      </c>
      <c r="O783" s="12">
        <v>0</v>
      </c>
      <c r="P783" s="12">
        <v>0</v>
      </c>
      <c r="Q783" s="12">
        <v>0</v>
      </c>
      <c r="R783" s="12">
        <v>0</v>
      </c>
      <c r="S783" s="12">
        <v>1.5202354861220294E-16</v>
      </c>
      <c r="T783" s="12">
        <v>0.11916871834484362</v>
      </c>
      <c r="U783" s="12">
        <v>0</v>
      </c>
      <c r="V783" s="12">
        <v>4.8692329734655411E-3</v>
      </c>
      <c r="W783" s="12">
        <v>1.2698306053139083E-2</v>
      </c>
      <c r="X783" s="12">
        <v>0.16024699251852562</v>
      </c>
      <c r="Y783" s="12" t="s">
        <v>626</v>
      </c>
      <c r="Z783" s="12">
        <v>3.9876888870562816E-2</v>
      </c>
      <c r="AA783" s="12">
        <v>5.2029617588939349E-2</v>
      </c>
      <c r="AB783" s="12">
        <v>0</v>
      </c>
      <c r="AC783" s="98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53"/>
    </row>
    <row r="784" spans="1:65">
      <c r="A784" s="28"/>
      <c r="B784" s="3" t="s">
        <v>237</v>
      </c>
      <c r="C784" s="27"/>
      <c r="D784" s="12">
        <v>-4.1343962739538553E-2</v>
      </c>
      <c r="E784" s="12">
        <v>4.1357120760510124E-2</v>
      </c>
      <c r="F784" s="12">
        <v>5.5832558676169874E-3</v>
      </c>
      <c r="G784" s="12">
        <v>5.1672488428216035E-2</v>
      </c>
      <c r="H784" s="12">
        <v>0.25697906983452112</v>
      </c>
      <c r="I784" s="12">
        <v>1.3963116333180592E-2</v>
      </c>
      <c r="J784" s="12">
        <v>-5.3075767391327355E-2</v>
      </c>
      <c r="K784" s="12">
        <v>5.5832558676169874E-3</v>
      </c>
      <c r="L784" s="12">
        <v>5.5832558676169874E-3</v>
      </c>
      <c r="M784" s="12">
        <v>5.5832558676169874E-3</v>
      </c>
      <c r="N784" s="12">
        <v>-9.3299097626031946E-2</v>
      </c>
      <c r="O784" s="12">
        <v>5.5832558676169874E-3</v>
      </c>
      <c r="P784" s="12">
        <v>5.5832558676169874E-3</v>
      </c>
      <c r="Q784" s="12">
        <v>5.5832558676169874E-3</v>
      </c>
      <c r="R784" s="12">
        <v>5.5832558676169874E-3</v>
      </c>
      <c r="S784" s="12">
        <v>0.25697906983452112</v>
      </c>
      <c r="T784" s="12">
        <v>8.9381860523251699E-2</v>
      </c>
      <c r="U784" s="12">
        <v>5.5832558676169874E-3</v>
      </c>
      <c r="V784" s="12">
        <v>-0.11188437115958194</v>
      </c>
      <c r="W784" s="12">
        <v>2.2342976798743974E-2</v>
      </c>
      <c r="X784" s="12">
        <v>-0.10335493018470809</v>
      </c>
      <c r="Y784" s="12" t="s">
        <v>626</v>
      </c>
      <c r="Z784" s="12">
        <v>6.9689188429177484E-2</v>
      </c>
      <c r="AA784" s="12">
        <v>7.6812069824906404E-2</v>
      </c>
      <c r="AB784" s="12">
        <v>-0.49720837206619151</v>
      </c>
      <c r="AC784" s="98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53"/>
    </row>
    <row r="785" spans="1:65">
      <c r="A785" s="28"/>
      <c r="B785" s="43" t="s">
        <v>238</v>
      </c>
      <c r="C785" s="44"/>
      <c r="D785" s="42">
        <v>0.67</v>
      </c>
      <c r="E785" s="42">
        <v>0.51</v>
      </c>
      <c r="F785" s="42">
        <v>0</v>
      </c>
      <c r="G785" s="42">
        <v>0.66</v>
      </c>
      <c r="H785" s="42">
        <v>3.61</v>
      </c>
      <c r="I785" s="42">
        <v>0.12</v>
      </c>
      <c r="J785" s="42">
        <v>0.84</v>
      </c>
      <c r="K785" s="42">
        <v>3.61</v>
      </c>
      <c r="L785" s="42">
        <v>0</v>
      </c>
      <c r="M785" s="42">
        <v>0</v>
      </c>
      <c r="N785" s="42">
        <v>1.42</v>
      </c>
      <c r="O785" s="42">
        <v>0</v>
      </c>
      <c r="P785" s="42">
        <v>0</v>
      </c>
      <c r="Q785" s="42">
        <v>0</v>
      </c>
      <c r="R785" s="42">
        <v>0</v>
      </c>
      <c r="S785" s="42">
        <v>3.61</v>
      </c>
      <c r="T785" s="42">
        <v>1.2</v>
      </c>
      <c r="U785" s="42">
        <v>0</v>
      </c>
      <c r="V785" s="42">
        <v>1.69</v>
      </c>
      <c r="W785" s="42">
        <v>0.24</v>
      </c>
      <c r="X785" s="42">
        <v>1.57</v>
      </c>
      <c r="Y785" s="42">
        <v>5.42</v>
      </c>
      <c r="Z785" s="42">
        <v>0.92</v>
      </c>
      <c r="AA785" s="42">
        <v>1.02</v>
      </c>
      <c r="AB785" s="42">
        <v>7.22</v>
      </c>
      <c r="AC785" s="98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53"/>
    </row>
    <row r="786" spans="1:65">
      <c r="B786" s="2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  <c r="AA786" s="19"/>
      <c r="AB786" s="19"/>
      <c r="BM786" s="53"/>
    </row>
    <row r="787" spans="1:65" ht="15">
      <c r="B787" s="7" t="s">
        <v>482</v>
      </c>
      <c r="BM787" s="26" t="s">
        <v>67</v>
      </c>
    </row>
    <row r="788" spans="1:65" ht="15">
      <c r="A788" s="24" t="s">
        <v>6</v>
      </c>
      <c r="B788" s="17" t="s">
        <v>113</v>
      </c>
      <c r="C788" s="14" t="s">
        <v>114</v>
      </c>
      <c r="D788" s="15" t="s">
        <v>205</v>
      </c>
      <c r="E788" s="16" t="s">
        <v>205</v>
      </c>
      <c r="F788" s="16" t="s">
        <v>205</v>
      </c>
      <c r="G788" s="16" t="s">
        <v>205</v>
      </c>
      <c r="H788" s="16" t="s">
        <v>205</v>
      </c>
      <c r="I788" s="16" t="s">
        <v>205</v>
      </c>
      <c r="J788" s="16" t="s">
        <v>205</v>
      </c>
      <c r="K788" s="16" t="s">
        <v>205</v>
      </c>
      <c r="L788" s="16" t="s">
        <v>205</v>
      </c>
      <c r="M788" s="16" t="s">
        <v>205</v>
      </c>
      <c r="N788" s="16" t="s">
        <v>205</v>
      </c>
      <c r="O788" s="16" t="s">
        <v>205</v>
      </c>
      <c r="P788" s="16" t="s">
        <v>205</v>
      </c>
      <c r="Q788" s="16" t="s">
        <v>205</v>
      </c>
      <c r="R788" s="16" t="s">
        <v>205</v>
      </c>
      <c r="S788" s="16" t="s">
        <v>205</v>
      </c>
      <c r="T788" s="16" t="s">
        <v>205</v>
      </c>
      <c r="U788" s="16" t="s">
        <v>205</v>
      </c>
      <c r="V788" s="16" t="s">
        <v>205</v>
      </c>
      <c r="W788" s="16" t="s">
        <v>205</v>
      </c>
      <c r="X788" s="16" t="s">
        <v>205</v>
      </c>
      <c r="Y788" s="16" t="s">
        <v>205</v>
      </c>
      <c r="Z788" s="16" t="s">
        <v>205</v>
      </c>
      <c r="AA788" s="98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6">
        <v>1</v>
      </c>
    </row>
    <row r="789" spans="1:65">
      <c r="A789" s="28"/>
      <c r="B789" s="18" t="s">
        <v>206</v>
      </c>
      <c r="C789" s="8" t="s">
        <v>206</v>
      </c>
      <c r="D789" s="96" t="s">
        <v>207</v>
      </c>
      <c r="E789" s="97" t="s">
        <v>208</v>
      </c>
      <c r="F789" s="97" t="s">
        <v>209</v>
      </c>
      <c r="G789" s="97" t="s">
        <v>210</v>
      </c>
      <c r="H789" s="97" t="s">
        <v>211</v>
      </c>
      <c r="I789" s="97" t="s">
        <v>212</v>
      </c>
      <c r="J789" s="97" t="s">
        <v>213</v>
      </c>
      <c r="K789" s="97" t="s">
        <v>214</v>
      </c>
      <c r="L789" s="97" t="s">
        <v>215</v>
      </c>
      <c r="M789" s="97" t="s">
        <v>216</v>
      </c>
      <c r="N789" s="97" t="s">
        <v>243</v>
      </c>
      <c r="O789" s="97" t="s">
        <v>217</v>
      </c>
      <c r="P789" s="97" t="s">
        <v>218</v>
      </c>
      <c r="Q789" s="97" t="s">
        <v>219</v>
      </c>
      <c r="R789" s="97" t="s">
        <v>220</v>
      </c>
      <c r="S789" s="97" t="s">
        <v>221</v>
      </c>
      <c r="T789" s="97" t="s">
        <v>222</v>
      </c>
      <c r="U789" s="97" t="s">
        <v>223</v>
      </c>
      <c r="V789" s="97" t="s">
        <v>224</v>
      </c>
      <c r="W789" s="97" t="s">
        <v>226</v>
      </c>
      <c r="X789" s="97" t="s">
        <v>227</v>
      </c>
      <c r="Y789" s="97" t="s">
        <v>242</v>
      </c>
      <c r="Z789" s="97" t="s">
        <v>229</v>
      </c>
      <c r="AA789" s="98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26" t="s">
        <v>3</v>
      </c>
    </row>
    <row r="790" spans="1:65">
      <c r="A790" s="28"/>
      <c r="B790" s="18"/>
      <c r="C790" s="8"/>
      <c r="D790" s="9" t="s">
        <v>230</v>
      </c>
      <c r="E790" s="10" t="s">
        <v>230</v>
      </c>
      <c r="F790" s="10" t="s">
        <v>231</v>
      </c>
      <c r="G790" s="10" t="s">
        <v>230</v>
      </c>
      <c r="H790" s="10" t="s">
        <v>230</v>
      </c>
      <c r="I790" s="10" t="s">
        <v>230</v>
      </c>
      <c r="J790" s="10" t="s">
        <v>115</v>
      </c>
      <c r="K790" s="10" t="s">
        <v>230</v>
      </c>
      <c r="L790" s="10" t="s">
        <v>231</v>
      </c>
      <c r="M790" s="10" t="s">
        <v>231</v>
      </c>
      <c r="N790" s="10" t="s">
        <v>230</v>
      </c>
      <c r="O790" s="10" t="s">
        <v>231</v>
      </c>
      <c r="P790" s="10" t="s">
        <v>231</v>
      </c>
      <c r="Q790" s="10" t="s">
        <v>231</v>
      </c>
      <c r="R790" s="10" t="s">
        <v>231</v>
      </c>
      <c r="S790" s="10" t="s">
        <v>231</v>
      </c>
      <c r="T790" s="10" t="s">
        <v>231</v>
      </c>
      <c r="U790" s="10" t="s">
        <v>231</v>
      </c>
      <c r="V790" s="10" t="s">
        <v>230</v>
      </c>
      <c r="W790" s="10" t="s">
        <v>230</v>
      </c>
      <c r="X790" s="10" t="s">
        <v>231</v>
      </c>
      <c r="Y790" s="10" t="s">
        <v>230</v>
      </c>
      <c r="Z790" s="10" t="s">
        <v>230</v>
      </c>
      <c r="AA790" s="98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26">
        <v>2</v>
      </c>
    </row>
    <row r="791" spans="1:65">
      <c r="A791" s="28"/>
      <c r="B791" s="18"/>
      <c r="C791" s="8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  <c r="AA791" s="98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26">
        <v>3</v>
      </c>
    </row>
    <row r="792" spans="1:65">
      <c r="A792" s="28"/>
      <c r="B792" s="17">
        <v>1</v>
      </c>
      <c r="C792" s="13">
        <v>1</v>
      </c>
      <c r="D792" s="20">
        <v>0.56999999999999995</v>
      </c>
      <c r="E792" s="20">
        <v>0.49835449160142836</v>
      </c>
      <c r="F792" s="92">
        <v>0.6</v>
      </c>
      <c r="G792" s="20">
        <v>0.49</v>
      </c>
      <c r="H792" s="20">
        <v>0.53</v>
      </c>
      <c r="I792" s="92">
        <v>0.6</v>
      </c>
      <c r="J792" s="92">
        <v>0.5</v>
      </c>
      <c r="K792" s="20">
        <v>0.53</v>
      </c>
      <c r="L792" s="92">
        <v>0.4</v>
      </c>
      <c r="M792" s="20">
        <v>0.54</v>
      </c>
      <c r="N792" s="20">
        <v>0.51065000000000005</v>
      </c>
      <c r="O792" s="92">
        <v>0.5</v>
      </c>
      <c r="P792" s="20">
        <v>0.49</v>
      </c>
      <c r="Q792" s="20">
        <v>0.56000000000000005</v>
      </c>
      <c r="R792" s="20">
        <v>0.5</v>
      </c>
      <c r="S792" s="20">
        <v>0.55000000000000004</v>
      </c>
      <c r="T792" s="20">
        <v>0.55000000000000004</v>
      </c>
      <c r="U792" s="20">
        <v>0.54</v>
      </c>
      <c r="V792" s="92">
        <v>4.6399999999999997</v>
      </c>
      <c r="W792" s="20">
        <v>0.6</v>
      </c>
      <c r="X792" s="92" t="s">
        <v>233</v>
      </c>
      <c r="Y792" s="95">
        <v>1.39</v>
      </c>
      <c r="Z792" s="92" t="s">
        <v>105</v>
      </c>
      <c r="AA792" s="98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26">
        <v>1</v>
      </c>
    </row>
    <row r="793" spans="1:65">
      <c r="A793" s="28"/>
      <c r="B793" s="18">
        <v>1</v>
      </c>
      <c r="C793" s="8">
        <v>2</v>
      </c>
      <c r="D793" s="10">
        <v>0.56000000000000005</v>
      </c>
      <c r="E793" s="10">
        <v>0.53112510788146139</v>
      </c>
      <c r="F793" s="93">
        <v>0.5</v>
      </c>
      <c r="G793" s="10">
        <v>0.49</v>
      </c>
      <c r="H793" s="10">
        <v>0.56999999999999995</v>
      </c>
      <c r="I793" s="93">
        <v>0.6</v>
      </c>
      <c r="J793" s="93">
        <v>0.5</v>
      </c>
      <c r="K793" s="10">
        <v>0.56000000000000005</v>
      </c>
      <c r="L793" s="93">
        <v>0.4</v>
      </c>
      <c r="M793" s="10">
        <v>0.54</v>
      </c>
      <c r="N793" s="10">
        <v>0.51712999999999998</v>
      </c>
      <c r="O793" s="93">
        <v>0.5</v>
      </c>
      <c r="P793" s="10">
        <v>0.52</v>
      </c>
      <c r="Q793" s="10">
        <v>0.56999999999999995</v>
      </c>
      <c r="R793" s="10">
        <v>0.51</v>
      </c>
      <c r="S793" s="10">
        <v>0.53</v>
      </c>
      <c r="T793" s="10">
        <v>0.56000000000000005</v>
      </c>
      <c r="U793" s="10">
        <v>0.56999999999999995</v>
      </c>
      <c r="V793" s="93">
        <v>4.5599999999999996</v>
      </c>
      <c r="W793" s="10">
        <v>0.6</v>
      </c>
      <c r="X793" s="93" t="s">
        <v>233</v>
      </c>
      <c r="Y793" s="93">
        <v>1.1100000000000001</v>
      </c>
      <c r="Z793" s="93" t="s">
        <v>105</v>
      </c>
      <c r="AA793" s="98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26">
        <v>21</v>
      </c>
    </row>
    <row r="794" spans="1:65">
      <c r="A794" s="28"/>
      <c r="B794" s="18">
        <v>1</v>
      </c>
      <c r="C794" s="8">
        <v>3</v>
      </c>
      <c r="D794" s="10">
        <v>0.5</v>
      </c>
      <c r="E794" s="10">
        <v>0.53501735058819633</v>
      </c>
      <c r="F794" s="93">
        <v>0.6</v>
      </c>
      <c r="G794" s="10">
        <v>0.51</v>
      </c>
      <c r="H794" s="10">
        <v>0.5</v>
      </c>
      <c r="I794" s="93">
        <v>0.6</v>
      </c>
      <c r="J794" s="93">
        <v>0.5</v>
      </c>
      <c r="K794" s="10">
        <v>0.56000000000000005</v>
      </c>
      <c r="L794" s="93">
        <v>0.4</v>
      </c>
      <c r="M794" s="10">
        <v>0.53</v>
      </c>
      <c r="N794" s="10">
        <v>0.52832999999999997</v>
      </c>
      <c r="O794" s="93">
        <v>0.5</v>
      </c>
      <c r="P794" s="10">
        <v>0.54</v>
      </c>
      <c r="Q794" s="10">
        <v>0.55000000000000004</v>
      </c>
      <c r="R794" s="10">
        <v>0.5</v>
      </c>
      <c r="S794" s="10">
        <v>0.55000000000000004</v>
      </c>
      <c r="T794" s="10">
        <v>0.63</v>
      </c>
      <c r="U794" s="10">
        <v>0.55000000000000004</v>
      </c>
      <c r="V794" s="93">
        <v>4.3499999999999996</v>
      </c>
      <c r="W794" s="10">
        <v>0.42</v>
      </c>
      <c r="X794" s="93">
        <v>0.5</v>
      </c>
      <c r="Y794" s="93">
        <v>0.84</v>
      </c>
      <c r="Z794" s="93" t="s">
        <v>105</v>
      </c>
      <c r="AA794" s="98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6">
        <v>16</v>
      </c>
    </row>
    <row r="795" spans="1:65">
      <c r="A795" s="28"/>
      <c r="B795" s="18">
        <v>1</v>
      </c>
      <c r="C795" s="8">
        <v>4</v>
      </c>
      <c r="D795" s="10">
        <v>0.59</v>
      </c>
      <c r="E795" s="10">
        <v>0.53652035720451252</v>
      </c>
      <c r="F795" s="93">
        <v>0.5</v>
      </c>
      <c r="G795" s="10">
        <v>0.46</v>
      </c>
      <c r="H795" s="10">
        <v>0.57999999999999996</v>
      </c>
      <c r="I795" s="93">
        <v>0.6</v>
      </c>
      <c r="J795" s="93">
        <v>0.5</v>
      </c>
      <c r="K795" s="10">
        <v>0.54</v>
      </c>
      <c r="L795" s="93">
        <v>0.4</v>
      </c>
      <c r="M795" s="10">
        <v>0.54</v>
      </c>
      <c r="N795" s="10">
        <v>0.53142999999999996</v>
      </c>
      <c r="O795" s="93">
        <v>0.5</v>
      </c>
      <c r="P795" s="10">
        <v>0.61</v>
      </c>
      <c r="Q795" s="10">
        <v>0.56999999999999995</v>
      </c>
      <c r="R795" s="10">
        <v>0.5</v>
      </c>
      <c r="S795" s="10">
        <v>0.54</v>
      </c>
      <c r="T795" s="10">
        <v>0.56999999999999995</v>
      </c>
      <c r="U795" s="10">
        <v>0.53</v>
      </c>
      <c r="V795" s="93">
        <v>4.72</v>
      </c>
      <c r="W795" s="10">
        <v>0.44</v>
      </c>
      <c r="X795" s="93">
        <v>0.5</v>
      </c>
      <c r="Y795" s="93">
        <v>0.9</v>
      </c>
      <c r="Z795" s="93" t="s">
        <v>105</v>
      </c>
      <c r="AA795" s="98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6">
        <v>0.53314113717189338</v>
      </c>
    </row>
    <row r="796" spans="1:65">
      <c r="A796" s="28"/>
      <c r="B796" s="18">
        <v>1</v>
      </c>
      <c r="C796" s="8">
        <v>5</v>
      </c>
      <c r="D796" s="10">
        <v>0.53</v>
      </c>
      <c r="E796" s="10">
        <v>0.52227536801667296</v>
      </c>
      <c r="F796" s="93">
        <v>0.5</v>
      </c>
      <c r="G796" s="10">
        <v>0.5</v>
      </c>
      <c r="H796" s="10">
        <v>0.49</v>
      </c>
      <c r="I796" s="93">
        <v>0.5</v>
      </c>
      <c r="J796" s="93">
        <v>0.5</v>
      </c>
      <c r="K796" s="10">
        <v>0.49</v>
      </c>
      <c r="L796" s="93">
        <v>0.3</v>
      </c>
      <c r="M796" s="10">
        <v>0.5</v>
      </c>
      <c r="N796" s="10">
        <v>0.52022000000000002</v>
      </c>
      <c r="O796" s="93">
        <v>0.5</v>
      </c>
      <c r="P796" s="10">
        <v>0.53</v>
      </c>
      <c r="Q796" s="10">
        <v>0.59</v>
      </c>
      <c r="R796" s="94">
        <v>0.53</v>
      </c>
      <c r="S796" s="10">
        <v>0.54</v>
      </c>
      <c r="T796" s="10">
        <v>0.57999999999999996</v>
      </c>
      <c r="U796" s="10">
        <v>0.56000000000000005</v>
      </c>
      <c r="V796" s="93">
        <v>4.5</v>
      </c>
      <c r="W796" s="10">
        <v>0.43</v>
      </c>
      <c r="X796" s="93">
        <v>0.5</v>
      </c>
      <c r="Y796" s="93">
        <v>0.82</v>
      </c>
      <c r="Z796" s="93" t="s">
        <v>105</v>
      </c>
      <c r="AA796" s="98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6">
        <v>46</v>
      </c>
    </row>
    <row r="797" spans="1:65">
      <c r="A797" s="28"/>
      <c r="B797" s="18">
        <v>1</v>
      </c>
      <c r="C797" s="8">
        <v>6</v>
      </c>
      <c r="D797" s="10">
        <v>0.56000000000000005</v>
      </c>
      <c r="E797" s="10">
        <v>0.55473284714677118</v>
      </c>
      <c r="F797" s="93">
        <v>0.7</v>
      </c>
      <c r="G797" s="10">
        <v>0.53</v>
      </c>
      <c r="H797" s="10">
        <v>0.57999999999999996</v>
      </c>
      <c r="I797" s="93">
        <v>0.6</v>
      </c>
      <c r="J797" s="93">
        <v>0.5</v>
      </c>
      <c r="K797" s="10">
        <v>0.55000000000000004</v>
      </c>
      <c r="L797" s="93">
        <v>0.3</v>
      </c>
      <c r="M797" s="10">
        <v>0.52</v>
      </c>
      <c r="N797" s="10">
        <v>0.49607000000000001</v>
      </c>
      <c r="O797" s="93">
        <v>0.5</v>
      </c>
      <c r="P797" s="10">
        <v>0.5</v>
      </c>
      <c r="Q797" s="10">
        <v>0.56999999999999995</v>
      </c>
      <c r="R797" s="10">
        <v>0.5</v>
      </c>
      <c r="S797" s="10">
        <v>0.56999999999999995</v>
      </c>
      <c r="T797" s="10">
        <v>0.57999999999999996</v>
      </c>
      <c r="U797" s="10">
        <v>0.53</v>
      </c>
      <c r="V797" s="93">
        <v>4.6399999999999997</v>
      </c>
      <c r="W797" s="10">
        <v>0.43</v>
      </c>
      <c r="X797" s="93">
        <v>0.5</v>
      </c>
      <c r="Y797" s="93">
        <v>0.88</v>
      </c>
      <c r="Z797" s="93" t="s">
        <v>105</v>
      </c>
      <c r="AA797" s="98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53"/>
    </row>
    <row r="798" spans="1:65">
      <c r="A798" s="28"/>
      <c r="B798" s="19" t="s">
        <v>234</v>
      </c>
      <c r="C798" s="11"/>
      <c r="D798" s="21">
        <v>0.55166666666666664</v>
      </c>
      <c r="E798" s="21">
        <v>0.52967092040650698</v>
      </c>
      <c r="F798" s="21">
        <v>0.56666666666666676</v>
      </c>
      <c r="G798" s="21">
        <v>0.49666666666666676</v>
      </c>
      <c r="H798" s="21">
        <v>0.54166666666666663</v>
      </c>
      <c r="I798" s="21">
        <v>0.58333333333333337</v>
      </c>
      <c r="J798" s="21">
        <v>0.5</v>
      </c>
      <c r="K798" s="21">
        <v>0.53833333333333344</v>
      </c>
      <c r="L798" s="21">
        <v>0.3666666666666667</v>
      </c>
      <c r="M798" s="21">
        <v>0.52833333333333343</v>
      </c>
      <c r="N798" s="21">
        <v>0.51730500000000001</v>
      </c>
      <c r="O798" s="21">
        <v>0.5</v>
      </c>
      <c r="P798" s="21">
        <v>0.53166666666666673</v>
      </c>
      <c r="Q798" s="21">
        <v>0.56833333333333325</v>
      </c>
      <c r="R798" s="21">
        <v>0.50666666666666671</v>
      </c>
      <c r="S798" s="21">
        <v>0.54666666666666663</v>
      </c>
      <c r="T798" s="21">
        <v>0.57833333333333337</v>
      </c>
      <c r="U798" s="21">
        <v>0.54666666666666675</v>
      </c>
      <c r="V798" s="21">
        <v>4.5683333333333334</v>
      </c>
      <c r="W798" s="21">
        <v>0.48666666666666675</v>
      </c>
      <c r="X798" s="21">
        <v>0.5</v>
      </c>
      <c r="Y798" s="21">
        <v>0.9900000000000001</v>
      </c>
      <c r="Z798" s="21" t="s">
        <v>626</v>
      </c>
      <c r="AA798" s="98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53"/>
    </row>
    <row r="799" spans="1:65">
      <c r="A799" s="28"/>
      <c r="B799" s="3" t="s">
        <v>235</v>
      </c>
      <c r="C799" s="27"/>
      <c r="D799" s="10">
        <v>0.56000000000000005</v>
      </c>
      <c r="E799" s="10">
        <v>0.53307122923482886</v>
      </c>
      <c r="F799" s="10">
        <v>0.55000000000000004</v>
      </c>
      <c r="G799" s="10">
        <v>0.495</v>
      </c>
      <c r="H799" s="10">
        <v>0.55000000000000004</v>
      </c>
      <c r="I799" s="10">
        <v>0.6</v>
      </c>
      <c r="J799" s="10">
        <v>0.5</v>
      </c>
      <c r="K799" s="10">
        <v>0.54500000000000004</v>
      </c>
      <c r="L799" s="10">
        <v>0.4</v>
      </c>
      <c r="M799" s="10">
        <v>0.53500000000000003</v>
      </c>
      <c r="N799" s="10">
        <v>0.518675</v>
      </c>
      <c r="O799" s="10">
        <v>0.5</v>
      </c>
      <c r="P799" s="10">
        <v>0.52500000000000002</v>
      </c>
      <c r="Q799" s="10">
        <v>0.56999999999999995</v>
      </c>
      <c r="R799" s="10">
        <v>0.5</v>
      </c>
      <c r="S799" s="10">
        <v>0.54500000000000004</v>
      </c>
      <c r="T799" s="10">
        <v>0.57499999999999996</v>
      </c>
      <c r="U799" s="10">
        <v>0.54500000000000004</v>
      </c>
      <c r="V799" s="10">
        <v>4.5999999999999996</v>
      </c>
      <c r="W799" s="10">
        <v>0.435</v>
      </c>
      <c r="X799" s="10">
        <v>0.5</v>
      </c>
      <c r="Y799" s="10">
        <v>0.89</v>
      </c>
      <c r="Z799" s="10" t="s">
        <v>626</v>
      </c>
      <c r="AA799" s="98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53"/>
    </row>
    <row r="800" spans="1:65">
      <c r="A800" s="28"/>
      <c r="B800" s="3" t="s">
        <v>236</v>
      </c>
      <c r="C800" s="27"/>
      <c r="D800" s="22">
        <v>3.1885210782848311E-2</v>
      </c>
      <c r="E800" s="22">
        <v>1.8660797633212642E-2</v>
      </c>
      <c r="F800" s="22">
        <v>8.1649658092772193E-2</v>
      </c>
      <c r="G800" s="22">
        <v>2.3380903889000246E-2</v>
      </c>
      <c r="H800" s="22">
        <v>4.0702170294305742E-2</v>
      </c>
      <c r="I800" s="22">
        <v>4.0824829046386291E-2</v>
      </c>
      <c r="J800" s="22">
        <v>0</v>
      </c>
      <c r="K800" s="22">
        <v>2.6394443859772233E-2</v>
      </c>
      <c r="L800" s="22">
        <v>5.1639777949432177E-2</v>
      </c>
      <c r="M800" s="22">
        <v>1.6020819787597233E-2</v>
      </c>
      <c r="N800" s="22">
        <v>1.2843740498779918E-2</v>
      </c>
      <c r="O800" s="22">
        <v>0</v>
      </c>
      <c r="P800" s="22">
        <v>4.2622372841814735E-2</v>
      </c>
      <c r="Q800" s="22">
        <v>1.3291601358251224E-2</v>
      </c>
      <c r="R800" s="22">
        <v>1.2110601416389978E-2</v>
      </c>
      <c r="S800" s="22">
        <v>1.366260102127944E-2</v>
      </c>
      <c r="T800" s="22">
        <v>2.7868739954771293E-2</v>
      </c>
      <c r="U800" s="22">
        <v>1.6329931618554505E-2</v>
      </c>
      <c r="V800" s="22">
        <v>0.1309070917355766</v>
      </c>
      <c r="W800" s="22">
        <v>8.8015150211009516E-2</v>
      </c>
      <c r="X800" s="22">
        <v>0</v>
      </c>
      <c r="Y800" s="22">
        <v>0.22181073012818772</v>
      </c>
      <c r="Z800" s="22" t="s">
        <v>626</v>
      </c>
      <c r="AA800" s="156"/>
      <c r="AB800" s="157"/>
      <c r="AC800" s="157"/>
      <c r="AD800" s="157"/>
      <c r="AE800" s="157"/>
      <c r="AF800" s="157"/>
      <c r="AG800" s="157"/>
      <c r="AH800" s="157"/>
      <c r="AI800" s="157"/>
      <c r="AJ800" s="157"/>
      <c r="AK800" s="157"/>
      <c r="AL800" s="157"/>
      <c r="AM800" s="157"/>
      <c r="AN800" s="157"/>
      <c r="AO800" s="157"/>
      <c r="AP800" s="157"/>
      <c r="AQ800" s="157"/>
      <c r="AR800" s="157"/>
      <c r="AS800" s="157"/>
      <c r="AT800" s="157"/>
      <c r="AU800" s="157"/>
      <c r="AV800" s="157"/>
      <c r="AW800" s="157"/>
      <c r="AX800" s="157"/>
      <c r="AY800" s="157"/>
      <c r="AZ800" s="157"/>
      <c r="BA800" s="157"/>
      <c r="BB800" s="157"/>
      <c r="BC800" s="157"/>
      <c r="BD800" s="157"/>
      <c r="BE800" s="157"/>
      <c r="BF800" s="157"/>
      <c r="BG800" s="157"/>
      <c r="BH800" s="157"/>
      <c r="BI800" s="157"/>
      <c r="BJ800" s="157"/>
      <c r="BK800" s="157"/>
      <c r="BL800" s="157"/>
      <c r="BM800" s="54"/>
    </row>
    <row r="801" spans="1:65">
      <c r="A801" s="28"/>
      <c r="B801" s="3" t="s">
        <v>86</v>
      </c>
      <c r="C801" s="27"/>
      <c r="D801" s="12">
        <v>5.7797965165283953E-2</v>
      </c>
      <c r="E801" s="12">
        <v>3.5230927193229761E-2</v>
      </c>
      <c r="F801" s="12">
        <v>0.1440876319284215</v>
      </c>
      <c r="G801" s="12">
        <v>4.7075645414094446E-2</v>
      </c>
      <c r="H801" s="12">
        <v>7.5142468235641371E-2</v>
      </c>
      <c r="I801" s="12">
        <v>6.9985421222376498E-2</v>
      </c>
      <c r="J801" s="12">
        <v>0</v>
      </c>
      <c r="K801" s="12">
        <v>4.9029926674499492E-2</v>
      </c>
      <c r="L801" s="12">
        <v>0.14083575804390591</v>
      </c>
      <c r="M801" s="12">
        <v>3.0323318209963212E-2</v>
      </c>
      <c r="N801" s="12">
        <v>2.4828177765109399E-2</v>
      </c>
      <c r="O801" s="12">
        <v>0</v>
      </c>
      <c r="P801" s="12">
        <v>8.0167472429745576E-2</v>
      </c>
      <c r="Q801" s="12">
        <v>2.3386981862025619E-2</v>
      </c>
      <c r="R801" s="12">
        <v>2.3902502795506535E-2</v>
      </c>
      <c r="S801" s="12">
        <v>2.4992562843803856E-2</v>
      </c>
      <c r="T801" s="12">
        <v>4.8188022976549783E-2</v>
      </c>
      <c r="U801" s="12">
        <v>2.987182613150214E-2</v>
      </c>
      <c r="V801" s="12">
        <v>2.8655328362402758E-2</v>
      </c>
      <c r="W801" s="12">
        <v>0.18085304837878666</v>
      </c>
      <c r="X801" s="12">
        <v>0</v>
      </c>
      <c r="Y801" s="12">
        <v>0.22405124255372494</v>
      </c>
      <c r="Z801" s="12" t="s">
        <v>626</v>
      </c>
      <c r="AA801" s="98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53"/>
    </row>
    <row r="802" spans="1:65">
      <c r="A802" s="28"/>
      <c r="B802" s="3" t="s">
        <v>237</v>
      </c>
      <c r="C802" s="27"/>
      <c r="D802" s="12">
        <v>3.4747889823403932E-2</v>
      </c>
      <c r="E802" s="12">
        <v>-6.5090020698731488E-3</v>
      </c>
      <c r="F802" s="12">
        <v>6.2883028821623554E-2</v>
      </c>
      <c r="G802" s="12">
        <v>-6.8414286503400423E-2</v>
      </c>
      <c r="H802" s="12">
        <v>1.5991130491257666E-2</v>
      </c>
      <c r="I802" s="12">
        <v>9.4144294375200666E-2</v>
      </c>
      <c r="J802" s="12">
        <v>-6.2162033392685112E-2</v>
      </c>
      <c r="K802" s="12">
        <v>9.7388773805424655E-3</v>
      </c>
      <c r="L802" s="12">
        <v>-0.31225215782130245</v>
      </c>
      <c r="M802" s="12">
        <v>-9.0178819516038011E-3</v>
      </c>
      <c r="N802" s="12">
        <v>-2.9703461368405959E-2</v>
      </c>
      <c r="O802" s="12">
        <v>-6.2162033392685112E-2</v>
      </c>
      <c r="P802" s="12">
        <v>-2.7656288408883789E-3</v>
      </c>
      <c r="Q802" s="12">
        <v>6.6009155376981044E-2</v>
      </c>
      <c r="R802" s="12">
        <v>-4.9657527171254268E-2</v>
      </c>
      <c r="S802" s="12">
        <v>2.5369510157330799E-2</v>
      </c>
      <c r="T802" s="12">
        <v>8.4765914709127532E-2</v>
      </c>
      <c r="U802" s="12">
        <v>2.5369510157331021E-2</v>
      </c>
      <c r="V802" s="12">
        <v>7.5687128882355008</v>
      </c>
      <c r="W802" s="12">
        <v>-8.717104583554669E-2</v>
      </c>
      <c r="X802" s="12">
        <v>-6.2162033392685112E-2</v>
      </c>
      <c r="Y802" s="12">
        <v>0.85691917388248351</v>
      </c>
      <c r="Z802" s="12" t="s">
        <v>626</v>
      </c>
      <c r="AA802" s="98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53"/>
    </row>
    <row r="803" spans="1:65">
      <c r="A803" s="28"/>
      <c r="B803" s="43" t="s">
        <v>238</v>
      </c>
      <c r="C803" s="44"/>
      <c r="D803" s="42">
        <v>0.43</v>
      </c>
      <c r="E803" s="42">
        <v>0.28000000000000003</v>
      </c>
      <c r="F803" s="42" t="s">
        <v>239</v>
      </c>
      <c r="G803" s="42">
        <v>1.34</v>
      </c>
      <c r="H803" s="42">
        <v>0.11</v>
      </c>
      <c r="I803" s="42" t="s">
        <v>239</v>
      </c>
      <c r="J803" s="42" t="s">
        <v>239</v>
      </c>
      <c r="K803" s="42">
        <v>0</v>
      </c>
      <c r="L803" s="42" t="s">
        <v>239</v>
      </c>
      <c r="M803" s="42">
        <v>0.32</v>
      </c>
      <c r="N803" s="42">
        <v>0.67</v>
      </c>
      <c r="O803" s="42" t="s">
        <v>239</v>
      </c>
      <c r="P803" s="42">
        <v>0.21</v>
      </c>
      <c r="Q803" s="42">
        <v>0.96</v>
      </c>
      <c r="R803" s="42">
        <v>1.02</v>
      </c>
      <c r="S803" s="42">
        <v>0.27</v>
      </c>
      <c r="T803" s="42">
        <v>1.28</v>
      </c>
      <c r="U803" s="42">
        <v>0.27</v>
      </c>
      <c r="V803" s="42">
        <v>129.22999999999999</v>
      </c>
      <c r="W803" s="42">
        <v>1.66</v>
      </c>
      <c r="X803" s="42" t="s">
        <v>239</v>
      </c>
      <c r="Y803" s="42">
        <v>14.48</v>
      </c>
      <c r="Z803" s="42">
        <v>1.23</v>
      </c>
      <c r="AA803" s="98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53"/>
    </row>
    <row r="804" spans="1:65">
      <c r="B804" s="2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  <c r="BM804" s="53"/>
    </row>
    <row r="805" spans="1:65" ht="15">
      <c r="B805" s="7" t="s">
        <v>483</v>
      </c>
      <c r="BM805" s="26" t="s">
        <v>67</v>
      </c>
    </row>
    <row r="806" spans="1:65" ht="15">
      <c r="A806" s="24" t="s">
        <v>9</v>
      </c>
      <c r="B806" s="17" t="s">
        <v>113</v>
      </c>
      <c r="C806" s="14" t="s">
        <v>114</v>
      </c>
      <c r="D806" s="15" t="s">
        <v>205</v>
      </c>
      <c r="E806" s="16" t="s">
        <v>205</v>
      </c>
      <c r="F806" s="16" t="s">
        <v>205</v>
      </c>
      <c r="G806" s="16" t="s">
        <v>205</v>
      </c>
      <c r="H806" s="16" t="s">
        <v>205</v>
      </c>
      <c r="I806" s="16" t="s">
        <v>205</v>
      </c>
      <c r="J806" s="16" t="s">
        <v>205</v>
      </c>
      <c r="K806" s="16" t="s">
        <v>205</v>
      </c>
      <c r="L806" s="16" t="s">
        <v>205</v>
      </c>
      <c r="M806" s="16" t="s">
        <v>205</v>
      </c>
      <c r="N806" s="16" t="s">
        <v>205</v>
      </c>
      <c r="O806" s="16" t="s">
        <v>205</v>
      </c>
      <c r="P806" s="16" t="s">
        <v>205</v>
      </c>
      <c r="Q806" s="16" t="s">
        <v>205</v>
      </c>
      <c r="R806" s="16" t="s">
        <v>205</v>
      </c>
      <c r="S806" s="16" t="s">
        <v>205</v>
      </c>
      <c r="T806" s="16" t="s">
        <v>205</v>
      </c>
      <c r="U806" s="16" t="s">
        <v>205</v>
      </c>
      <c r="V806" s="16" t="s">
        <v>205</v>
      </c>
      <c r="W806" s="16" t="s">
        <v>205</v>
      </c>
      <c r="X806" s="16" t="s">
        <v>205</v>
      </c>
      <c r="Y806" s="16" t="s">
        <v>205</v>
      </c>
      <c r="Z806" s="16" t="s">
        <v>205</v>
      </c>
      <c r="AA806" s="16" t="s">
        <v>205</v>
      </c>
      <c r="AB806" s="16" t="s">
        <v>205</v>
      </c>
      <c r="AC806" s="16" t="s">
        <v>205</v>
      </c>
      <c r="AD806" s="98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6">
        <v>1</v>
      </c>
    </row>
    <row r="807" spans="1:65">
      <c r="A807" s="28"/>
      <c r="B807" s="18" t="s">
        <v>206</v>
      </c>
      <c r="C807" s="8" t="s">
        <v>206</v>
      </c>
      <c r="D807" s="96" t="s">
        <v>207</v>
      </c>
      <c r="E807" s="97" t="s">
        <v>208</v>
      </c>
      <c r="F807" s="97" t="s">
        <v>209</v>
      </c>
      <c r="G807" s="97" t="s">
        <v>210</v>
      </c>
      <c r="H807" s="97" t="s">
        <v>211</v>
      </c>
      <c r="I807" s="97" t="s">
        <v>212</v>
      </c>
      <c r="J807" s="97" t="s">
        <v>213</v>
      </c>
      <c r="K807" s="97" t="s">
        <v>214</v>
      </c>
      <c r="L807" s="97" t="s">
        <v>215</v>
      </c>
      <c r="M807" s="97" t="s">
        <v>216</v>
      </c>
      <c r="N807" s="97" t="s">
        <v>243</v>
      </c>
      <c r="O807" s="97" t="s">
        <v>217</v>
      </c>
      <c r="P807" s="97" t="s">
        <v>218</v>
      </c>
      <c r="Q807" s="97" t="s">
        <v>219</v>
      </c>
      <c r="R807" s="97" t="s">
        <v>220</v>
      </c>
      <c r="S807" s="97" t="s">
        <v>221</v>
      </c>
      <c r="T807" s="97" t="s">
        <v>222</v>
      </c>
      <c r="U807" s="97" t="s">
        <v>223</v>
      </c>
      <c r="V807" s="97" t="s">
        <v>224</v>
      </c>
      <c r="W807" s="97" t="s">
        <v>241</v>
      </c>
      <c r="X807" s="97" t="s">
        <v>225</v>
      </c>
      <c r="Y807" s="97" t="s">
        <v>226</v>
      </c>
      <c r="Z807" s="97" t="s">
        <v>227</v>
      </c>
      <c r="AA807" s="97" t="s">
        <v>228</v>
      </c>
      <c r="AB807" s="97" t="s">
        <v>242</v>
      </c>
      <c r="AC807" s="97" t="s">
        <v>229</v>
      </c>
      <c r="AD807" s="98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6" t="s">
        <v>3</v>
      </c>
    </row>
    <row r="808" spans="1:65">
      <c r="A808" s="28"/>
      <c r="B808" s="18"/>
      <c r="C808" s="8"/>
      <c r="D808" s="9" t="s">
        <v>230</v>
      </c>
      <c r="E808" s="10" t="s">
        <v>230</v>
      </c>
      <c r="F808" s="10" t="s">
        <v>231</v>
      </c>
      <c r="G808" s="10" t="s">
        <v>230</v>
      </c>
      <c r="H808" s="10" t="s">
        <v>230</v>
      </c>
      <c r="I808" s="10" t="s">
        <v>115</v>
      </c>
      <c r="J808" s="10" t="s">
        <v>115</v>
      </c>
      <c r="K808" s="10" t="s">
        <v>230</v>
      </c>
      <c r="L808" s="10" t="s">
        <v>231</v>
      </c>
      <c r="M808" s="10" t="s">
        <v>231</v>
      </c>
      <c r="N808" s="10" t="s">
        <v>230</v>
      </c>
      <c r="O808" s="10" t="s">
        <v>231</v>
      </c>
      <c r="P808" s="10" t="s">
        <v>231</v>
      </c>
      <c r="Q808" s="10" t="s">
        <v>231</v>
      </c>
      <c r="R808" s="10" t="s">
        <v>231</v>
      </c>
      <c r="S808" s="10" t="s">
        <v>231</v>
      </c>
      <c r="T808" s="10" t="s">
        <v>231</v>
      </c>
      <c r="U808" s="10" t="s">
        <v>231</v>
      </c>
      <c r="V808" s="10" t="s">
        <v>230</v>
      </c>
      <c r="W808" s="10" t="s">
        <v>230</v>
      </c>
      <c r="X808" s="10" t="s">
        <v>231</v>
      </c>
      <c r="Y808" s="10" t="s">
        <v>115</v>
      </c>
      <c r="Z808" s="10" t="s">
        <v>231</v>
      </c>
      <c r="AA808" s="10" t="s">
        <v>230</v>
      </c>
      <c r="AB808" s="10" t="s">
        <v>230</v>
      </c>
      <c r="AC808" s="10" t="s">
        <v>230</v>
      </c>
      <c r="AD808" s="98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6">
        <v>2</v>
      </c>
    </row>
    <row r="809" spans="1:65">
      <c r="A809" s="28"/>
      <c r="B809" s="18"/>
      <c r="C809" s="8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  <c r="AA809" s="25"/>
      <c r="AB809" s="25"/>
      <c r="AC809" s="25"/>
      <c r="AD809" s="98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6">
        <v>3</v>
      </c>
    </row>
    <row r="810" spans="1:65">
      <c r="A810" s="28"/>
      <c r="B810" s="17">
        <v>1</v>
      </c>
      <c r="C810" s="13">
        <v>1</v>
      </c>
      <c r="D810" s="20">
        <v>2.6</v>
      </c>
      <c r="E810" s="20">
        <v>2.5274917285034437</v>
      </c>
      <c r="F810" s="20">
        <v>2.6</v>
      </c>
      <c r="G810" s="20">
        <v>2.6</v>
      </c>
      <c r="H810" s="20">
        <v>2.4</v>
      </c>
      <c r="I810" s="92">
        <v>2</v>
      </c>
      <c r="J810" s="92">
        <v>3</v>
      </c>
      <c r="K810" s="20">
        <v>2.2000000000000002</v>
      </c>
      <c r="L810" s="92">
        <v>3</v>
      </c>
      <c r="M810" s="20">
        <v>2.8</v>
      </c>
      <c r="N810" s="92">
        <v>2.1495099999999998</v>
      </c>
      <c r="O810" s="92">
        <v>3</v>
      </c>
      <c r="P810" s="20">
        <v>2.4</v>
      </c>
      <c r="Q810" s="20">
        <v>2.6</v>
      </c>
      <c r="R810" s="20">
        <v>2.5</v>
      </c>
      <c r="S810" s="20">
        <v>2.5</v>
      </c>
      <c r="T810" s="20">
        <v>2.8</v>
      </c>
      <c r="U810" s="92">
        <v>2</v>
      </c>
      <c r="V810" s="92">
        <v>3.1</v>
      </c>
      <c r="W810" s="20">
        <v>2.5499400000000003</v>
      </c>
      <c r="X810" s="20">
        <v>2.4</v>
      </c>
      <c r="Y810" s="20">
        <v>2.2999999999999998</v>
      </c>
      <c r="Z810" s="92">
        <v>2</v>
      </c>
      <c r="AA810" s="20">
        <v>2.8</v>
      </c>
      <c r="AB810" s="20">
        <v>2.6</v>
      </c>
      <c r="AC810" s="95">
        <v>2.1</v>
      </c>
      <c r="AD810" s="98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26">
        <v>1</v>
      </c>
    </row>
    <row r="811" spans="1:65">
      <c r="A811" s="28"/>
      <c r="B811" s="18">
        <v>1</v>
      </c>
      <c r="C811" s="8">
        <v>2</v>
      </c>
      <c r="D811" s="10">
        <v>2.9</v>
      </c>
      <c r="E811" s="10">
        <v>2.5997272908728002</v>
      </c>
      <c r="F811" s="10">
        <v>2.5</v>
      </c>
      <c r="G811" s="10">
        <v>2.5</v>
      </c>
      <c r="H811" s="10">
        <v>2.5</v>
      </c>
      <c r="I811" s="93">
        <v>2</v>
      </c>
      <c r="J811" s="93">
        <v>3</v>
      </c>
      <c r="K811" s="10">
        <v>2.2999999999999998</v>
      </c>
      <c r="L811" s="93">
        <v>3</v>
      </c>
      <c r="M811" s="10">
        <v>2.7</v>
      </c>
      <c r="N811" s="93">
        <v>2.1631499999999999</v>
      </c>
      <c r="O811" s="93">
        <v>3</v>
      </c>
      <c r="P811" s="10">
        <v>2.4</v>
      </c>
      <c r="Q811" s="10">
        <v>2.8</v>
      </c>
      <c r="R811" s="10">
        <v>2.5</v>
      </c>
      <c r="S811" s="10">
        <v>2.4</v>
      </c>
      <c r="T811" s="10">
        <v>2.8</v>
      </c>
      <c r="U811" s="93">
        <v>1.9</v>
      </c>
      <c r="V811" s="93">
        <v>3.3</v>
      </c>
      <c r="W811" s="10">
        <v>2.5087200000000003</v>
      </c>
      <c r="X811" s="10">
        <v>2.5</v>
      </c>
      <c r="Y811" s="10">
        <v>3.1</v>
      </c>
      <c r="Z811" s="93">
        <v>2</v>
      </c>
      <c r="AA811" s="10">
        <v>2.6</v>
      </c>
      <c r="AB811" s="10">
        <v>2.8</v>
      </c>
      <c r="AC811" s="10">
        <v>2.4900000000000002</v>
      </c>
      <c r="AD811" s="98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26">
        <v>22</v>
      </c>
    </row>
    <row r="812" spans="1:65">
      <c r="A812" s="28"/>
      <c r="B812" s="18">
        <v>1</v>
      </c>
      <c r="C812" s="8">
        <v>3</v>
      </c>
      <c r="D812" s="10">
        <v>2.6</v>
      </c>
      <c r="E812" s="10">
        <v>2.5170006533980889</v>
      </c>
      <c r="F812" s="10">
        <v>2.5</v>
      </c>
      <c r="G812" s="10">
        <v>2.5</v>
      </c>
      <c r="H812" s="10">
        <v>2.4</v>
      </c>
      <c r="I812" s="93">
        <v>2</v>
      </c>
      <c r="J812" s="93">
        <v>3</v>
      </c>
      <c r="K812" s="10">
        <v>2.2999999999999998</v>
      </c>
      <c r="L812" s="93">
        <v>3</v>
      </c>
      <c r="M812" s="10">
        <v>2.8</v>
      </c>
      <c r="N812" s="93">
        <v>1.9670000000000001</v>
      </c>
      <c r="O812" s="93">
        <v>3</v>
      </c>
      <c r="P812" s="10">
        <v>2.4</v>
      </c>
      <c r="Q812" s="10">
        <v>2.6</v>
      </c>
      <c r="R812" s="10">
        <v>2.6</v>
      </c>
      <c r="S812" s="10">
        <v>2.4</v>
      </c>
      <c r="T812" s="10">
        <v>2.9</v>
      </c>
      <c r="U812" s="93">
        <v>1.8</v>
      </c>
      <c r="V812" s="93">
        <v>3.4</v>
      </c>
      <c r="W812" s="10">
        <v>2.5940400000000001</v>
      </c>
      <c r="X812" s="10">
        <v>2.4</v>
      </c>
      <c r="Y812" s="10">
        <v>2.9</v>
      </c>
      <c r="Z812" s="93">
        <v>2</v>
      </c>
      <c r="AA812" s="10">
        <v>2.7</v>
      </c>
      <c r="AB812" s="10">
        <v>2.2999999999999998</v>
      </c>
      <c r="AC812" s="10">
        <v>2.59</v>
      </c>
      <c r="AD812" s="98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6">
        <v>16</v>
      </c>
    </row>
    <row r="813" spans="1:65">
      <c r="A813" s="28"/>
      <c r="B813" s="18">
        <v>1</v>
      </c>
      <c r="C813" s="8">
        <v>4</v>
      </c>
      <c r="D813" s="10">
        <v>2.7</v>
      </c>
      <c r="E813" s="10">
        <v>2.4591714579919919</v>
      </c>
      <c r="F813" s="10">
        <v>2.6</v>
      </c>
      <c r="G813" s="10">
        <v>2.4</v>
      </c>
      <c r="H813" s="10">
        <v>2.2999999999999998</v>
      </c>
      <c r="I813" s="93">
        <v>2</v>
      </c>
      <c r="J813" s="93">
        <v>3</v>
      </c>
      <c r="K813" s="10">
        <v>2.1</v>
      </c>
      <c r="L813" s="93">
        <v>3</v>
      </c>
      <c r="M813" s="10">
        <v>2.7</v>
      </c>
      <c r="N813" s="93">
        <v>1.9910099999999999</v>
      </c>
      <c r="O813" s="93">
        <v>3</v>
      </c>
      <c r="P813" s="10">
        <v>2.4</v>
      </c>
      <c r="Q813" s="10">
        <v>2.6</v>
      </c>
      <c r="R813" s="10">
        <v>2.5</v>
      </c>
      <c r="S813" s="10">
        <v>2.4</v>
      </c>
      <c r="T813" s="10">
        <v>3</v>
      </c>
      <c r="U813" s="93">
        <v>2</v>
      </c>
      <c r="V813" s="93">
        <v>3.2</v>
      </c>
      <c r="W813" s="10">
        <v>2.56094</v>
      </c>
      <c r="X813" s="10">
        <v>2.5</v>
      </c>
      <c r="Y813" s="10">
        <v>2.8</v>
      </c>
      <c r="Z813" s="93">
        <v>2</v>
      </c>
      <c r="AA813" s="10">
        <v>2.7</v>
      </c>
      <c r="AB813" s="10">
        <v>2.5</v>
      </c>
      <c r="AC813" s="10">
        <v>2.5299999999999998</v>
      </c>
      <c r="AD813" s="98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6">
        <v>2.5728616077324031</v>
      </c>
    </row>
    <row r="814" spans="1:65">
      <c r="A814" s="28"/>
      <c r="B814" s="18">
        <v>1</v>
      </c>
      <c r="C814" s="8">
        <v>5</v>
      </c>
      <c r="D814" s="10">
        <v>2.7</v>
      </c>
      <c r="E814" s="10">
        <v>2.4331184966073187</v>
      </c>
      <c r="F814" s="10">
        <v>2.5</v>
      </c>
      <c r="G814" s="10">
        <v>2.6</v>
      </c>
      <c r="H814" s="10">
        <v>2.6</v>
      </c>
      <c r="I814" s="93">
        <v>2</v>
      </c>
      <c r="J814" s="93">
        <v>3</v>
      </c>
      <c r="K814" s="10">
        <v>2.2999999999999998</v>
      </c>
      <c r="L814" s="93">
        <v>3</v>
      </c>
      <c r="M814" s="10">
        <v>2.7</v>
      </c>
      <c r="N814" s="93">
        <v>2.10311</v>
      </c>
      <c r="O814" s="93">
        <v>3</v>
      </c>
      <c r="P814" s="10">
        <v>2.4</v>
      </c>
      <c r="Q814" s="10">
        <v>2.6</v>
      </c>
      <c r="R814" s="10">
        <v>2.6</v>
      </c>
      <c r="S814" s="10">
        <v>2.5</v>
      </c>
      <c r="T814" s="10">
        <v>2.9</v>
      </c>
      <c r="U814" s="93">
        <v>1.8</v>
      </c>
      <c r="V814" s="93">
        <v>3.3</v>
      </c>
      <c r="W814" s="10">
        <v>2.5366399999999998</v>
      </c>
      <c r="X814" s="10">
        <v>2.5</v>
      </c>
      <c r="Y814" s="94">
        <v>3.2</v>
      </c>
      <c r="Z814" s="93">
        <v>2</v>
      </c>
      <c r="AA814" s="10">
        <v>2.7</v>
      </c>
      <c r="AB814" s="10">
        <v>2.4</v>
      </c>
      <c r="AC814" s="10">
        <v>2.5099999999999998</v>
      </c>
      <c r="AD814" s="98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6">
        <v>47</v>
      </c>
    </row>
    <row r="815" spans="1:65">
      <c r="A815" s="28"/>
      <c r="B815" s="18">
        <v>1</v>
      </c>
      <c r="C815" s="8">
        <v>6</v>
      </c>
      <c r="D815" s="10">
        <v>2.8</v>
      </c>
      <c r="E815" s="10">
        <v>2.5272040077259601</v>
      </c>
      <c r="F815" s="10">
        <v>2.6</v>
      </c>
      <c r="G815" s="10">
        <v>2.8</v>
      </c>
      <c r="H815" s="10">
        <v>2.5</v>
      </c>
      <c r="I815" s="93">
        <v>3</v>
      </c>
      <c r="J815" s="93">
        <v>3</v>
      </c>
      <c r="K815" s="10">
        <v>2.2000000000000002</v>
      </c>
      <c r="L815" s="93">
        <v>3</v>
      </c>
      <c r="M815" s="10">
        <v>2.8</v>
      </c>
      <c r="N815" s="93">
        <v>2.08535</v>
      </c>
      <c r="O815" s="93">
        <v>3</v>
      </c>
      <c r="P815" s="10">
        <v>2.4</v>
      </c>
      <c r="Q815" s="10">
        <v>2.6</v>
      </c>
      <c r="R815" s="10">
        <v>2.6</v>
      </c>
      <c r="S815" s="10">
        <v>2.5</v>
      </c>
      <c r="T815" s="10">
        <v>2.8</v>
      </c>
      <c r="U815" s="93">
        <v>2</v>
      </c>
      <c r="V815" s="93">
        <v>3.1</v>
      </c>
      <c r="W815" s="10">
        <v>2.5270600000000001</v>
      </c>
      <c r="X815" s="10">
        <v>2.5</v>
      </c>
      <c r="Y815" s="10">
        <v>2.9</v>
      </c>
      <c r="Z815" s="93">
        <v>2</v>
      </c>
      <c r="AA815" s="10">
        <v>2.8</v>
      </c>
      <c r="AB815" s="10">
        <v>2.8</v>
      </c>
      <c r="AC815" s="10">
        <v>2.57</v>
      </c>
      <c r="AD815" s="98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53"/>
    </row>
    <row r="816" spans="1:65">
      <c r="A816" s="28"/>
      <c r="B816" s="19" t="s">
        <v>234</v>
      </c>
      <c r="C816" s="11"/>
      <c r="D816" s="21">
        <v>2.7166666666666668</v>
      </c>
      <c r="E816" s="21">
        <v>2.5106189391832672</v>
      </c>
      <c r="F816" s="21">
        <v>2.5499999999999998</v>
      </c>
      <c r="G816" s="21">
        <v>2.5666666666666664</v>
      </c>
      <c r="H816" s="21">
        <v>2.4500000000000002</v>
      </c>
      <c r="I816" s="21">
        <v>2.1666666666666665</v>
      </c>
      <c r="J816" s="21">
        <v>3</v>
      </c>
      <c r="K816" s="21">
        <v>2.2333333333333329</v>
      </c>
      <c r="L816" s="21">
        <v>3</v>
      </c>
      <c r="M816" s="21">
        <v>2.75</v>
      </c>
      <c r="N816" s="21">
        <v>2.0765216666666668</v>
      </c>
      <c r="O816" s="21">
        <v>3</v>
      </c>
      <c r="P816" s="21">
        <v>2.4</v>
      </c>
      <c r="Q816" s="21">
        <v>2.6333333333333333</v>
      </c>
      <c r="R816" s="21">
        <v>2.5499999999999998</v>
      </c>
      <c r="S816" s="21">
        <v>2.4500000000000002</v>
      </c>
      <c r="T816" s="21">
        <v>2.8666666666666667</v>
      </c>
      <c r="U816" s="21">
        <v>1.9166666666666667</v>
      </c>
      <c r="V816" s="21">
        <v>3.2333333333333338</v>
      </c>
      <c r="W816" s="21">
        <v>2.5462233333333337</v>
      </c>
      <c r="X816" s="21">
        <v>2.4666666666666668</v>
      </c>
      <c r="Y816" s="21">
        <v>2.8666666666666667</v>
      </c>
      <c r="Z816" s="21">
        <v>2</v>
      </c>
      <c r="AA816" s="21">
        <v>2.7166666666666668</v>
      </c>
      <c r="AB816" s="21">
        <v>2.5666666666666664</v>
      </c>
      <c r="AC816" s="21">
        <v>2.4649999999999999</v>
      </c>
      <c r="AD816" s="98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53"/>
    </row>
    <row r="817" spans="1:65">
      <c r="A817" s="28"/>
      <c r="B817" s="3" t="s">
        <v>235</v>
      </c>
      <c r="C817" s="27"/>
      <c r="D817" s="10">
        <v>2.7</v>
      </c>
      <c r="E817" s="10">
        <v>2.5221023305620243</v>
      </c>
      <c r="F817" s="10">
        <v>2.5499999999999998</v>
      </c>
      <c r="G817" s="10">
        <v>2.5499999999999998</v>
      </c>
      <c r="H817" s="10">
        <v>2.4500000000000002</v>
      </c>
      <c r="I817" s="10">
        <v>2</v>
      </c>
      <c r="J817" s="10">
        <v>3</v>
      </c>
      <c r="K817" s="10">
        <v>2.25</v>
      </c>
      <c r="L817" s="10">
        <v>3</v>
      </c>
      <c r="M817" s="10">
        <v>2.75</v>
      </c>
      <c r="N817" s="10">
        <v>2.09423</v>
      </c>
      <c r="O817" s="10">
        <v>3</v>
      </c>
      <c r="P817" s="10">
        <v>2.4</v>
      </c>
      <c r="Q817" s="10">
        <v>2.6</v>
      </c>
      <c r="R817" s="10">
        <v>2.5499999999999998</v>
      </c>
      <c r="S817" s="10">
        <v>2.4500000000000002</v>
      </c>
      <c r="T817" s="10">
        <v>2.8499999999999996</v>
      </c>
      <c r="U817" s="10">
        <v>1.95</v>
      </c>
      <c r="V817" s="10">
        <v>3.25</v>
      </c>
      <c r="W817" s="10">
        <v>2.5432899999999998</v>
      </c>
      <c r="X817" s="10">
        <v>2.5</v>
      </c>
      <c r="Y817" s="10">
        <v>2.9</v>
      </c>
      <c r="Z817" s="10">
        <v>2</v>
      </c>
      <c r="AA817" s="10">
        <v>2.7</v>
      </c>
      <c r="AB817" s="10">
        <v>2.5499999999999998</v>
      </c>
      <c r="AC817" s="10">
        <v>2.5199999999999996</v>
      </c>
      <c r="AD817" s="98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53"/>
    </row>
    <row r="818" spans="1:65">
      <c r="A818" s="28"/>
      <c r="B818" s="3" t="s">
        <v>236</v>
      </c>
      <c r="C818" s="27"/>
      <c r="D818" s="22">
        <v>0.1169045194450011</v>
      </c>
      <c r="E818" s="22">
        <v>5.8641183575280191E-2</v>
      </c>
      <c r="F818" s="22">
        <v>5.4772255750516662E-2</v>
      </c>
      <c r="G818" s="22">
        <v>0.13662601021279461</v>
      </c>
      <c r="H818" s="22">
        <v>0.10488088481701525</v>
      </c>
      <c r="I818" s="22">
        <v>0.40824829046386274</v>
      </c>
      <c r="J818" s="22">
        <v>0</v>
      </c>
      <c r="K818" s="22">
        <v>8.164965809277247E-2</v>
      </c>
      <c r="L818" s="22">
        <v>0</v>
      </c>
      <c r="M818" s="22">
        <v>5.4772255750516412E-2</v>
      </c>
      <c r="N818" s="22">
        <v>8.1146638233919807E-2</v>
      </c>
      <c r="O818" s="22">
        <v>0</v>
      </c>
      <c r="P818" s="22">
        <v>0</v>
      </c>
      <c r="Q818" s="22">
        <v>8.1649658092772498E-2</v>
      </c>
      <c r="R818" s="22">
        <v>5.4772255750516662E-2</v>
      </c>
      <c r="S818" s="22">
        <v>5.4772255750516655E-2</v>
      </c>
      <c r="T818" s="22">
        <v>8.1649658092772678E-2</v>
      </c>
      <c r="U818" s="22">
        <v>9.8319208025017479E-2</v>
      </c>
      <c r="V818" s="22">
        <v>0.12110601416389954</v>
      </c>
      <c r="W818" s="22">
        <v>2.9605408740070883E-2</v>
      </c>
      <c r="X818" s="22">
        <v>5.1639777949432267E-2</v>
      </c>
      <c r="Y818" s="22">
        <v>0.31411250638372673</v>
      </c>
      <c r="Z818" s="22">
        <v>0</v>
      </c>
      <c r="AA818" s="22">
        <v>7.5277265270907973E-2</v>
      </c>
      <c r="AB818" s="22">
        <v>0.20655911179772887</v>
      </c>
      <c r="AC818" s="22">
        <v>0.18261982367749666</v>
      </c>
      <c r="AD818" s="156"/>
      <c r="AE818" s="157"/>
      <c r="AF818" s="157"/>
      <c r="AG818" s="157"/>
      <c r="AH818" s="157"/>
      <c r="AI818" s="157"/>
      <c r="AJ818" s="157"/>
      <c r="AK818" s="157"/>
      <c r="AL818" s="157"/>
      <c r="AM818" s="157"/>
      <c r="AN818" s="157"/>
      <c r="AO818" s="157"/>
      <c r="AP818" s="157"/>
      <c r="AQ818" s="157"/>
      <c r="AR818" s="157"/>
      <c r="AS818" s="157"/>
      <c r="AT818" s="157"/>
      <c r="AU818" s="157"/>
      <c r="AV818" s="157"/>
      <c r="AW818" s="157"/>
      <c r="AX818" s="157"/>
      <c r="AY818" s="157"/>
      <c r="AZ818" s="157"/>
      <c r="BA818" s="157"/>
      <c r="BB818" s="157"/>
      <c r="BC818" s="157"/>
      <c r="BD818" s="157"/>
      <c r="BE818" s="157"/>
      <c r="BF818" s="157"/>
      <c r="BG818" s="157"/>
      <c r="BH818" s="157"/>
      <c r="BI818" s="157"/>
      <c r="BJ818" s="157"/>
      <c r="BK818" s="157"/>
      <c r="BL818" s="157"/>
      <c r="BM818" s="54"/>
    </row>
    <row r="819" spans="1:65">
      <c r="A819" s="28"/>
      <c r="B819" s="3" t="s">
        <v>86</v>
      </c>
      <c r="C819" s="27"/>
      <c r="D819" s="12">
        <v>4.3032338446012675E-2</v>
      </c>
      <c r="E819" s="12">
        <v>2.3357261693547501E-2</v>
      </c>
      <c r="F819" s="12">
        <v>2.1479315980594771E-2</v>
      </c>
      <c r="G819" s="12">
        <v>5.3230913069919984E-2</v>
      </c>
      <c r="H819" s="12">
        <v>4.2808524415108261E-2</v>
      </c>
      <c r="I819" s="12">
        <v>0.1884222879063982</v>
      </c>
      <c r="J819" s="12">
        <v>0</v>
      </c>
      <c r="K819" s="12">
        <v>3.655954839974887E-2</v>
      </c>
      <c r="L819" s="12">
        <v>0</v>
      </c>
      <c r="M819" s="12">
        <v>1.9917183909278696E-2</v>
      </c>
      <c r="N819" s="12">
        <v>3.9078156292094136E-2</v>
      </c>
      <c r="O819" s="12">
        <v>0</v>
      </c>
      <c r="P819" s="12">
        <v>0</v>
      </c>
      <c r="Q819" s="12">
        <v>3.1006199275736394E-2</v>
      </c>
      <c r="R819" s="12">
        <v>2.1479315980594771E-2</v>
      </c>
      <c r="S819" s="12">
        <v>2.235602275531292E-2</v>
      </c>
      <c r="T819" s="12">
        <v>2.8482438869571865E-2</v>
      </c>
      <c r="U819" s="12">
        <v>5.1296978100009119E-2</v>
      </c>
      <c r="V819" s="12">
        <v>3.7455468298113255E-2</v>
      </c>
      <c r="W819" s="12">
        <v>1.1627184604153948E-2</v>
      </c>
      <c r="X819" s="12">
        <v>2.09350451146347E-2</v>
      </c>
      <c r="Y819" s="12">
        <v>0.10957413013385817</v>
      </c>
      <c r="Z819" s="12">
        <v>0</v>
      </c>
      <c r="AA819" s="12">
        <v>2.7709422799107229E-2</v>
      </c>
      <c r="AB819" s="12">
        <v>8.0477576025089176E-2</v>
      </c>
      <c r="AC819" s="12">
        <v>7.408512116734145E-2</v>
      </c>
      <c r="AD819" s="98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53"/>
    </row>
    <row r="820" spans="1:65">
      <c r="A820" s="28"/>
      <c r="B820" s="3" t="s">
        <v>237</v>
      </c>
      <c r="C820" s="27"/>
      <c r="D820" s="12">
        <v>5.5893040846843878E-2</v>
      </c>
      <c r="E820" s="12">
        <v>-2.4192000207890585E-2</v>
      </c>
      <c r="F820" s="12">
        <v>-8.8856733155392442E-3</v>
      </c>
      <c r="G820" s="12">
        <v>-2.4078018993010097E-3</v>
      </c>
      <c r="H820" s="12">
        <v>-4.7752901812968984E-2</v>
      </c>
      <c r="I820" s="12">
        <v>-0.1578767158890203</v>
      </c>
      <c r="J820" s="12">
        <v>0.16601685492289509</v>
      </c>
      <c r="K820" s="12">
        <v>-0.13196523022406714</v>
      </c>
      <c r="L820" s="12">
        <v>0.16601685492289509</v>
      </c>
      <c r="M820" s="12">
        <v>6.8848783679320347E-2</v>
      </c>
      <c r="N820" s="12">
        <v>-0.1929135790180283</v>
      </c>
      <c r="O820" s="12">
        <v>0.16601685492289509</v>
      </c>
      <c r="P820" s="12">
        <v>-6.7186516061684021E-2</v>
      </c>
      <c r="Q820" s="12">
        <v>2.3503683765652372E-2</v>
      </c>
      <c r="R820" s="12">
        <v>-8.8856733155392442E-3</v>
      </c>
      <c r="S820" s="12">
        <v>-4.7752901812968984E-2</v>
      </c>
      <c r="T820" s="12">
        <v>0.11419388359298854</v>
      </c>
      <c r="U820" s="12">
        <v>-0.25504478713259482</v>
      </c>
      <c r="V820" s="12">
        <v>0.25670705475023148</v>
      </c>
      <c r="W820" s="12">
        <v>-1.0353558978458688E-2</v>
      </c>
      <c r="X820" s="12">
        <v>-4.127503039673075E-2</v>
      </c>
      <c r="Y820" s="12">
        <v>0.11419388359298854</v>
      </c>
      <c r="Z820" s="12">
        <v>-0.22265543005140331</v>
      </c>
      <c r="AA820" s="12">
        <v>5.5893040846843878E-2</v>
      </c>
      <c r="AB820" s="12">
        <v>-2.4078018993010097E-3</v>
      </c>
      <c r="AC820" s="12">
        <v>-4.1922817538354584E-2</v>
      </c>
      <c r="AD820" s="98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53"/>
    </row>
    <row r="821" spans="1:65">
      <c r="A821" s="28"/>
      <c r="B821" s="43" t="s">
        <v>238</v>
      </c>
      <c r="C821" s="44"/>
      <c r="D821" s="42">
        <v>1.1200000000000001</v>
      </c>
      <c r="E821" s="42">
        <v>0.27</v>
      </c>
      <c r="F821" s="42">
        <v>0</v>
      </c>
      <c r="G821" s="42">
        <v>0.11</v>
      </c>
      <c r="H821" s="42">
        <v>0.67</v>
      </c>
      <c r="I821" s="42" t="s">
        <v>239</v>
      </c>
      <c r="J821" s="42" t="s">
        <v>239</v>
      </c>
      <c r="K821" s="42">
        <v>2.14</v>
      </c>
      <c r="L821" s="42" t="s">
        <v>239</v>
      </c>
      <c r="M821" s="42">
        <v>1.35</v>
      </c>
      <c r="N821" s="42">
        <v>3.19</v>
      </c>
      <c r="O821" s="42" t="s">
        <v>239</v>
      </c>
      <c r="P821" s="42">
        <v>1.01</v>
      </c>
      <c r="Q821" s="42">
        <v>0.56000000000000005</v>
      </c>
      <c r="R821" s="42">
        <v>0</v>
      </c>
      <c r="S821" s="42">
        <v>0.67</v>
      </c>
      <c r="T821" s="42">
        <v>2.14</v>
      </c>
      <c r="U821" s="42">
        <v>4.2699999999999996</v>
      </c>
      <c r="V821" s="42">
        <v>4.6100000000000003</v>
      </c>
      <c r="W821" s="42">
        <v>0.03</v>
      </c>
      <c r="X821" s="42">
        <v>0.56000000000000005</v>
      </c>
      <c r="Y821" s="42">
        <v>2.14</v>
      </c>
      <c r="Z821" s="42" t="s">
        <v>239</v>
      </c>
      <c r="AA821" s="42">
        <v>1.1200000000000001</v>
      </c>
      <c r="AB821" s="42">
        <v>0.11</v>
      </c>
      <c r="AC821" s="42">
        <v>0.56999999999999995</v>
      </c>
      <c r="AD821" s="98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53"/>
    </row>
    <row r="822" spans="1:65">
      <c r="B822" s="29" t="s">
        <v>259</v>
      </c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  <c r="AA822" s="19"/>
      <c r="AB822" s="19"/>
      <c r="AC822" s="19"/>
      <c r="BM822" s="53"/>
    </row>
    <row r="823" spans="1:65">
      <c r="BM823" s="53"/>
    </row>
    <row r="824" spans="1:65" ht="15">
      <c r="B824" s="7" t="s">
        <v>484</v>
      </c>
      <c r="BM824" s="26" t="s">
        <v>264</v>
      </c>
    </row>
    <row r="825" spans="1:65" ht="15">
      <c r="A825" s="24" t="s">
        <v>61</v>
      </c>
      <c r="B825" s="17" t="s">
        <v>113</v>
      </c>
      <c r="C825" s="14" t="s">
        <v>114</v>
      </c>
      <c r="D825" s="15" t="s">
        <v>205</v>
      </c>
      <c r="E825" s="16" t="s">
        <v>205</v>
      </c>
      <c r="F825" s="16" t="s">
        <v>205</v>
      </c>
      <c r="G825" s="16" t="s">
        <v>205</v>
      </c>
      <c r="H825" s="16" t="s">
        <v>205</v>
      </c>
      <c r="I825" s="16" t="s">
        <v>205</v>
      </c>
      <c r="J825" s="16" t="s">
        <v>205</v>
      </c>
      <c r="K825" s="16" t="s">
        <v>205</v>
      </c>
      <c r="L825" s="16" t="s">
        <v>205</v>
      </c>
      <c r="M825" s="16" t="s">
        <v>205</v>
      </c>
      <c r="N825" s="16" t="s">
        <v>205</v>
      </c>
      <c r="O825" s="16" t="s">
        <v>205</v>
      </c>
      <c r="P825" s="16" t="s">
        <v>205</v>
      </c>
      <c r="Q825" s="16" t="s">
        <v>205</v>
      </c>
      <c r="R825" s="16" t="s">
        <v>205</v>
      </c>
      <c r="S825" s="16" t="s">
        <v>205</v>
      </c>
      <c r="T825" s="16" t="s">
        <v>205</v>
      </c>
      <c r="U825" s="16" t="s">
        <v>205</v>
      </c>
      <c r="V825" s="16" t="s">
        <v>205</v>
      </c>
      <c r="W825" s="16" t="s">
        <v>205</v>
      </c>
      <c r="X825" s="98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6">
        <v>1</v>
      </c>
    </row>
    <row r="826" spans="1:65">
      <c r="A826" s="28"/>
      <c r="B826" s="18" t="s">
        <v>206</v>
      </c>
      <c r="C826" s="8" t="s">
        <v>206</v>
      </c>
      <c r="D826" s="96" t="s">
        <v>208</v>
      </c>
      <c r="E826" s="97" t="s">
        <v>209</v>
      </c>
      <c r="F826" s="97" t="s">
        <v>210</v>
      </c>
      <c r="G826" s="97" t="s">
        <v>212</v>
      </c>
      <c r="H826" s="97" t="s">
        <v>213</v>
      </c>
      <c r="I826" s="97" t="s">
        <v>214</v>
      </c>
      <c r="J826" s="97" t="s">
        <v>215</v>
      </c>
      <c r="K826" s="97" t="s">
        <v>216</v>
      </c>
      <c r="L826" s="97" t="s">
        <v>217</v>
      </c>
      <c r="M826" s="97" t="s">
        <v>218</v>
      </c>
      <c r="N826" s="97" t="s">
        <v>219</v>
      </c>
      <c r="O826" s="97" t="s">
        <v>220</v>
      </c>
      <c r="P826" s="97" t="s">
        <v>221</v>
      </c>
      <c r="Q826" s="97" t="s">
        <v>222</v>
      </c>
      <c r="R826" s="97" t="s">
        <v>223</v>
      </c>
      <c r="S826" s="97" t="s">
        <v>224</v>
      </c>
      <c r="T826" s="97" t="s">
        <v>226</v>
      </c>
      <c r="U826" s="97" t="s">
        <v>227</v>
      </c>
      <c r="V826" s="97" t="s">
        <v>242</v>
      </c>
      <c r="W826" s="97" t="s">
        <v>229</v>
      </c>
      <c r="X826" s="98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6" t="s">
        <v>3</v>
      </c>
    </row>
    <row r="827" spans="1:65">
      <c r="A827" s="28"/>
      <c r="B827" s="18"/>
      <c r="C827" s="8"/>
      <c r="D827" s="9" t="s">
        <v>230</v>
      </c>
      <c r="E827" s="10" t="s">
        <v>231</v>
      </c>
      <c r="F827" s="10" t="s">
        <v>230</v>
      </c>
      <c r="G827" s="10" t="s">
        <v>230</v>
      </c>
      <c r="H827" s="10" t="s">
        <v>115</v>
      </c>
      <c r="I827" s="10" t="s">
        <v>230</v>
      </c>
      <c r="J827" s="10" t="s">
        <v>231</v>
      </c>
      <c r="K827" s="10" t="s">
        <v>231</v>
      </c>
      <c r="L827" s="10" t="s">
        <v>231</v>
      </c>
      <c r="M827" s="10" t="s">
        <v>231</v>
      </c>
      <c r="N827" s="10" t="s">
        <v>231</v>
      </c>
      <c r="O827" s="10" t="s">
        <v>231</v>
      </c>
      <c r="P827" s="10" t="s">
        <v>231</v>
      </c>
      <c r="Q827" s="10" t="s">
        <v>231</v>
      </c>
      <c r="R827" s="10" t="s">
        <v>231</v>
      </c>
      <c r="S827" s="10" t="s">
        <v>115</v>
      </c>
      <c r="T827" s="10" t="s">
        <v>230</v>
      </c>
      <c r="U827" s="10" t="s">
        <v>231</v>
      </c>
      <c r="V827" s="10" t="s">
        <v>230</v>
      </c>
      <c r="W827" s="10" t="s">
        <v>230</v>
      </c>
      <c r="X827" s="98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6">
        <v>2</v>
      </c>
    </row>
    <row r="828" spans="1:65">
      <c r="A828" s="28"/>
      <c r="B828" s="18"/>
      <c r="C828" s="8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98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26">
        <v>2</v>
      </c>
    </row>
    <row r="829" spans="1:65">
      <c r="A829" s="28"/>
      <c r="B829" s="17">
        <v>1</v>
      </c>
      <c r="C829" s="13">
        <v>1</v>
      </c>
      <c r="D829" s="92" t="s">
        <v>260</v>
      </c>
      <c r="E829" s="92" t="s">
        <v>105</v>
      </c>
      <c r="F829" s="20" t="s">
        <v>105</v>
      </c>
      <c r="G829" s="92" t="s">
        <v>105</v>
      </c>
      <c r="H829" s="92" t="s">
        <v>106</v>
      </c>
      <c r="I829" s="20">
        <v>0.7</v>
      </c>
      <c r="J829" s="20">
        <v>0.7</v>
      </c>
      <c r="K829" s="92" t="s">
        <v>233</v>
      </c>
      <c r="L829" s="20">
        <v>0.35</v>
      </c>
      <c r="M829" s="92" t="s">
        <v>105</v>
      </c>
      <c r="N829" s="92">
        <v>2</v>
      </c>
      <c r="O829" s="92" t="s">
        <v>105</v>
      </c>
      <c r="P829" s="20" t="s">
        <v>105</v>
      </c>
      <c r="Q829" s="20" t="s">
        <v>105</v>
      </c>
      <c r="R829" s="92" t="s">
        <v>106</v>
      </c>
      <c r="S829" s="92" t="s">
        <v>107</v>
      </c>
      <c r="T829" s="92" t="s">
        <v>105</v>
      </c>
      <c r="U829" s="92" t="s">
        <v>107</v>
      </c>
      <c r="V829" s="95">
        <v>3</v>
      </c>
      <c r="W829" s="92">
        <v>1.81</v>
      </c>
      <c r="X829" s="98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26">
        <v>1</v>
      </c>
    </row>
    <row r="830" spans="1:65">
      <c r="A830" s="28"/>
      <c r="B830" s="18">
        <v>1</v>
      </c>
      <c r="C830" s="8">
        <v>2</v>
      </c>
      <c r="D830" s="93" t="s">
        <v>260</v>
      </c>
      <c r="E830" s="93" t="s">
        <v>105</v>
      </c>
      <c r="F830" s="10" t="s">
        <v>105</v>
      </c>
      <c r="G830" s="93" t="s">
        <v>105</v>
      </c>
      <c r="H830" s="93" t="s">
        <v>106</v>
      </c>
      <c r="I830" s="10">
        <v>0.8</v>
      </c>
      <c r="J830" s="10">
        <v>1.2</v>
      </c>
      <c r="K830" s="93" t="s">
        <v>233</v>
      </c>
      <c r="L830" s="10">
        <v>0.37</v>
      </c>
      <c r="M830" s="93" t="s">
        <v>105</v>
      </c>
      <c r="N830" s="93">
        <v>2</v>
      </c>
      <c r="O830" s="93" t="s">
        <v>105</v>
      </c>
      <c r="P830" s="10" t="s">
        <v>105</v>
      </c>
      <c r="Q830" s="10">
        <v>1</v>
      </c>
      <c r="R830" s="93" t="s">
        <v>106</v>
      </c>
      <c r="S830" s="93" t="s">
        <v>107</v>
      </c>
      <c r="T830" s="93" t="s">
        <v>105</v>
      </c>
      <c r="U830" s="93" t="s">
        <v>107</v>
      </c>
      <c r="V830" s="10">
        <v>1</v>
      </c>
      <c r="W830" s="93">
        <v>1.76</v>
      </c>
      <c r="X830" s="98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6">
        <v>23</v>
      </c>
    </row>
    <row r="831" spans="1:65">
      <c r="A831" s="28"/>
      <c r="B831" s="18">
        <v>1</v>
      </c>
      <c r="C831" s="8">
        <v>3</v>
      </c>
      <c r="D831" s="93" t="s">
        <v>260</v>
      </c>
      <c r="E831" s="93" t="s">
        <v>105</v>
      </c>
      <c r="F831" s="94">
        <v>2</v>
      </c>
      <c r="G831" s="93" t="s">
        <v>105</v>
      </c>
      <c r="H831" s="93" t="s">
        <v>106</v>
      </c>
      <c r="I831" s="10">
        <v>0.7</v>
      </c>
      <c r="J831" s="10">
        <v>0.8</v>
      </c>
      <c r="K831" s="93" t="s">
        <v>233</v>
      </c>
      <c r="L831" s="10">
        <v>0.35</v>
      </c>
      <c r="M831" s="93" t="s">
        <v>105</v>
      </c>
      <c r="N831" s="93">
        <v>2</v>
      </c>
      <c r="O831" s="93" t="s">
        <v>105</v>
      </c>
      <c r="P831" s="10" t="s">
        <v>105</v>
      </c>
      <c r="Q831" s="94">
        <v>2</v>
      </c>
      <c r="R831" s="93" t="s">
        <v>106</v>
      </c>
      <c r="S831" s="93" t="s">
        <v>107</v>
      </c>
      <c r="T831" s="93" t="s">
        <v>105</v>
      </c>
      <c r="U831" s="93" t="s">
        <v>107</v>
      </c>
      <c r="V831" s="10" t="s">
        <v>105</v>
      </c>
      <c r="W831" s="93">
        <v>1.78</v>
      </c>
      <c r="X831" s="98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6">
        <v>16</v>
      </c>
    </row>
    <row r="832" spans="1:65">
      <c r="A832" s="28"/>
      <c r="B832" s="18">
        <v>1</v>
      </c>
      <c r="C832" s="8">
        <v>4</v>
      </c>
      <c r="D832" s="93" t="s">
        <v>260</v>
      </c>
      <c r="E832" s="93" t="s">
        <v>105</v>
      </c>
      <c r="F832" s="10" t="s">
        <v>105</v>
      </c>
      <c r="G832" s="93" t="s">
        <v>105</v>
      </c>
      <c r="H832" s="93" t="s">
        <v>106</v>
      </c>
      <c r="I832" s="10">
        <v>0.7</v>
      </c>
      <c r="J832" s="10">
        <v>1.1000000000000001</v>
      </c>
      <c r="K832" s="93" t="s">
        <v>233</v>
      </c>
      <c r="L832" s="10">
        <v>0.47</v>
      </c>
      <c r="M832" s="93" t="s">
        <v>105</v>
      </c>
      <c r="N832" s="93">
        <v>2</v>
      </c>
      <c r="O832" s="93" t="s">
        <v>105</v>
      </c>
      <c r="P832" s="10">
        <v>1</v>
      </c>
      <c r="Q832" s="10">
        <v>1</v>
      </c>
      <c r="R832" s="93" t="s">
        <v>106</v>
      </c>
      <c r="S832" s="93" t="s">
        <v>107</v>
      </c>
      <c r="T832" s="93" t="s">
        <v>105</v>
      </c>
      <c r="U832" s="93" t="s">
        <v>107</v>
      </c>
      <c r="V832" s="10" t="s">
        <v>105</v>
      </c>
      <c r="W832" s="93">
        <v>1.77</v>
      </c>
      <c r="X832" s="98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6">
        <v>0.67833333333333301</v>
      </c>
    </row>
    <row r="833" spans="1:65">
      <c r="A833" s="28"/>
      <c r="B833" s="18">
        <v>1</v>
      </c>
      <c r="C833" s="8">
        <v>5</v>
      </c>
      <c r="D833" s="93" t="s">
        <v>260</v>
      </c>
      <c r="E833" s="93" t="s">
        <v>105</v>
      </c>
      <c r="F833" s="10" t="s">
        <v>105</v>
      </c>
      <c r="G833" s="93" t="s">
        <v>105</v>
      </c>
      <c r="H833" s="93" t="s">
        <v>106</v>
      </c>
      <c r="I833" s="10">
        <v>0.9</v>
      </c>
      <c r="J833" s="10">
        <v>0.4</v>
      </c>
      <c r="K833" s="93" t="s">
        <v>233</v>
      </c>
      <c r="L833" s="10">
        <v>0.27</v>
      </c>
      <c r="M833" s="93" t="s">
        <v>105</v>
      </c>
      <c r="N833" s="93">
        <v>2</v>
      </c>
      <c r="O833" s="93" t="s">
        <v>105</v>
      </c>
      <c r="P833" s="10" t="s">
        <v>105</v>
      </c>
      <c r="Q833" s="10">
        <v>1</v>
      </c>
      <c r="R833" s="93" t="s">
        <v>106</v>
      </c>
      <c r="S833" s="93" t="s">
        <v>107</v>
      </c>
      <c r="T833" s="93" t="s">
        <v>105</v>
      </c>
      <c r="U833" s="93" t="s">
        <v>107</v>
      </c>
      <c r="V833" s="10" t="s">
        <v>105</v>
      </c>
      <c r="W833" s="93">
        <v>1.82</v>
      </c>
      <c r="X833" s="98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6">
        <v>7</v>
      </c>
    </row>
    <row r="834" spans="1:65">
      <c r="A834" s="28"/>
      <c r="B834" s="18">
        <v>1</v>
      </c>
      <c r="C834" s="8">
        <v>6</v>
      </c>
      <c r="D834" s="93" t="s">
        <v>260</v>
      </c>
      <c r="E834" s="93" t="s">
        <v>105</v>
      </c>
      <c r="F834" s="10">
        <v>1</v>
      </c>
      <c r="G834" s="93" t="s">
        <v>105</v>
      </c>
      <c r="H834" s="93" t="s">
        <v>106</v>
      </c>
      <c r="I834" s="94">
        <v>1.3</v>
      </c>
      <c r="J834" s="10">
        <v>1</v>
      </c>
      <c r="K834" s="93" t="s">
        <v>233</v>
      </c>
      <c r="L834" s="10">
        <v>0.32</v>
      </c>
      <c r="M834" s="93" t="s">
        <v>105</v>
      </c>
      <c r="N834" s="93">
        <v>2</v>
      </c>
      <c r="O834" s="93" t="s">
        <v>105</v>
      </c>
      <c r="P834" s="10">
        <v>1</v>
      </c>
      <c r="Q834" s="10">
        <v>1</v>
      </c>
      <c r="R834" s="93" t="s">
        <v>106</v>
      </c>
      <c r="S834" s="93" t="s">
        <v>107</v>
      </c>
      <c r="T834" s="93" t="s">
        <v>105</v>
      </c>
      <c r="U834" s="93" t="s">
        <v>107</v>
      </c>
      <c r="V834" s="10" t="s">
        <v>105</v>
      </c>
      <c r="W834" s="93">
        <v>1.79</v>
      </c>
      <c r="X834" s="98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53"/>
    </row>
    <row r="835" spans="1:65">
      <c r="A835" s="28"/>
      <c r="B835" s="19" t="s">
        <v>234</v>
      </c>
      <c r="C835" s="11"/>
      <c r="D835" s="21" t="s">
        <v>626</v>
      </c>
      <c r="E835" s="21" t="s">
        <v>626</v>
      </c>
      <c r="F835" s="21">
        <v>1.5</v>
      </c>
      <c r="G835" s="21" t="s">
        <v>626</v>
      </c>
      <c r="H835" s="21" t="s">
        <v>626</v>
      </c>
      <c r="I835" s="21">
        <v>0.85000000000000009</v>
      </c>
      <c r="J835" s="21">
        <v>0.8666666666666667</v>
      </c>
      <c r="K835" s="21" t="s">
        <v>626</v>
      </c>
      <c r="L835" s="21">
        <v>0.35499999999999998</v>
      </c>
      <c r="M835" s="21" t="s">
        <v>626</v>
      </c>
      <c r="N835" s="21">
        <v>2</v>
      </c>
      <c r="O835" s="21" t="s">
        <v>626</v>
      </c>
      <c r="P835" s="21">
        <v>1</v>
      </c>
      <c r="Q835" s="21">
        <v>1.2</v>
      </c>
      <c r="R835" s="21" t="s">
        <v>626</v>
      </c>
      <c r="S835" s="21" t="s">
        <v>626</v>
      </c>
      <c r="T835" s="21" t="s">
        <v>626</v>
      </c>
      <c r="U835" s="21" t="s">
        <v>626</v>
      </c>
      <c r="V835" s="21">
        <v>2</v>
      </c>
      <c r="W835" s="21">
        <v>1.7883333333333333</v>
      </c>
      <c r="X835" s="98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53"/>
    </row>
    <row r="836" spans="1:65">
      <c r="A836" s="28"/>
      <c r="B836" s="3" t="s">
        <v>235</v>
      </c>
      <c r="C836" s="27"/>
      <c r="D836" s="10" t="s">
        <v>626</v>
      </c>
      <c r="E836" s="10" t="s">
        <v>626</v>
      </c>
      <c r="F836" s="10">
        <v>1.5</v>
      </c>
      <c r="G836" s="10" t="s">
        <v>626</v>
      </c>
      <c r="H836" s="10" t="s">
        <v>626</v>
      </c>
      <c r="I836" s="10">
        <v>0.75</v>
      </c>
      <c r="J836" s="10">
        <v>0.9</v>
      </c>
      <c r="K836" s="10" t="s">
        <v>626</v>
      </c>
      <c r="L836" s="10">
        <v>0.35</v>
      </c>
      <c r="M836" s="10" t="s">
        <v>626</v>
      </c>
      <c r="N836" s="10">
        <v>2</v>
      </c>
      <c r="O836" s="10" t="s">
        <v>626</v>
      </c>
      <c r="P836" s="10">
        <v>1</v>
      </c>
      <c r="Q836" s="10">
        <v>1</v>
      </c>
      <c r="R836" s="10" t="s">
        <v>626</v>
      </c>
      <c r="S836" s="10" t="s">
        <v>626</v>
      </c>
      <c r="T836" s="10" t="s">
        <v>626</v>
      </c>
      <c r="U836" s="10" t="s">
        <v>626</v>
      </c>
      <c r="V836" s="10">
        <v>2</v>
      </c>
      <c r="W836" s="10">
        <v>1.7850000000000001</v>
      </c>
      <c r="X836" s="98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53"/>
    </row>
    <row r="837" spans="1:65">
      <c r="A837" s="28"/>
      <c r="B837" s="3" t="s">
        <v>236</v>
      </c>
      <c r="C837" s="27"/>
      <c r="D837" s="22" t="s">
        <v>626</v>
      </c>
      <c r="E837" s="22" t="s">
        <v>626</v>
      </c>
      <c r="F837" s="22">
        <v>0.70710678118654757</v>
      </c>
      <c r="G837" s="22" t="s">
        <v>626</v>
      </c>
      <c r="H837" s="22" t="s">
        <v>626</v>
      </c>
      <c r="I837" s="22">
        <v>0.23452078799117126</v>
      </c>
      <c r="J837" s="22">
        <v>0.29439202887759497</v>
      </c>
      <c r="K837" s="22" t="s">
        <v>626</v>
      </c>
      <c r="L837" s="22">
        <v>6.625707509390999E-2</v>
      </c>
      <c r="M837" s="22" t="s">
        <v>626</v>
      </c>
      <c r="N837" s="22">
        <v>0</v>
      </c>
      <c r="O837" s="22" t="s">
        <v>626</v>
      </c>
      <c r="P837" s="22">
        <v>0</v>
      </c>
      <c r="Q837" s="22">
        <v>0.44721359549995787</v>
      </c>
      <c r="R837" s="22" t="s">
        <v>626</v>
      </c>
      <c r="S837" s="22" t="s">
        <v>626</v>
      </c>
      <c r="T837" s="22" t="s">
        <v>626</v>
      </c>
      <c r="U837" s="22" t="s">
        <v>626</v>
      </c>
      <c r="V837" s="22">
        <v>1.4142135623730951</v>
      </c>
      <c r="W837" s="22">
        <v>2.3166067138525426E-2</v>
      </c>
      <c r="X837" s="98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53"/>
    </row>
    <row r="838" spans="1:65">
      <c r="A838" s="28"/>
      <c r="B838" s="3" t="s">
        <v>86</v>
      </c>
      <c r="C838" s="27"/>
      <c r="D838" s="12" t="s">
        <v>626</v>
      </c>
      <c r="E838" s="12" t="s">
        <v>626</v>
      </c>
      <c r="F838" s="12">
        <v>0.47140452079103173</v>
      </c>
      <c r="G838" s="12" t="s">
        <v>626</v>
      </c>
      <c r="H838" s="12" t="s">
        <v>626</v>
      </c>
      <c r="I838" s="12">
        <v>0.27590680940137791</v>
      </c>
      <c r="J838" s="12">
        <v>0.33968311024337877</v>
      </c>
      <c r="K838" s="12" t="s">
        <v>626</v>
      </c>
      <c r="L838" s="12">
        <v>0.18663964815185913</v>
      </c>
      <c r="M838" s="12" t="s">
        <v>626</v>
      </c>
      <c r="N838" s="12">
        <v>0</v>
      </c>
      <c r="O838" s="12" t="s">
        <v>626</v>
      </c>
      <c r="P838" s="12">
        <v>0</v>
      </c>
      <c r="Q838" s="12">
        <v>0.37267799624996489</v>
      </c>
      <c r="R838" s="12" t="s">
        <v>626</v>
      </c>
      <c r="S838" s="12" t="s">
        <v>626</v>
      </c>
      <c r="T838" s="12" t="s">
        <v>626</v>
      </c>
      <c r="U838" s="12" t="s">
        <v>626</v>
      </c>
      <c r="V838" s="12">
        <v>0.70710678118654757</v>
      </c>
      <c r="W838" s="12">
        <v>1.2953998399921021E-2</v>
      </c>
      <c r="X838" s="98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53"/>
    </row>
    <row r="839" spans="1:65">
      <c r="A839" s="28"/>
      <c r="B839" s="3" t="s">
        <v>237</v>
      </c>
      <c r="C839" s="27"/>
      <c r="D839" s="12" t="s">
        <v>626</v>
      </c>
      <c r="E839" s="12" t="s">
        <v>626</v>
      </c>
      <c r="F839" s="12">
        <v>1.2113022113022125</v>
      </c>
      <c r="G839" s="12" t="s">
        <v>626</v>
      </c>
      <c r="H839" s="12" t="s">
        <v>626</v>
      </c>
      <c r="I839" s="12">
        <v>0.25307125307125378</v>
      </c>
      <c r="J839" s="12">
        <v>0.27764127764127822</v>
      </c>
      <c r="K839" s="12" t="s">
        <v>626</v>
      </c>
      <c r="L839" s="12">
        <v>-0.47665847665847638</v>
      </c>
      <c r="M839" s="12" t="s">
        <v>626</v>
      </c>
      <c r="N839" s="12">
        <v>1.9484029484029497</v>
      </c>
      <c r="O839" s="12" t="s">
        <v>626</v>
      </c>
      <c r="P839" s="12">
        <v>0.47420147420147485</v>
      </c>
      <c r="Q839" s="12">
        <v>0.76904176904176991</v>
      </c>
      <c r="R839" s="12" t="s">
        <v>626</v>
      </c>
      <c r="S839" s="12" t="s">
        <v>626</v>
      </c>
      <c r="T839" s="12" t="s">
        <v>626</v>
      </c>
      <c r="U839" s="12" t="s">
        <v>626</v>
      </c>
      <c r="V839" s="12">
        <v>1.9484029484029497</v>
      </c>
      <c r="W839" s="12">
        <v>1.6363636363636376</v>
      </c>
      <c r="X839" s="98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53"/>
    </row>
    <row r="840" spans="1:65">
      <c r="A840" s="28"/>
      <c r="B840" s="43" t="s">
        <v>238</v>
      </c>
      <c r="C840" s="44"/>
      <c r="D840" s="42">
        <v>0.18</v>
      </c>
      <c r="E840" s="42">
        <v>0.67</v>
      </c>
      <c r="F840" s="42">
        <v>0.02</v>
      </c>
      <c r="G840" s="42">
        <v>0.67</v>
      </c>
      <c r="H840" s="42">
        <v>0.31</v>
      </c>
      <c r="I840" s="42">
        <v>0.02</v>
      </c>
      <c r="J840" s="42">
        <v>0.05</v>
      </c>
      <c r="K840" s="42">
        <v>1.17</v>
      </c>
      <c r="L840" s="42">
        <v>0.96</v>
      </c>
      <c r="M840" s="42">
        <v>0.67</v>
      </c>
      <c r="N840" s="42">
        <v>2.29</v>
      </c>
      <c r="O840" s="42">
        <v>0.67</v>
      </c>
      <c r="P840" s="42">
        <v>0.35</v>
      </c>
      <c r="Q840" s="42">
        <v>0.48</v>
      </c>
      <c r="R840" s="42">
        <v>0.31</v>
      </c>
      <c r="S840" s="42">
        <v>3.27</v>
      </c>
      <c r="T840" s="42">
        <v>0.67</v>
      </c>
      <c r="U840" s="42">
        <v>3.27</v>
      </c>
      <c r="V840" s="42">
        <v>0.31</v>
      </c>
      <c r="W840" s="42">
        <v>1.87</v>
      </c>
      <c r="X840" s="98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53"/>
    </row>
    <row r="841" spans="1:65">
      <c r="B841" s="2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BM841" s="53"/>
    </row>
    <row r="842" spans="1:65" ht="15">
      <c r="B842" s="7" t="s">
        <v>485</v>
      </c>
      <c r="BM842" s="26" t="s">
        <v>67</v>
      </c>
    </row>
    <row r="843" spans="1:65" ht="15">
      <c r="A843" s="24" t="s">
        <v>12</v>
      </c>
      <c r="B843" s="17" t="s">
        <v>113</v>
      </c>
      <c r="C843" s="14" t="s">
        <v>114</v>
      </c>
      <c r="D843" s="15" t="s">
        <v>205</v>
      </c>
      <c r="E843" s="16" t="s">
        <v>205</v>
      </c>
      <c r="F843" s="16" t="s">
        <v>205</v>
      </c>
      <c r="G843" s="16" t="s">
        <v>205</v>
      </c>
      <c r="H843" s="16" t="s">
        <v>205</v>
      </c>
      <c r="I843" s="16" t="s">
        <v>205</v>
      </c>
      <c r="J843" s="16" t="s">
        <v>205</v>
      </c>
      <c r="K843" s="16" t="s">
        <v>205</v>
      </c>
      <c r="L843" s="16" t="s">
        <v>205</v>
      </c>
      <c r="M843" s="16" t="s">
        <v>205</v>
      </c>
      <c r="N843" s="98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26">
        <v>1</v>
      </c>
    </row>
    <row r="844" spans="1:65">
      <c r="A844" s="28"/>
      <c r="B844" s="18" t="s">
        <v>206</v>
      </c>
      <c r="C844" s="8" t="s">
        <v>206</v>
      </c>
      <c r="D844" s="96" t="s">
        <v>207</v>
      </c>
      <c r="E844" s="97" t="s">
        <v>211</v>
      </c>
      <c r="F844" s="97" t="s">
        <v>214</v>
      </c>
      <c r="G844" s="97" t="s">
        <v>215</v>
      </c>
      <c r="H844" s="97" t="s">
        <v>243</v>
      </c>
      <c r="I844" s="97" t="s">
        <v>217</v>
      </c>
      <c r="J844" s="97" t="s">
        <v>241</v>
      </c>
      <c r="K844" s="97" t="s">
        <v>226</v>
      </c>
      <c r="L844" s="97" t="s">
        <v>228</v>
      </c>
      <c r="M844" s="97" t="s">
        <v>242</v>
      </c>
      <c r="N844" s="98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26" t="s">
        <v>3</v>
      </c>
    </row>
    <row r="845" spans="1:65">
      <c r="A845" s="28"/>
      <c r="B845" s="18"/>
      <c r="C845" s="8"/>
      <c r="D845" s="9" t="s">
        <v>230</v>
      </c>
      <c r="E845" s="10" t="s">
        <v>230</v>
      </c>
      <c r="F845" s="10" t="s">
        <v>230</v>
      </c>
      <c r="G845" s="10" t="s">
        <v>231</v>
      </c>
      <c r="H845" s="10" t="s">
        <v>230</v>
      </c>
      <c r="I845" s="10" t="s">
        <v>231</v>
      </c>
      <c r="J845" s="10" t="s">
        <v>230</v>
      </c>
      <c r="K845" s="10" t="s">
        <v>230</v>
      </c>
      <c r="L845" s="10" t="s">
        <v>230</v>
      </c>
      <c r="M845" s="10" t="s">
        <v>230</v>
      </c>
      <c r="N845" s="98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26">
        <v>2</v>
      </c>
    </row>
    <row r="846" spans="1:65">
      <c r="A846" s="28"/>
      <c r="B846" s="18"/>
      <c r="C846" s="8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98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26">
        <v>3</v>
      </c>
    </row>
    <row r="847" spans="1:65">
      <c r="A847" s="28"/>
      <c r="B847" s="17">
        <v>1</v>
      </c>
      <c r="C847" s="13">
        <v>1</v>
      </c>
      <c r="D847" s="20">
        <v>2.29</v>
      </c>
      <c r="E847" s="20">
        <v>2.34</v>
      </c>
      <c r="F847" s="20">
        <v>2.1</v>
      </c>
      <c r="G847" s="20">
        <v>1.9</v>
      </c>
      <c r="H847" s="20">
        <v>2.1985399999999999</v>
      </c>
      <c r="I847" s="20">
        <v>2.23</v>
      </c>
      <c r="J847" s="20">
        <v>2.2663700000000002</v>
      </c>
      <c r="K847" s="20">
        <v>2.1</v>
      </c>
      <c r="L847" s="20">
        <v>2.2000000000000002</v>
      </c>
      <c r="M847" s="20">
        <v>2.31</v>
      </c>
      <c r="N847" s="98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26">
        <v>1</v>
      </c>
    </row>
    <row r="848" spans="1:65">
      <c r="A848" s="28"/>
      <c r="B848" s="18">
        <v>1</v>
      </c>
      <c r="C848" s="8">
        <v>2</v>
      </c>
      <c r="D848" s="10">
        <v>2.2599999999999998</v>
      </c>
      <c r="E848" s="10">
        <v>2.2999999999999998</v>
      </c>
      <c r="F848" s="10">
        <v>2.2000000000000002</v>
      </c>
      <c r="G848" s="10">
        <v>2.5</v>
      </c>
      <c r="H848" s="10">
        <v>2.0349699999999999</v>
      </c>
      <c r="I848" s="10">
        <v>1.9400000000000002</v>
      </c>
      <c r="J848" s="10">
        <v>2.21427</v>
      </c>
      <c r="K848" s="10">
        <v>2.1</v>
      </c>
      <c r="L848" s="10">
        <v>2.2000000000000002</v>
      </c>
      <c r="M848" s="10">
        <v>2.1</v>
      </c>
      <c r="N848" s="98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6">
        <v>10</v>
      </c>
    </row>
    <row r="849" spans="1:65">
      <c r="A849" s="28"/>
      <c r="B849" s="18">
        <v>1</v>
      </c>
      <c r="C849" s="8">
        <v>3</v>
      </c>
      <c r="D849" s="10">
        <v>2.35</v>
      </c>
      <c r="E849" s="10">
        <v>2.2000000000000002</v>
      </c>
      <c r="F849" s="10">
        <v>2.1</v>
      </c>
      <c r="G849" s="10">
        <v>2</v>
      </c>
      <c r="H849" s="10">
        <v>2.0663200000000002</v>
      </c>
      <c r="I849" s="10">
        <v>2.2200000000000002</v>
      </c>
      <c r="J849" s="10">
        <v>2.20303</v>
      </c>
      <c r="K849" s="10">
        <v>1.7</v>
      </c>
      <c r="L849" s="10">
        <v>2.1</v>
      </c>
      <c r="M849" s="10">
        <v>2.06</v>
      </c>
      <c r="N849" s="98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6">
        <v>16</v>
      </c>
    </row>
    <row r="850" spans="1:65">
      <c r="A850" s="28"/>
      <c r="B850" s="18">
        <v>1</v>
      </c>
      <c r="C850" s="8">
        <v>4</v>
      </c>
      <c r="D850" s="10">
        <v>2.2799999999999998</v>
      </c>
      <c r="E850" s="10">
        <v>2.2599999999999998</v>
      </c>
      <c r="F850" s="94">
        <v>1.8</v>
      </c>
      <c r="G850" s="10">
        <v>2.2000000000000002</v>
      </c>
      <c r="H850" s="10">
        <v>1.8790800000000001</v>
      </c>
      <c r="I850" s="10">
        <v>2.25</v>
      </c>
      <c r="J850" s="10">
        <v>2.3512400000000002</v>
      </c>
      <c r="K850" s="10">
        <v>1.8</v>
      </c>
      <c r="L850" s="10">
        <v>2.2999999999999998</v>
      </c>
      <c r="M850" s="10">
        <v>2.34</v>
      </c>
      <c r="N850" s="98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6">
        <v>2.1473236666666664</v>
      </c>
    </row>
    <row r="851" spans="1:65">
      <c r="A851" s="28"/>
      <c r="B851" s="18">
        <v>1</v>
      </c>
      <c r="C851" s="8">
        <v>5</v>
      </c>
      <c r="D851" s="10">
        <v>2.34</v>
      </c>
      <c r="E851" s="10">
        <v>2.2599999999999998</v>
      </c>
      <c r="F851" s="10">
        <v>2</v>
      </c>
      <c r="G851" s="10">
        <v>2</v>
      </c>
      <c r="H851" s="10">
        <v>1.87117</v>
      </c>
      <c r="I851" s="10">
        <v>2.09</v>
      </c>
      <c r="J851" s="10">
        <v>2.2897700000000003</v>
      </c>
      <c r="K851" s="10">
        <v>1.8</v>
      </c>
      <c r="L851" s="10">
        <v>2.2000000000000002</v>
      </c>
      <c r="M851" s="10">
        <v>2.16</v>
      </c>
      <c r="N851" s="98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6">
        <v>48</v>
      </c>
    </row>
    <row r="852" spans="1:65">
      <c r="A852" s="28"/>
      <c r="B852" s="18">
        <v>1</v>
      </c>
      <c r="C852" s="8">
        <v>6</v>
      </c>
      <c r="D852" s="10">
        <v>2.31</v>
      </c>
      <c r="E852" s="10">
        <v>2.2400000000000002</v>
      </c>
      <c r="F852" s="10">
        <v>2.1</v>
      </c>
      <c r="G852" s="10">
        <v>2.2000000000000002</v>
      </c>
      <c r="H852" s="10">
        <v>1.99339</v>
      </c>
      <c r="I852" s="10">
        <v>1.81</v>
      </c>
      <c r="J852" s="10">
        <v>2.2312700000000003</v>
      </c>
      <c r="K852" s="10">
        <v>1.9</v>
      </c>
      <c r="L852" s="10">
        <v>2.2000000000000002</v>
      </c>
      <c r="M852" s="10">
        <v>2.2999999999999998</v>
      </c>
      <c r="N852" s="98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53"/>
    </row>
    <row r="853" spans="1:65">
      <c r="A853" s="28"/>
      <c r="B853" s="19" t="s">
        <v>234</v>
      </c>
      <c r="C853" s="11"/>
      <c r="D853" s="21">
        <v>2.3050000000000002</v>
      </c>
      <c r="E853" s="21">
        <v>2.2666666666666666</v>
      </c>
      <c r="F853" s="21">
        <v>2.0500000000000003</v>
      </c>
      <c r="G853" s="21">
        <v>2.1333333333333333</v>
      </c>
      <c r="H853" s="21">
        <v>2.0072449999999997</v>
      </c>
      <c r="I853" s="21">
        <v>2.0900000000000003</v>
      </c>
      <c r="J853" s="21">
        <v>2.259325</v>
      </c>
      <c r="K853" s="21">
        <v>1.9000000000000001</v>
      </c>
      <c r="L853" s="21">
        <v>2.1999999999999997</v>
      </c>
      <c r="M853" s="21">
        <v>2.2116666666666664</v>
      </c>
      <c r="N853" s="98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53"/>
    </row>
    <row r="854" spans="1:65">
      <c r="A854" s="28"/>
      <c r="B854" s="3" t="s">
        <v>235</v>
      </c>
      <c r="C854" s="27"/>
      <c r="D854" s="10">
        <v>2.2999999999999998</v>
      </c>
      <c r="E854" s="10">
        <v>2.2599999999999998</v>
      </c>
      <c r="F854" s="10">
        <v>2.1</v>
      </c>
      <c r="G854" s="10">
        <v>2.1</v>
      </c>
      <c r="H854" s="10">
        <v>2.0141800000000001</v>
      </c>
      <c r="I854" s="10">
        <v>2.1550000000000002</v>
      </c>
      <c r="J854" s="10">
        <v>2.2488200000000003</v>
      </c>
      <c r="K854" s="10">
        <v>1.85</v>
      </c>
      <c r="L854" s="10">
        <v>2.2000000000000002</v>
      </c>
      <c r="M854" s="10">
        <v>2.23</v>
      </c>
      <c r="N854" s="98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53"/>
    </row>
    <row r="855" spans="1:65">
      <c r="A855" s="28"/>
      <c r="B855" s="3" t="s">
        <v>236</v>
      </c>
      <c r="C855" s="27"/>
      <c r="D855" s="22">
        <v>3.5071355833500441E-2</v>
      </c>
      <c r="E855" s="22">
        <v>4.8442405665559733E-2</v>
      </c>
      <c r="F855" s="22">
        <v>0.13784048752090228</v>
      </c>
      <c r="G855" s="22">
        <v>0.21602468994692872</v>
      </c>
      <c r="H855" s="22">
        <v>0.12327768828948731</v>
      </c>
      <c r="I855" s="22">
        <v>0.18055470085267789</v>
      </c>
      <c r="J855" s="22">
        <v>5.5517673492321416E-2</v>
      </c>
      <c r="K855" s="22">
        <v>0.16733200530681513</v>
      </c>
      <c r="L855" s="22">
        <v>6.3245553203367499E-2</v>
      </c>
      <c r="M855" s="22">
        <v>0.12006942436218575</v>
      </c>
      <c r="N855" s="156"/>
      <c r="O855" s="157"/>
      <c r="P855" s="157"/>
      <c r="Q855" s="157"/>
      <c r="R855" s="157"/>
      <c r="S855" s="157"/>
      <c r="T855" s="157"/>
      <c r="U855" s="157"/>
      <c r="V855" s="157"/>
      <c r="W855" s="157"/>
      <c r="X855" s="157"/>
      <c r="Y855" s="157"/>
      <c r="Z855" s="157"/>
      <c r="AA855" s="157"/>
      <c r="AB855" s="157"/>
      <c r="AC855" s="157"/>
      <c r="AD855" s="157"/>
      <c r="AE855" s="157"/>
      <c r="AF855" s="157"/>
      <c r="AG855" s="157"/>
      <c r="AH855" s="157"/>
      <c r="AI855" s="157"/>
      <c r="AJ855" s="157"/>
      <c r="AK855" s="157"/>
      <c r="AL855" s="157"/>
      <c r="AM855" s="157"/>
      <c r="AN855" s="157"/>
      <c r="AO855" s="157"/>
      <c r="AP855" s="157"/>
      <c r="AQ855" s="157"/>
      <c r="AR855" s="157"/>
      <c r="AS855" s="157"/>
      <c r="AT855" s="157"/>
      <c r="AU855" s="157"/>
      <c r="AV855" s="157"/>
      <c r="AW855" s="157"/>
      <c r="AX855" s="157"/>
      <c r="AY855" s="157"/>
      <c r="AZ855" s="157"/>
      <c r="BA855" s="157"/>
      <c r="BB855" s="157"/>
      <c r="BC855" s="157"/>
      <c r="BD855" s="157"/>
      <c r="BE855" s="157"/>
      <c r="BF855" s="157"/>
      <c r="BG855" s="157"/>
      <c r="BH855" s="157"/>
      <c r="BI855" s="157"/>
      <c r="BJ855" s="157"/>
      <c r="BK855" s="157"/>
      <c r="BL855" s="157"/>
      <c r="BM855" s="54"/>
    </row>
    <row r="856" spans="1:65">
      <c r="A856" s="28"/>
      <c r="B856" s="3" t="s">
        <v>86</v>
      </c>
      <c r="C856" s="27"/>
      <c r="D856" s="12">
        <v>1.5215338756399322E-2</v>
      </c>
      <c r="E856" s="12">
        <v>2.1371649558335176E-2</v>
      </c>
      <c r="F856" s="12">
        <v>6.7239262205318173E-2</v>
      </c>
      <c r="G856" s="12">
        <v>0.10126157341262285</v>
      </c>
      <c r="H856" s="12">
        <v>6.141636336844148E-2</v>
      </c>
      <c r="I856" s="12">
        <v>8.6389809020420025E-2</v>
      </c>
      <c r="J856" s="12">
        <v>2.4572681439067604E-2</v>
      </c>
      <c r="K856" s="12">
        <v>8.8069476477271119E-2</v>
      </c>
      <c r="L856" s="12">
        <v>2.8747978728803414E-2</v>
      </c>
      <c r="M856" s="12">
        <v>5.4289114255698157E-2</v>
      </c>
      <c r="N856" s="98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53"/>
    </row>
    <row r="857" spans="1:65">
      <c r="A857" s="28"/>
      <c r="B857" s="3" t="s">
        <v>237</v>
      </c>
      <c r="C857" s="27"/>
      <c r="D857" s="12">
        <v>7.3429234623999529E-2</v>
      </c>
      <c r="E857" s="12">
        <v>5.5577555378625743E-2</v>
      </c>
      <c r="F857" s="12">
        <v>-4.5323240356095695E-2</v>
      </c>
      <c r="G857" s="12">
        <v>-6.5152419965875952E-3</v>
      </c>
      <c r="H857" s="12">
        <v>-6.5234071994425324E-2</v>
      </c>
      <c r="I857" s="12">
        <v>-2.669540114353175E-2</v>
      </c>
      <c r="J857" s="12">
        <v>5.2158570723153108E-2</v>
      </c>
      <c r="K857" s="12">
        <v>-0.11517763740321074</v>
      </c>
      <c r="L857" s="12">
        <v>2.4531156691018907E-2</v>
      </c>
      <c r="M857" s="12">
        <v>2.9964276461350137E-2</v>
      </c>
      <c r="N857" s="98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53"/>
    </row>
    <row r="858" spans="1:65">
      <c r="A858" s="28"/>
      <c r="B858" s="43" t="s">
        <v>238</v>
      </c>
      <c r="C858" s="44"/>
      <c r="D858" s="42">
        <v>0.97</v>
      </c>
      <c r="E858" s="42">
        <v>0.7</v>
      </c>
      <c r="F858" s="42">
        <v>0.82</v>
      </c>
      <c r="G858" s="42">
        <v>0.23</v>
      </c>
      <c r="H858" s="42">
        <v>1.1200000000000001</v>
      </c>
      <c r="I858" s="42">
        <v>0.54</v>
      </c>
      <c r="J858" s="42">
        <v>0.65</v>
      </c>
      <c r="K858" s="42">
        <v>1.87</v>
      </c>
      <c r="L858" s="42">
        <v>0.23</v>
      </c>
      <c r="M858" s="42">
        <v>0.32</v>
      </c>
      <c r="N858" s="98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53"/>
    </row>
    <row r="859" spans="1:65">
      <c r="B859" s="2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BM859" s="53"/>
    </row>
    <row r="860" spans="1:65" ht="15">
      <c r="B860" s="7" t="s">
        <v>486</v>
      </c>
      <c r="BM860" s="26" t="s">
        <v>67</v>
      </c>
    </row>
    <row r="861" spans="1:65" ht="15">
      <c r="A861" s="24" t="s">
        <v>15</v>
      </c>
      <c r="B861" s="17" t="s">
        <v>113</v>
      </c>
      <c r="C861" s="14" t="s">
        <v>114</v>
      </c>
      <c r="D861" s="15" t="s">
        <v>205</v>
      </c>
      <c r="E861" s="16" t="s">
        <v>205</v>
      </c>
      <c r="F861" s="16" t="s">
        <v>205</v>
      </c>
      <c r="G861" s="16" t="s">
        <v>205</v>
      </c>
      <c r="H861" s="16" t="s">
        <v>205</v>
      </c>
      <c r="I861" s="16" t="s">
        <v>205</v>
      </c>
      <c r="J861" s="16" t="s">
        <v>205</v>
      </c>
      <c r="K861" s="16" t="s">
        <v>205</v>
      </c>
      <c r="L861" s="16" t="s">
        <v>205</v>
      </c>
      <c r="M861" s="16" t="s">
        <v>205</v>
      </c>
      <c r="N861" s="16" t="s">
        <v>205</v>
      </c>
      <c r="O861" s="16" t="s">
        <v>205</v>
      </c>
      <c r="P861" s="16" t="s">
        <v>205</v>
      </c>
      <c r="Q861" s="16" t="s">
        <v>205</v>
      </c>
      <c r="R861" s="16" t="s">
        <v>205</v>
      </c>
      <c r="S861" s="16" t="s">
        <v>205</v>
      </c>
      <c r="T861" s="16" t="s">
        <v>205</v>
      </c>
      <c r="U861" s="16" t="s">
        <v>205</v>
      </c>
      <c r="V861" s="16" t="s">
        <v>205</v>
      </c>
      <c r="W861" s="16" t="s">
        <v>205</v>
      </c>
      <c r="X861" s="16" t="s">
        <v>205</v>
      </c>
      <c r="Y861" s="16" t="s">
        <v>205</v>
      </c>
      <c r="Z861" s="16" t="s">
        <v>205</v>
      </c>
      <c r="AA861" s="16" t="s">
        <v>205</v>
      </c>
      <c r="AB861" s="16" t="s">
        <v>205</v>
      </c>
      <c r="AC861" s="98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26">
        <v>1</v>
      </c>
    </row>
    <row r="862" spans="1:65">
      <c r="A862" s="28"/>
      <c r="B862" s="18" t="s">
        <v>206</v>
      </c>
      <c r="C862" s="8" t="s">
        <v>206</v>
      </c>
      <c r="D862" s="96" t="s">
        <v>207</v>
      </c>
      <c r="E862" s="97" t="s">
        <v>208</v>
      </c>
      <c r="F862" s="97" t="s">
        <v>209</v>
      </c>
      <c r="G862" s="97" t="s">
        <v>210</v>
      </c>
      <c r="H862" s="97" t="s">
        <v>211</v>
      </c>
      <c r="I862" s="97" t="s">
        <v>212</v>
      </c>
      <c r="J862" s="97" t="s">
        <v>213</v>
      </c>
      <c r="K862" s="97" t="s">
        <v>214</v>
      </c>
      <c r="L862" s="97" t="s">
        <v>215</v>
      </c>
      <c r="M862" s="97" t="s">
        <v>216</v>
      </c>
      <c r="N862" s="97" t="s">
        <v>243</v>
      </c>
      <c r="O862" s="97" t="s">
        <v>217</v>
      </c>
      <c r="P862" s="97" t="s">
        <v>218</v>
      </c>
      <c r="Q862" s="97" t="s">
        <v>219</v>
      </c>
      <c r="R862" s="97" t="s">
        <v>220</v>
      </c>
      <c r="S862" s="97" t="s">
        <v>221</v>
      </c>
      <c r="T862" s="97" t="s">
        <v>222</v>
      </c>
      <c r="U862" s="97" t="s">
        <v>223</v>
      </c>
      <c r="V862" s="97" t="s">
        <v>224</v>
      </c>
      <c r="W862" s="97" t="s">
        <v>225</v>
      </c>
      <c r="X862" s="97" t="s">
        <v>226</v>
      </c>
      <c r="Y862" s="97" t="s">
        <v>227</v>
      </c>
      <c r="Z862" s="97" t="s">
        <v>228</v>
      </c>
      <c r="AA862" s="97" t="s">
        <v>242</v>
      </c>
      <c r="AB862" s="97" t="s">
        <v>229</v>
      </c>
      <c r="AC862" s="98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26" t="s">
        <v>3</v>
      </c>
    </row>
    <row r="863" spans="1:65">
      <c r="A863" s="28"/>
      <c r="B863" s="18"/>
      <c r="C863" s="8"/>
      <c r="D863" s="9" t="s">
        <v>230</v>
      </c>
      <c r="E863" s="10" t="s">
        <v>230</v>
      </c>
      <c r="F863" s="10" t="s">
        <v>231</v>
      </c>
      <c r="G863" s="10" t="s">
        <v>230</v>
      </c>
      <c r="H863" s="10" t="s">
        <v>230</v>
      </c>
      <c r="I863" s="10" t="s">
        <v>230</v>
      </c>
      <c r="J863" s="10" t="s">
        <v>115</v>
      </c>
      <c r="K863" s="10" t="s">
        <v>230</v>
      </c>
      <c r="L863" s="10" t="s">
        <v>231</v>
      </c>
      <c r="M863" s="10" t="s">
        <v>231</v>
      </c>
      <c r="N863" s="10" t="s">
        <v>230</v>
      </c>
      <c r="O863" s="10" t="s">
        <v>231</v>
      </c>
      <c r="P863" s="10" t="s">
        <v>231</v>
      </c>
      <c r="Q863" s="10" t="s">
        <v>231</v>
      </c>
      <c r="R863" s="10" t="s">
        <v>231</v>
      </c>
      <c r="S863" s="10" t="s">
        <v>231</v>
      </c>
      <c r="T863" s="10" t="s">
        <v>231</v>
      </c>
      <c r="U863" s="10" t="s">
        <v>231</v>
      </c>
      <c r="V863" s="10" t="s">
        <v>230</v>
      </c>
      <c r="W863" s="10" t="s">
        <v>231</v>
      </c>
      <c r="X863" s="10" t="s">
        <v>115</v>
      </c>
      <c r="Y863" s="10" t="s">
        <v>231</v>
      </c>
      <c r="Z863" s="10" t="s">
        <v>230</v>
      </c>
      <c r="AA863" s="10" t="s">
        <v>230</v>
      </c>
      <c r="AB863" s="10" t="s">
        <v>230</v>
      </c>
      <c r="AC863" s="98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26">
        <v>0</v>
      </c>
    </row>
    <row r="864" spans="1:65">
      <c r="A864" s="28"/>
      <c r="B864" s="18"/>
      <c r="C864" s="8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  <c r="AA864" s="25"/>
      <c r="AB864" s="25"/>
      <c r="AC864" s="98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26">
        <v>1</v>
      </c>
    </row>
    <row r="865" spans="1:65">
      <c r="A865" s="28"/>
      <c r="B865" s="17">
        <v>1</v>
      </c>
      <c r="C865" s="13">
        <v>1</v>
      </c>
      <c r="D865" s="162">
        <v>55.8</v>
      </c>
      <c r="E865" s="162">
        <v>55.200006461275947</v>
      </c>
      <c r="F865" s="162">
        <v>54</v>
      </c>
      <c r="G865" s="162">
        <v>51</v>
      </c>
      <c r="H865" s="162">
        <v>54.5</v>
      </c>
      <c r="I865" s="162">
        <v>62.3</v>
      </c>
      <c r="J865" s="162">
        <v>48.9</v>
      </c>
      <c r="K865" s="162">
        <v>55.8</v>
      </c>
      <c r="L865" s="162">
        <v>49</v>
      </c>
      <c r="M865" s="162">
        <v>53.2</v>
      </c>
      <c r="N865" s="162">
        <v>54.801459999999999</v>
      </c>
      <c r="O865" s="162">
        <v>54.2</v>
      </c>
      <c r="P865" s="162">
        <v>55.5</v>
      </c>
      <c r="Q865" s="162">
        <v>54.3</v>
      </c>
      <c r="R865" s="162">
        <v>50.2</v>
      </c>
      <c r="S865" s="162">
        <v>55.1</v>
      </c>
      <c r="T865" s="162">
        <v>57.3</v>
      </c>
      <c r="U865" s="162">
        <v>53.4</v>
      </c>
      <c r="V865" s="162">
        <v>52</v>
      </c>
      <c r="W865" s="162">
        <v>53.3</v>
      </c>
      <c r="X865" s="162">
        <v>60</v>
      </c>
      <c r="Y865" s="162">
        <v>52.2</v>
      </c>
      <c r="Z865" s="162">
        <v>58.1</v>
      </c>
      <c r="AA865" s="162">
        <v>61.100000000000009</v>
      </c>
      <c r="AB865" s="162">
        <v>49.76</v>
      </c>
      <c r="AC865" s="164"/>
      <c r="AD865" s="165"/>
      <c r="AE865" s="165"/>
      <c r="AF865" s="165"/>
      <c r="AG865" s="165"/>
      <c r="AH865" s="165"/>
      <c r="AI865" s="165"/>
      <c r="AJ865" s="165"/>
      <c r="AK865" s="165"/>
      <c r="AL865" s="165"/>
      <c r="AM865" s="165"/>
      <c r="AN865" s="165"/>
      <c r="AO865" s="165"/>
      <c r="AP865" s="165"/>
      <c r="AQ865" s="165"/>
      <c r="AR865" s="165"/>
      <c r="AS865" s="165"/>
      <c r="AT865" s="165"/>
      <c r="AU865" s="165"/>
      <c r="AV865" s="165"/>
      <c r="AW865" s="165"/>
      <c r="AX865" s="165"/>
      <c r="AY865" s="165"/>
      <c r="AZ865" s="165"/>
      <c r="BA865" s="165"/>
      <c r="BB865" s="165"/>
      <c r="BC865" s="165"/>
      <c r="BD865" s="165"/>
      <c r="BE865" s="165"/>
      <c r="BF865" s="165"/>
      <c r="BG865" s="165"/>
      <c r="BH865" s="165"/>
      <c r="BI865" s="165"/>
      <c r="BJ865" s="165"/>
      <c r="BK865" s="165"/>
      <c r="BL865" s="165"/>
      <c r="BM865" s="166">
        <v>1</v>
      </c>
    </row>
    <row r="866" spans="1:65">
      <c r="A866" s="28"/>
      <c r="B866" s="18">
        <v>1</v>
      </c>
      <c r="C866" s="8">
        <v>2</v>
      </c>
      <c r="D866" s="167">
        <v>59.4</v>
      </c>
      <c r="E866" s="167">
        <v>56.503261664281368</v>
      </c>
      <c r="F866" s="167">
        <v>51.8</v>
      </c>
      <c r="G866" s="167">
        <v>48.6</v>
      </c>
      <c r="H866" s="167">
        <v>57.5</v>
      </c>
      <c r="I866" s="167">
        <v>60.8</v>
      </c>
      <c r="J866" s="167">
        <v>50.4</v>
      </c>
      <c r="K866" s="167">
        <v>55.4</v>
      </c>
      <c r="L866" s="167">
        <v>54</v>
      </c>
      <c r="M866" s="167">
        <v>54.3</v>
      </c>
      <c r="N866" s="167">
        <v>55.514420000000001</v>
      </c>
      <c r="O866" s="167">
        <v>48.6</v>
      </c>
      <c r="P866" s="167">
        <v>55.5</v>
      </c>
      <c r="Q866" s="168">
        <v>57.7</v>
      </c>
      <c r="R866" s="167">
        <v>48.5</v>
      </c>
      <c r="S866" s="167">
        <v>53.8</v>
      </c>
      <c r="T866" s="167">
        <v>55.2</v>
      </c>
      <c r="U866" s="167">
        <v>52.3</v>
      </c>
      <c r="V866" s="167">
        <v>54</v>
      </c>
      <c r="W866" s="167">
        <v>52.2</v>
      </c>
      <c r="X866" s="167">
        <v>51</v>
      </c>
      <c r="Y866" s="168">
        <v>56.3</v>
      </c>
      <c r="Z866" s="167">
        <v>57.4</v>
      </c>
      <c r="AA866" s="167">
        <v>53.2</v>
      </c>
      <c r="AB866" s="167">
        <v>52.11</v>
      </c>
      <c r="AC866" s="164"/>
      <c r="AD866" s="165"/>
      <c r="AE866" s="165"/>
      <c r="AF866" s="165"/>
      <c r="AG866" s="165"/>
      <c r="AH866" s="165"/>
      <c r="AI866" s="165"/>
      <c r="AJ866" s="165"/>
      <c r="AK866" s="165"/>
      <c r="AL866" s="165"/>
      <c r="AM866" s="165"/>
      <c r="AN866" s="165"/>
      <c r="AO866" s="165"/>
      <c r="AP866" s="165"/>
      <c r="AQ866" s="165"/>
      <c r="AR866" s="165"/>
      <c r="AS866" s="165"/>
      <c r="AT866" s="165"/>
      <c r="AU866" s="165"/>
      <c r="AV866" s="165"/>
      <c r="AW866" s="165"/>
      <c r="AX866" s="165"/>
      <c r="AY866" s="165"/>
      <c r="AZ866" s="165"/>
      <c r="BA866" s="165"/>
      <c r="BB866" s="165"/>
      <c r="BC866" s="165"/>
      <c r="BD866" s="165"/>
      <c r="BE866" s="165"/>
      <c r="BF866" s="165"/>
      <c r="BG866" s="165"/>
      <c r="BH866" s="165"/>
      <c r="BI866" s="165"/>
      <c r="BJ866" s="165"/>
      <c r="BK866" s="165"/>
      <c r="BL866" s="165"/>
      <c r="BM866" s="166">
        <v>11</v>
      </c>
    </row>
    <row r="867" spans="1:65">
      <c r="A867" s="28"/>
      <c r="B867" s="18">
        <v>1</v>
      </c>
      <c r="C867" s="8">
        <v>3</v>
      </c>
      <c r="D867" s="167">
        <v>60.4</v>
      </c>
      <c r="E867" s="167">
        <v>55.252238785969084</v>
      </c>
      <c r="F867" s="167">
        <v>52.9</v>
      </c>
      <c r="G867" s="167">
        <v>49.8</v>
      </c>
      <c r="H867" s="167">
        <v>58.4</v>
      </c>
      <c r="I867" s="167">
        <v>60.8</v>
      </c>
      <c r="J867" s="167">
        <v>51.8</v>
      </c>
      <c r="K867" s="167">
        <v>53.5</v>
      </c>
      <c r="L867" s="167">
        <v>52</v>
      </c>
      <c r="M867" s="167">
        <v>55.1</v>
      </c>
      <c r="N867" s="167">
        <v>54.326180000000001</v>
      </c>
      <c r="O867" s="167">
        <v>53.9</v>
      </c>
      <c r="P867" s="167">
        <v>55</v>
      </c>
      <c r="Q867" s="167">
        <v>55</v>
      </c>
      <c r="R867" s="167">
        <v>48.8</v>
      </c>
      <c r="S867" s="167">
        <v>54.7</v>
      </c>
      <c r="T867" s="168">
        <v>69.400000000000006</v>
      </c>
      <c r="U867" s="167">
        <v>53.3</v>
      </c>
      <c r="V867" s="167">
        <v>58</v>
      </c>
      <c r="W867" s="167">
        <v>52</v>
      </c>
      <c r="X867" s="167">
        <v>49</v>
      </c>
      <c r="Y867" s="167">
        <v>52.6</v>
      </c>
      <c r="Z867" s="167">
        <v>58.6</v>
      </c>
      <c r="AA867" s="167">
        <v>54.9</v>
      </c>
      <c r="AB867" s="167">
        <v>51.18</v>
      </c>
      <c r="AC867" s="164"/>
      <c r="AD867" s="165"/>
      <c r="AE867" s="165"/>
      <c r="AF867" s="165"/>
      <c r="AG867" s="165"/>
      <c r="AH867" s="165"/>
      <c r="AI867" s="165"/>
      <c r="AJ867" s="165"/>
      <c r="AK867" s="165"/>
      <c r="AL867" s="165"/>
      <c r="AM867" s="165"/>
      <c r="AN867" s="165"/>
      <c r="AO867" s="165"/>
      <c r="AP867" s="165"/>
      <c r="AQ867" s="165"/>
      <c r="AR867" s="165"/>
      <c r="AS867" s="165"/>
      <c r="AT867" s="165"/>
      <c r="AU867" s="165"/>
      <c r="AV867" s="165"/>
      <c r="AW867" s="165"/>
      <c r="AX867" s="165"/>
      <c r="AY867" s="165"/>
      <c r="AZ867" s="165"/>
      <c r="BA867" s="165"/>
      <c r="BB867" s="165"/>
      <c r="BC867" s="165"/>
      <c r="BD867" s="165"/>
      <c r="BE867" s="165"/>
      <c r="BF867" s="165"/>
      <c r="BG867" s="165"/>
      <c r="BH867" s="165"/>
      <c r="BI867" s="165"/>
      <c r="BJ867" s="165"/>
      <c r="BK867" s="165"/>
      <c r="BL867" s="165"/>
      <c r="BM867" s="166">
        <v>16</v>
      </c>
    </row>
    <row r="868" spans="1:65">
      <c r="A868" s="28"/>
      <c r="B868" s="18">
        <v>1</v>
      </c>
      <c r="C868" s="8">
        <v>4</v>
      </c>
      <c r="D868" s="167">
        <v>56.8</v>
      </c>
      <c r="E868" s="167">
        <v>55.131732564649823</v>
      </c>
      <c r="F868" s="167">
        <v>51.7</v>
      </c>
      <c r="G868" s="167">
        <v>48.8</v>
      </c>
      <c r="H868" s="167">
        <v>56.8</v>
      </c>
      <c r="I868" s="167">
        <v>58.9</v>
      </c>
      <c r="J868" s="167">
        <v>52.6</v>
      </c>
      <c r="K868" s="167">
        <v>50.6</v>
      </c>
      <c r="L868" s="167">
        <v>50</v>
      </c>
      <c r="M868" s="167">
        <v>52.6</v>
      </c>
      <c r="N868" s="167">
        <v>53.431800000000003</v>
      </c>
      <c r="O868" s="167">
        <v>57.2</v>
      </c>
      <c r="P868" s="167">
        <v>54</v>
      </c>
      <c r="Q868" s="167">
        <v>55.7</v>
      </c>
      <c r="R868" s="167">
        <v>47.4</v>
      </c>
      <c r="S868" s="167">
        <v>53.6</v>
      </c>
      <c r="T868" s="167">
        <v>55.2</v>
      </c>
      <c r="U868" s="167">
        <v>52.9</v>
      </c>
      <c r="V868" s="167">
        <v>54</v>
      </c>
      <c r="W868" s="167">
        <v>53.3</v>
      </c>
      <c r="X868" s="168">
        <v>66</v>
      </c>
      <c r="Y868" s="167">
        <v>52.6</v>
      </c>
      <c r="Z868" s="167">
        <v>58.2</v>
      </c>
      <c r="AA868" s="167">
        <v>58.8</v>
      </c>
      <c r="AB868" s="167">
        <v>50.58</v>
      </c>
      <c r="AC868" s="164"/>
      <c r="AD868" s="165"/>
      <c r="AE868" s="165"/>
      <c r="AF868" s="165"/>
      <c r="AG868" s="165"/>
      <c r="AH868" s="165"/>
      <c r="AI868" s="165"/>
      <c r="AJ868" s="165"/>
      <c r="AK868" s="165"/>
      <c r="AL868" s="165"/>
      <c r="AM868" s="165"/>
      <c r="AN868" s="165"/>
      <c r="AO868" s="165"/>
      <c r="AP868" s="165"/>
      <c r="AQ868" s="165"/>
      <c r="AR868" s="165"/>
      <c r="AS868" s="165"/>
      <c r="AT868" s="165"/>
      <c r="AU868" s="165"/>
      <c r="AV868" s="165"/>
      <c r="AW868" s="165"/>
      <c r="AX868" s="165"/>
      <c r="AY868" s="165"/>
      <c r="AZ868" s="165"/>
      <c r="BA868" s="165"/>
      <c r="BB868" s="165"/>
      <c r="BC868" s="165"/>
      <c r="BD868" s="165"/>
      <c r="BE868" s="165"/>
      <c r="BF868" s="165"/>
      <c r="BG868" s="165"/>
      <c r="BH868" s="165"/>
      <c r="BI868" s="165"/>
      <c r="BJ868" s="165"/>
      <c r="BK868" s="165"/>
      <c r="BL868" s="165"/>
      <c r="BM868" s="166">
        <v>53.953197883591329</v>
      </c>
    </row>
    <row r="869" spans="1:65">
      <c r="A869" s="28"/>
      <c r="B869" s="18">
        <v>1</v>
      </c>
      <c r="C869" s="8">
        <v>5</v>
      </c>
      <c r="D869" s="167">
        <v>57.7</v>
      </c>
      <c r="E869" s="167">
        <v>54.490859744471514</v>
      </c>
      <c r="F869" s="167">
        <v>51.1</v>
      </c>
      <c r="G869" s="167">
        <v>51.9</v>
      </c>
      <c r="H869" s="167">
        <v>56.2</v>
      </c>
      <c r="I869" s="167">
        <v>61.3</v>
      </c>
      <c r="J869" s="167">
        <v>46.6</v>
      </c>
      <c r="K869" s="167">
        <v>51.5</v>
      </c>
      <c r="L869" s="167">
        <v>50</v>
      </c>
      <c r="M869" s="167">
        <v>53.4</v>
      </c>
      <c r="N869" s="167">
        <v>54.985329999999998</v>
      </c>
      <c r="O869" s="167">
        <v>51.7</v>
      </c>
      <c r="P869" s="167">
        <v>54</v>
      </c>
      <c r="Q869" s="167">
        <v>54.9</v>
      </c>
      <c r="R869" s="167">
        <v>49.5</v>
      </c>
      <c r="S869" s="167">
        <v>55.7</v>
      </c>
      <c r="T869" s="167">
        <v>56.7</v>
      </c>
      <c r="U869" s="167">
        <v>52.4</v>
      </c>
      <c r="V869" s="167">
        <v>53</v>
      </c>
      <c r="W869" s="167">
        <v>52.8</v>
      </c>
      <c r="X869" s="167">
        <v>56</v>
      </c>
      <c r="Y869" s="167">
        <v>52.4</v>
      </c>
      <c r="Z869" s="167">
        <v>57.7</v>
      </c>
      <c r="AA869" s="167">
        <v>52.9</v>
      </c>
      <c r="AB869" s="167">
        <v>52.33</v>
      </c>
      <c r="AC869" s="164"/>
      <c r="AD869" s="165"/>
      <c r="AE869" s="165"/>
      <c r="AF869" s="165"/>
      <c r="AG869" s="165"/>
      <c r="AH869" s="165"/>
      <c r="AI869" s="165"/>
      <c r="AJ869" s="165"/>
      <c r="AK869" s="165"/>
      <c r="AL869" s="165"/>
      <c r="AM869" s="165"/>
      <c r="AN869" s="165"/>
      <c r="AO869" s="165"/>
      <c r="AP869" s="165"/>
      <c r="AQ869" s="165"/>
      <c r="AR869" s="165"/>
      <c r="AS869" s="165"/>
      <c r="AT869" s="165"/>
      <c r="AU869" s="165"/>
      <c r="AV869" s="165"/>
      <c r="AW869" s="165"/>
      <c r="AX869" s="165"/>
      <c r="AY869" s="165"/>
      <c r="AZ869" s="165"/>
      <c r="BA869" s="165"/>
      <c r="BB869" s="165"/>
      <c r="BC869" s="165"/>
      <c r="BD869" s="165"/>
      <c r="BE869" s="165"/>
      <c r="BF869" s="165"/>
      <c r="BG869" s="165"/>
      <c r="BH869" s="165"/>
      <c r="BI869" s="165"/>
      <c r="BJ869" s="165"/>
      <c r="BK869" s="165"/>
      <c r="BL869" s="165"/>
      <c r="BM869" s="166">
        <v>49</v>
      </c>
    </row>
    <row r="870" spans="1:65">
      <c r="A870" s="28"/>
      <c r="B870" s="18">
        <v>1</v>
      </c>
      <c r="C870" s="8">
        <v>6</v>
      </c>
      <c r="D870" s="167">
        <v>55.8</v>
      </c>
      <c r="E870" s="167">
        <v>56.399323318051145</v>
      </c>
      <c r="F870" s="167">
        <v>52.9</v>
      </c>
      <c r="G870" s="167">
        <v>53.7</v>
      </c>
      <c r="H870" s="167">
        <v>56</v>
      </c>
      <c r="I870" s="167">
        <v>62</v>
      </c>
      <c r="J870" s="167">
        <v>45.8</v>
      </c>
      <c r="K870" s="167">
        <v>50.3</v>
      </c>
      <c r="L870" s="167">
        <v>49</v>
      </c>
      <c r="M870" s="167">
        <v>53.9</v>
      </c>
      <c r="N870" s="167">
        <v>53.853070000000002</v>
      </c>
      <c r="O870" s="167">
        <v>51.5</v>
      </c>
      <c r="P870" s="167">
        <v>53.8</v>
      </c>
      <c r="Q870" s="167">
        <v>53.8</v>
      </c>
      <c r="R870" s="167">
        <v>48.6</v>
      </c>
      <c r="S870" s="167">
        <v>55.4</v>
      </c>
      <c r="T870" s="167">
        <v>55.5</v>
      </c>
      <c r="U870" s="167">
        <v>53.3</v>
      </c>
      <c r="V870" s="167">
        <v>55</v>
      </c>
      <c r="W870" s="167">
        <v>52.7</v>
      </c>
      <c r="X870" s="168">
        <v>65</v>
      </c>
      <c r="Y870" s="167">
        <v>52.3</v>
      </c>
      <c r="Z870" s="167">
        <v>59</v>
      </c>
      <c r="AA870" s="167">
        <v>57.1</v>
      </c>
      <c r="AB870" s="167">
        <v>51.89</v>
      </c>
      <c r="AC870" s="164"/>
      <c r="AD870" s="165"/>
      <c r="AE870" s="165"/>
      <c r="AF870" s="165"/>
      <c r="AG870" s="165"/>
      <c r="AH870" s="165"/>
      <c r="AI870" s="165"/>
      <c r="AJ870" s="165"/>
      <c r="AK870" s="165"/>
      <c r="AL870" s="165"/>
      <c r="AM870" s="165"/>
      <c r="AN870" s="165"/>
      <c r="AO870" s="165"/>
      <c r="AP870" s="165"/>
      <c r="AQ870" s="165"/>
      <c r="AR870" s="165"/>
      <c r="AS870" s="165"/>
      <c r="AT870" s="165"/>
      <c r="AU870" s="165"/>
      <c r="AV870" s="165"/>
      <c r="AW870" s="165"/>
      <c r="AX870" s="165"/>
      <c r="AY870" s="165"/>
      <c r="AZ870" s="165"/>
      <c r="BA870" s="165"/>
      <c r="BB870" s="165"/>
      <c r="BC870" s="165"/>
      <c r="BD870" s="165"/>
      <c r="BE870" s="165"/>
      <c r="BF870" s="165"/>
      <c r="BG870" s="165"/>
      <c r="BH870" s="165"/>
      <c r="BI870" s="165"/>
      <c r="BJ870" s="165"/>
      <c r="BK870" s="165"/>
      <c r="BL870" s="165"/>
      <c r="BM870" s="169"/>
    </row>
    <row r="871" spans="1:65">
      <c r="A871" s="28"/>
      <c r="B871" s="19" t="s">
        <v>234</v>
      </c>
      <c r="C871" s="11"/>
      <c r="D871" s="170">
        <v>57.65</v>
      </c>
      <c r="E871" s="170">
        <v>55.496237089783143</v>
      </c>
      <c r="F871" s="170">
        <v>52.4</v>
      </c>
      <c r="G871" s="170">
        <v>50.633333333333333</v>
      </c>
      <c r="H871" s="170">
        <v>56.566666666666663</v>
      </c>
      <c r="I871" s="170">
        <v>61.016666666666659</v>
      </c>
      <c r="J871" s="170">
        <v>49.349999999999994</v>
      </c>
      <c r="K871" s="170">
        <v>52.849999999999994</v>
      </c>
      <c r="L871" s="170">
        <v>50.666666666666664</v>
      </c>
      <c r="M871" s="170">
        <v>53.749999999999993</v>
      </c>
      <c r="N871" s="170">
        <v>54.485376666666667</v>
      </c>
      <c r="O871" s="170">
        <v>52.85</v>
      </c>
      <c r="P871" s="170">
        <v>54.633333333333333</v>
      </c>
      <c r="Q871" s="170">
        <v>55.233333333333327</v>
      </c>
      <c r="R871" s="170">
        <v>48.833333333333336</v>
      </c>
      <c r="S871" s="170">
        <v>54.716666666666669</v>
      </c>
      <c r="T871" s="170">
        <v>58.216666666666669</v>
      </c>
      <c r="U871" s="170">
        <v>52.933333333333337</v>
      </c>
      <c r="V871" s="170">
        <v>54.333333333333336</v>
      </c>
      <c r="W871" s="170">
        <v>52.716666666666669</v>
      </c>
      <c r="X871" s="170">
        <v>57.833333333333336</v>
      </c>
      <c r="Y871" s="170">
        <v>53.066666666666663</v>
      </c>
      <c r="Z871" s="170">
        <v>58.166666666666664</v>
      </c>
      <c r="AA871" s="170">
        <v>56.333333333333336</v>
      </c>
      <c r="AB871" s="170">
        <v>51.30833333333333</v>
      </c>
      <c r="AC871" s="164"/>
      <c r="AD871" s="165"/>
      <c r="AE871" s="165"/>
      <c r="AF871" s="165"/>
      <c r="AG871" s="165"/>
      <c r="AH871" s="165"/>
      <c r="AI871" s="165"/>
      <c r="AJ871" s="165"/>
      <c r="AK871" s="165"/>
      <c r="AL871" s="165"/>
      <c r="AM871" s="165"/>
      <c r="AN871" s="165"/>
      <c r="AO871" s="165"/>
      <c r="AP871" s="165"/>
      <c r="AQ871" s="165"/>
      <c r="AR871" s="165"/>
      <c r="AS871" s="165"/>
      <c r="AT871" s="165"/>
      <c r="AU871" s="165"/>
      <c r="AV871" s="165"/>
      <c r="AW871" s="165"/>
      <c r="AX871" s="165"/>
      <c r="AY871" s="165"/>
      <c r="AZ871" s="165"/>
      <c r="BA871" s="165"/>
      <c r="BB871" s="165"/>
      <c r="BC871" s="165"/>
      <c r="BD871" s="165"/>
      <c r="BE871" s="165"/>
      <c r="BF871" s="165"/>
      <c r="BG871" s="165"/>
      <c r="BH871" s="165"/>
      <c r="BI871" s="165"/>
      <c r="BJ871" s="165"/>
      <c r="BK871" s="165"/>
      <c r="BL871" s="165"/>
      <c r="BM871" s="169"/>
    </row>
    <row r="872" spans="1:65">
      <c r="A872" s="28"/>
      <c r="B872" s="3" t="s">
        <v>235</v>
      </c>
      <c r="C872" s="27"/>
      <c r="D872" s="167">
        <v>57.25</v>
      </c>
      <c r="E872" s="167">
        <v>55.226122623622516</v>
      </c>
      <c r="F872" s="167">
        <v>52.349999999999994</v>
      </c>
      <c r="G872" s="167">
        <v>50.4</v>
      </c>
      <c r="H872" s="167">
        <v>56.5</v>
      </c>
      <c r="I872" s="167">
        <v>61.05</v>
      </c>
      <c r="J872" s="167">
        <v>49.65</v>
      </c>
      <c r="K872" s="167">
        <v>52.5</v>
      </c>
      <c r="L872" s="167">
        <v>50</v>
      </c>
      <c r="M872" s="167">
        <v>53.65</v>
      </c>
      <c r="N872" s="167">
        <v>54.56382</v>
      </c>
      <c r="O872" s="167">
        <v>52.8</v>
      </c>
      <c r="P872" s="167">
        <v>54.5</v>
      </c>
      <c r="Q872" s="167">
        <v>54.95</v>
      </c>
      <c r="R872" s="167">
        <v>48.7</v>
      </c>
      <c r="S872" s="167">
        <v>54.900000000000006</v>
      </c>
      <c r="T872" s="167">
        <v>56.1</v>
      </c>
      <c r="U872" s="167">
        <v>53.099999999999994</v>
      </c>
      <c r="V872" s="167">
        <v>54</v>
      </c>
      <c r="W872" s="167">
        <v>52.75</v>
      </c>
      <c r="X872" s="167">
        <v>58</v>
      </c>
      <c r="Y872" s="167">
        <v>52.5</v>
      </c>
      <c r="Z872" s="167">
        <v>58.150000000000006</v>
      </c>
      <c r="AA872" s="167">
        <v>56</v>
      </c>
      <c r="AB872" s="167">
        <v>51.534999999999997</v>
      </c>
      <c r="AC872" s="164"/>
      <c r="AD872" s="165"/>
      <c r="AE872" s="165"/>
      <c r="AF872" s="165"/>
      <c r="AG872" s="165"/>
      <c r="AH872" s="165"/>
      <c r="AI872" s="165"/>
      <c r="AJ872" s="165"/>
      <c r="AK872" s="165"/>
      <c r="AL872" s="165"/>
      <c r="AM872" s="165"/>
      <c r="AN872" s="165"/>
      <c r="AO872" s="165"/>
      <c r="AP872" s="165"/>
      <c r="AQ872" s="165"/>
      <c r="AR872" s="165"/>
      <c r="AS872" s="165"/>
      <c r="AT872" s="165"/>
      <c r="AU872" s="165"/>
      <c r="AV872" s="165"/>
      <c r="AW872" s="165"/>
      <c r="AX872" s="165"/>
      <c r="AY872" s="165"/>
      <c r="AZ872" s="165"/>
      <c r="BA872" s="165"/>
      <c r="BB872" s="165"/>
      <c r="BC872" s="165"/>
      <c r="BD872" s="165"/>
      <c r="BE872" s="165"/>
      <c r="BF872" s="165"/>
      <c r="BG872" s="165"/>
      <c r="BH872" s="165"/>
      <c r="BI872" s="165"/>
      <c r="BJ872" s="165"/>
      <c r="BK872" s="165"/>
      <c r="BL872" s="165"/>
      <c r="BM872" s="169"/>
    </row>
    <row r="873" spans="1:65">
      <c r="A873" s="28"/>
      <c r="B873" s="3" t="s">
        <v>236</v>
      </c>
      <c r="C873" s="27"/>
      <c r="D873" s="175">
        <v>1.9076163136228426</v>
      </c>
      <c r="E873" s="175">
        <v>0.79001242296170104</v>
      </c>
      <c r="F873" s="175">
        <v>1.0583005244258354</v>
      </c>
      <c r="G873" s="175">
        <v>1.9663841605003514</v>
      </c>
      <c r="H873" s="175">
        <v>1.3426342266852371</v>
      </c>
      <c r="I873" s="175">
        <v>1.2056809970579558</v>
      </c>
      <c r="J873" s="175">
        <v>2.7580790416519974</v>
      </c>
      <c r="K873" s="175">
        <v>2.4089416763383866</v>
      </c>
      <c r="L873" s="175">
        <v>1.9663841605003503</v>
      </c>
      <c r="M873" s="175">
        <v>0.88260976654464851</v>
      </c>
      <c r="N873" s="175">
        <v>0.76732930126945154</v>
      </c>
      <c r="O873" s="175">
        <v>2.9344505448209555</v>
      </c>
      <c r="P873" s="175">
        <v>0.79162280580252842</v>
      </c>
      <c r="Q873" s="175">
        <v>1.3706446172026769</v>
      </c>
      <c r="R873" s="175">
        <v>0.95219045713904782</v>
      </c>
      <c r="S873" s="175">
        <v>0.85654344120229409</v>
      </c>
      <c r="T873" s="175">
        <v>5.5459594901754095</v>
      </c>
      <c r="U873" s="175">
        <v>0.48442405665559857</v>
      </c>
      <c r="V873" s="175">
        <v>2.0655911179772892</v>
      </c>
      <c r="W873" s="175">
        <v>0.54191020166321346</v>
      </c>
      <c r="X873" s="175">
        <v>7.0828431202919084</v>
      </c>
      <c r="Y873" s="175">
        <v>1.5920636503188752</v>
      </c>
      <c r="Z873" s="175">
        <v>0.5819507424745386</v>
      </c>
      <c r="AA873" s="175">
        <v>3.2574018276329801</v>
      </c>
      <c r="AB873" s="175">
        <v>0.99690353929889719</v>
      </c>
      <c r="AC873" s="172"/>
      <c r="AD873" s="173"/>
      <c r="AE873" s="173"/>
      <c r="AF873" s="173"/>
      <c r="AG873" s="173"/>
      <c r="AH873" s="173"/>
      <c r="AI873" s="173"/>
      <c r="AJ873" s="173"/>
      <c r="AK873" s="173"/>
      <c r="AL873" s="173"/>
      <c r="AM873" s="173"/>
      <c r="AN873" s="173"/>
      <c r="AO873" s="173"/>
      <c r="AP873" s="173"/>
      <c r="AQ873" s="173"/>
      <c r="AR873" s="173"/>
      <c r="AS873" s="173"/>
      <c r="AT873" s="173"/>
      <c r="AU873" s="173"/>
      <c r="AV873" s="173"/>
      <c r="AW873" s="173"/>
      <c r="AX873" s="173"/>
      <c r="AY873" s="173"/>
      <c r="AZ873" s="173"/>
      <c r="BA873" s="173"/>
      <c r="BB873" s="173"/>
      <c r="BC873" s="173"/>
      <c r="BD873" s="173"/>
      <c r="BE873" s="173"/>
      <c r="BF873" s="173"/>
      <c r="BG873" s="173"/>
      <c r="BH873" s="173"/>
      <c r="BI873" s="173"/>
      <c r="BJ873" s="173"/>
      <c r="BK873" s="173"/>
      <c r="BL873" s="173"/>
      <c r="BM873" s="177"/>
    </row>
    <row r="874" spans="1:65">
      <c r="A874" s="28"/>
      <c r="B874" s="3" t="s">
        <v>86</v>
      </c>
      <c r="C874" s="27"/>
      <c r="D874" s="12">
        <v>3.3089615153908805E-2</v>
      </c>
      <c r="E874" s="12">
        <v>1.4235423235697944E-2</v>
      </c>
      <c r="F874" s="12">
        <v>2.0196574893622813E-2</v>
      </c>
      <c r="G874" s="12">
        <v>3.883576353851912E-2</v>
      </c>
      <c r="H874" s="12">
        <v>2.3735431231913445E-2</v>
      </c>
      <c r="I874" s="12">
        <v>1.9759863377076581E-2</v>
      </c>
      <c r="J874" s="12">
        <v>5.5888126477244129E-2</v>
      </c>
      <c r="K874" s="12">
        <v>4.5580731813403726E-2</v>
      </c>
      <c r="L874" s="12">
        <v>3.8810213694085861E-2</v>
      </c>
      <c r="M874" s="12">
        <v>1.6420646819435322E-2</v>
      </c>
      <c r="N874" s="12">
        <v>1.4083215501360239E-2</v>
      </c>
      <c r="O874" s="12">
        <v>5.5524135190557336E-2</v>
      </c>
      <c r="P874" s="12">
        <v>1.4489740191626512E-2</v>
      </c>
      <c r="Q874" s="12">
        <v>2.481553320222107E-2</v>
      </c>
      <c r="R874" s="12">
        <v>1.9498780692267188E-2</v>
      </c>
      <c r="S874" s="12">
        <v>1.5654159753925569E-2</v>
      </c>
      <c r="T874" s="12">
        <v>9.5264119499148175E-2</v>
      </c>
      <c r="U874" s="12">
        <v>9.1515879720830955E-3</v>
      </c>
      <c r="V874" s="12">
        <v>3.8017014441299797E-2</v>
      </c>
      <c r="W874" s="12">
        <v>1.0279675023646162E-2</v>
      </c>
      <c r="X874" s="12">
        <v>0.12246990986095518</v>
      </c>
      <c r="Y874" s="12">
        <v>3.0001199440682323E-2</v>
      </c>
      <c r="Z874" s="12">
        <v>1.0004883824777168E-2</v>
      </c>
      <c r="AA874" s="12">
        <v>5.7823701082242246E-2</v>
      </c>
      <c r="AB874" s="12">
        <v>1.9429661314904607E-2</v>
      </c>
      <c r="AC874" s="98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53"/>
    </row>
    <row r="875" spans="1:65">
      <c r="A875" s="28"/>
      <c r="B875" s="3" t="s">
        <v>237</v>
      </c>
      <c r="C875" s="27"/>
      <c r="D875" s="12">
        <v>6.85186839969123E-2</v>
      </c>
      <c r="E875" s="12">
        <v>2.8599587544765326E-2</v>
      </c>
      <c r="F875" s="12">
        <v>-2.8787874389623602E-2</v>
      </c>
      <c r="G875" s="12">
        <v>-6.1532303560965729E-2</v>
      </c>
      <c r="H875" s="12">
        <v>4.8439552901277771E-2</v>
      </c>
      <c r="I875" s="12">
        <v>0.13091844524796059</v>
      </c>
      <c r="J875" s="12">
        <v>-8.53183511665635E-2</v>
      </c>
      <c r="K875" s="12">
        <v>-2.0447312242206306E-2</v>
      </c>
      <c r="L875" s="12">
        <v>-6.0914484142638559E-2</v>
      </c>
      <c r="M875" s="12">
        <v>-3.766187947371602E-3</v>
      </c>
      <c r="N875" s="12">
        <v>9.8637115861706093E-3</v>
      </c>
      <c r="O875" s="12">
        <v>-2.0447312242206195E-2</v>
      </c>
      <c r="P875" s="12">
        <v>1.2606026638299683E-2</v>
      </c>
      <c r="Q875" s="12">
        <v>2.3726776168189412E-2</v>
      </c>
      <c r="R875" s="12">
        <v>-9.4894552150635136E-2</v>
      </c>
      <c r="S875" s="12">
        <v>1.4150575184117775E-2</v>
      </c>
      <c r="T875" s="12">
        <v>7.9021614108474969E-2</v>
      </c>
      <c r="U875" s="12">
        <v>-1.8902763696388103E-2</v>
      </c>
      <c r="V875" s="12">
        <v>7.045651873354819E-3</v>
      </c>
      <c r="W875" s="12">
        <v>-2.2918589915514986E-2</v>
      </c>
      <c r="X875" s="12">
        <v>7.1916690797712013E-2</v>
      </c>
      <c r="Y875" s="12">
        <v>-1.6431486023079422E-2</v>
      </c>
      <c r="Z875" s="12">
        <v>7.8094884980983936E-2</v>
      </c>
      <c r="AA875" s="12">
        <v>4.411481697298747E-2</v>
      </c>
      <c r="AB875" s="12">
        <v>-4.9021460339839784E-2</v>
      </c>
      <c r="AC875" s="98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53"/>
    </row>
    <row r="876" spans="1:65">
      <c r="A876" s="28"/>
      <c r="B876" s="43" t="s">
        <v>238</v>
      </c>
      <c r="C876" s="44"/>
      <c r="D876" s="42">
        <v>1.1599999999999999</v>
      </c>
      <c r="E876" s="42">
        <v>0.41</v>
      </c>
      <c r="F876" s="42">
        <v>0.67</v>
      </c>
      <c r="G876" s="42">
        <v>1.29</v>
      </c>
      <c r="H876" s="42">
        <v>0.78</v>
      </c>
      <c r="I876" s="42">
        <v>2.33</v>
      </c>
      <c r="J876" s="42">
        <v>1.74</v>
      </c>
      <c r="K876" s="42">
        <v>0.52</v>
      </c>
      <c r="L876" s="42">
        <v>1.28</v>
      </c>
      <c r="M876" s="42">
        <v>0.2</v>
      </c>
      <c r="N876" s="42">
        <v>0.05</v>
      </c>
      <c r="O876" s="42">
        <v>0.52</v>
      </c>
      <c r="P876" s="42">
        <v>0.1</v>
      </c>
      <c r="Q876" s="42">
        <v>0.31</v>
      </c>
      <c r="R876" s="42">
        <v>1.92</v>
      </c>
      <c r="S876" s="42">
        <v>0.13</v>
      </c>
      <c r="T876" s="42">
        <v>1.35</v>
      </c>
      <c r="U876" s="42">
        <v>0.49</v>
      </c>
      <c r="V876" s="42">
        <v>0</v>
      </c>
      <c r="W876" s="42">
        <v>0.56000000000000005</v>
      </c>
      <c r="X876" s="42">
        <v>1.22</v>
      </c>
      <c r="Y876" s="42">
        <v>0.44</v>
      </c>
      <c r="Z876" s="42">
        <v>1.34</v>
      </c>
      <c r="AA876" s="42">
        <v>0.7</v>
      </c>
      <c r="AB876" s="42">
        <v>1.06</v>
      </c>
      <c r="AC876" s="98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53"/>
    </row>
    <row r="877" spans="1:65">
      <c r="B877" s="2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  <c r="AA877" s="19"/>
      <c r="AB877" s="19"/>
      <c r="BM877" s="53"/>
    </row>
    <row r="878" spans="1:65" ht="15">
      <c r="B878" s="7" t="s">
        <v>487</v>
      </c>
      <c r="BM878" s="26" t="s">
        <v>67</v>
      </c>
    </row>
    <row r="879" spans="1:65" ht="15">
      <c r="A879" s="24" t="s">
        <v>18</v>
      </c>
      <c r="B879" s="17" t="s">
        <v>113</v>
      </c>
      <c r="C879" s="14" t="s">
        <v>114</v>
      </c>
      <c r="D879" s="15" t="s">
        <v>205</v>
      </c>
      <c r="E879" s="16" t="s">
        <v>205</v>
      </c>
      <c r="F879" s="16" t="s">
        <v>205</v>
      </c>
      <c r="G879" s="16" t="s">
        <v>205</v>
      </c>
      <c r="H879" s="16" t="s">
        <v>205</v>
      </c>
      <c r="I879" s="16" t="s">
        <v>205</v>
      </c>
      <c r="J879" s="16" t="s">
        <v>205</v>
      </c>
      <c r="K879" s="16" t="s">
        <v>205</v>
      </c>
      <c r="L879" s="16" t="s">
        <v>205</v>
      </c>
      <c r="M879" s="16" t="s">
        <v>205</v>
      </c>
      <c r="N879" s="16" t="s">
        <v>205</v>
      </c>
      <c r="O879" s="16" t="s">
        <v>205</v>
      </c>
      <c r="P879" s="16" t="s">
        <v>205</v>
      </c>
      <c r="Q879" s="16" t="s">
        <v>205</v>
      </c>
      <c r="R879" s="16" t="s">
        <v>205</v>
      </c>
      <c r="S879" s="16" t="s">
        <v>205</v>
      </c>
      <c r="T879" s="16" t="s">
        <v>205</v>
      </c>
      <c r="U879" s="16" t="s">
        <v>205</v>
      </c>
      <c r="V879" s="16" t="s">
        <v>205</v>
      </c>
      <c r="W879" s="16" t="s">
        <v>205</v>
      </c>
      <c r="X879" s="16" t="s">
        <v>205</v>
      </c>
      <c r="Y879" s="16" t="s">
        <v>205</v>
      </c>
      <c r="Z879" s="16" t="s">
        <v>205</v>
      </c>
      <c r="AA879" s="16" t="s">
        <v>205</v>
      </c>
      <c r="AB879" s="16" t="s">
        <v>205</v>
      </c>
      <c r="AC879" s="16" t="s">
        <v>205</v>
      </c>
      <c r="AD879" s="98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26">
        <v>1</v>
      </c>
    </row>
    <row r="880" spans="1:65">
      <c r="A880" s="28"/>
      <c r="B880" s="18" t="s">
        <v>206</v>
      </c>
      <c r="C880" s="8" t="s">
        <v>206</v>
      </c>
      <c r="D880" s="96" t="s">
        <v>207</v>
      </c>
      <c r="E880" s="97" t="s">
        <v>208</v>
      </c>
      <c r="F880" s="97" t="s">
        <v>209</v>
      </c>
      <c r="G880" s="97" t="s">
        <v>210</v>
      </c>
      <c r="H880" s="97" t="s">
        <v>211</v>
      </c>
      <c r="I880" s="97" t="s">
        <v>212</v>
      </c>
      <c r="J880" s="97" t="s">
        <v>213</v>
      </c>
      <c r="K880" s="97" t="s">
        <v>214</v>
      </c>
      <c r="L880" s="97" t="s">
        <v>215</v>
      </c>
      <c r="M880" s="97" t="s">
        <v>216</v>
      </c>
      <c r="N880" s="97" t="s">
        <v>243</v>
      </c>
      <c r="O880" s="97" t="s">
        <v>217</v>
      </c>
      <c r="P880" s="97" t="s">
        <v>218</v>
      </c>
      <c r="Q880" s="97" t="s">
        <v>219</v>
      </c>
      <c r="R880" s="97" t="s">
        <v>220</v>
      </c>
      <c r="S880" s="97" t="s">
        <v>221</v>
      </c>
      <c r="T880" s="97" t="s">
        <v>222</v>
      </c>
      <c r="U880" s="97" t="s">
        <v>223</v>
      </c>
      <c r="V880" s="97" t="s">
        <v>224</v>
      </c>
      <c r="W880" s="97" t="s">
        <v>241</v>
      </c>
      <c r="X880" s="97" t="s">
        <v>225</v>
      </c>
      <c r="Y880" s="97" t="s">
        <v>226</v>
      </c>
      <c r="Z880" s="97" t="s">
        <v>227</v>
      </c>
      <c r="AA880" s="97" t="s">
        <v>228</v>
      </c>
      <c r="AB880" s="97" t="s">
        <v>242</v>
      </c>
      <c r="AC880" s="97" t="s">
        <v>229</v>
      </c>
      <c r="AD880" s="98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26" t="s">
        <v>3</v>
      </c>
    </row>
    <row r="881" spans="1:65">
      <c r="A881" s="28"/>
      <c r="B881" s="18"/>
      <c r="C881" s="8"/>
      <c r="D881" s="9" t="s">
        <v>230</v>
      </c>
      <c r="E881" s="10" t="s">
        <v>230</v>
      </c>
      <c r="F881" s="10" t="s">
        <v>231</v>
      </c>
      <c r="G881" s="10" t="s">
        <v>231</v>
      </c>
      <c r="H881" s="10" t="s">
        <v>230</v>
      </c>
      <c r="I881" s="10" t="s">
        <v>230</v>
      </c>
      <c r="J881" s="10" t="s">
        <v>115</v>
      </c>
      <c r="K881" s="10" t="s">
        <v>230</v>
      </c>
      <c r="L881" s="10" t="s">
        <v>231</v>
      </c>
      <c r="M881" s="10" t="s">
        <v>231</v>
      </c>
      <c r="N881" s="10" t="s">
        <v>230</v>
      </c>
      <c r="O881" s="10" t="s">
        <v>231</v>
      </c>
      <c r="P881" s="10" t="s">
        <v>231</v>
      </c>
      <c r="Q881" s="10" t="s">
        <v>231</v>
      </c>
      <c r="R881" s="10" t="s">
        <v>231</v>
      </c>
      <c r="S881" s="10" t="s">
        <v>231</v>
      </c>
      <c r="T881" s="10" t="s">
        <v>231</v>
      </c>
      <c r="U881" s="10" t="s">
        <v>231</v>
      </c>
      <c r="V881" s="10" t="s">
        <v>230</v>
      </c>
      <c r="W881" s="10" t="s">
        <v>115</v>
      </c>
      <c r="X881" s="10" t="s">
        <v>231</v>
      </c>
      <c r="Y881" s="10" t="s">
        <v>115</v>
      </c>
      <c r="Z881" s="10" t="s">
        <v>231</v>
      </c>
      <c r="AA881" s="10" t="s">
        <v>231</v>
      </c>
      <c r="AB881" s="10" t="s">
        <v>115</v>
      </c>
      <c r="AC881" s="10" t="s">
        <v>230</v>
      </c>
      <c r="AD881" s="98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26">
        <v>0</v>
      </c>
    </row>
    <row r="882" spans="1:65">
      <c r="A882" s="28"/>
      <c r="B882" s="18"/>
      <c r="C882" s="8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  <c r="AA882" s="25"/>
      <c r="AB882" s="25"/>
      <c r="AC882" s="25"/>
      <c r="AD882" s="98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26">
        <v>1</v>
      </c>
    </row>
    <row r="883" spans="1:65">
      <c r="A883" s="28"/>
      <c r="B883" s="17">
        <v>1</v>
      </c>
      <c r="C883" s="13">
        <v>1</v>
      </c>
      <c r="D883" s="162">
        <v>55.45</v>
      </c>
      <c r="E883" s="162">
        <v>52.345772027285676</v>
      </c>
      <c r="F883" s="162">
        <v>52.8</v>
      </c>
      <c r="G883" s="162">
        <v>59.7</v>
      </c>
      <c r="H883" s="162">
        <v>52.62</v>
      </c>
      <c r="I883" s="162">
        <v>53.9</v>
      </c>
      <c r="J883" s="162">
        <v>58.4</v>
      </c>
      <c r="K883" s="181">
        <v>61</v>
      </c>
      <c r="L883" s="162">
        <v>54</v>
      </c>
      <c r="M883" s="162">
        <v>55.3</v>
      </c>
      <c r="N883" s="162">
        <v>50.847160000000002</v>
      </c>
      <c r="O883" s="162">
        <v>51.7</v>
      </c>
      <c r="P883" s="162">
        <v>54.2</v>
      </c>
      <c r="Q883" s="162">
        <v>53.2</v>
      </c>
      <c r="R883" s="162">
        <v>52.8</v>
      </c>
      <c r="S883" s="162">
        <v>55.2</v>
      </c>
      <c r="T883" s="162">
        <v>52.6</v>
      </c>
      <c r="U883" s="162">
        <v>51.7</v>
      </c>
      <c r="V883" s="162">
        <v>54</v>
      </c>
      <c r="W883" s="162">
        <v>59.863500000000002</v>
      </c>
      <c r="X883" s="162">
        <v>53.1</v>
      </c>
      <c r="Y883" s="162">
        <v>53</v>
      </c>
      <c r="Z883" s="162">
        <v>50</v>
      </c>
      <c r="AA883" s="181">
        <v>61</v>
      </c>
      <c r="AB883" s="181">
        <v>73.2</v>
      </c>
      <c r="AC883" s="163">
        <v>51.22</v>
      </c>
      <c r="AD883" s="164"/>
      <c r="AE883" s="165"/>
      <c r="AF883" s="165"/>
      <c r="AG883" s="165"/>
      <c r="AH883" s="165"/>
      <c r="AI883" s="165"/>
      <c r="AJ883" s="165"/>
      <c r="AK883" s="165"/>
      <c r="AL883" s="165"/>
      <c r="AM883" s="165"/>
      <c r="AN883" s="165"/>
      <c r="AO883" s="165"/>
      <c r="AP883" s="165"/>
      <c r="AQ883" s="165"/>
      <c r="AR883" s="165"/>
      <c r="AS883" s="165"/>
      <c r="AT883" s="165"/>
      <c r="AU883" s="165"/>
      <c r="AV883" s="165"/>
      <c r="AW883" s="165"/>
      <c r="AX883" s="165"/>
      <c r="AY883" s="165"/>
      <c r="AZ883" s="165"/>
      <c r="BA883" s="165"/>
      <c r="BB883" s="165"/>
      <c r="BC883" s="165"/>
      <c r="BD883" s="165"/>
      <c r="BE883" s="165"/>
      <c r="BF883" s="165"/>
      <c r="BG883" s="165"/>
      <c r="BH883" s="165"/>
      <c r="BI883" s="165"/>
      <c r="BJ883" s="165"/>
      <c r="BK883" s="165"/>
      <c r="BL883" s="165"/>
      <c r="BM883" s="166">
        <v>1</v>
      </c>
    </row>
    <row r="884" spans="1:65">
      <c r="A884" s="28"/>
      <c r="B884" s="18">
        <v>1</v>
      </c>
      <c r="C884" s="8">
        <v>2</v>
      </c>
      <c r="D884" s="167">
        <v>55.53</v>
      </c>
      <c r="E884" s="167">
        <v>55.685341320407815</v>
      </c>
      <c r="F884" s="167">
        <v>50.3</v>
      </c>
      <c r="G884" s="167">
        <v>60.3</v>
      </c>
      <c r="H884" s="167">
        <v>52.98</v>
      </c>
      <c r="I884" s="167">
        <v>53.5</v>
      </c>
      <c r="J884" s="167">
        <v>58.3</v>
      </c>
      <c r="K884" s="182">
        <v>64</v>
      </c>
      <c r="L884" s="167">
        <v>55.8</v>
      </c>
      <c r="M884" s="167">
        <v>56</v>
      </c>
      <c r="N884" s="167">
        <v>49.977849999999997</v>
      </c>
      <c r="O884" s="167">
        <v>53.7</v>
      </c>
      <c r="P884" s="167">
        <v>54.8</v>
      </c>
      <c r="Q884" s="167">
        <v>56.4</v>
      </c>
      <c r="R884" s="167">
        <v>54.4</v>
      </c>
      <c r="S884" s="167">
        <v>55.6</v>
      </c>
      <c r="T884" s="167">
        <v>53.1</v>
      </c>
      <c r="U884" s="167">
        <v>50.3</v>
      </c>
      <c r="V884" s="167">
        <v>55</v>
      </c>
      <c r="W884" s="167">
        <v>60.231000000000002</v>
      </c>
      <c r="X884" s="167">
        <v>53</v>
      </c>
      <c r="Y884" s="167">
        <v>56</v>
      </c>
      <c r="Z884" s="167">
        <v>51</v>
      </c>
      <c r="AA884" s="182">
        <v>61</v>
      </c>
      <c r="AB884" s="182">
        <v>75</v>
      </c>
      <c r="AC884" s="167">
        <v>56.08</v>
      </c>
      <c r="AD884" s="164"/>
      <c r="AE884" s="165"/>
      <c r="AF884" s="165"/>
      <c r="AG884" s="165"/>
      <c r="AH884" s="165"/>
      <c r="AI884" s="165"/>
      <c r="AJ884" s="165"/>
      <c r="AK884" s="165"/>
      <c r="AL884" s="165"/>
      <c r="AM884" s="165"/>
      <c r="AN884" s="165"/>
      <c r="AO884" s="165"/>
      <c r="AP884" s="165"/>
      <c r="AQ884" s="165"/>
      <c r="AR884" s="165"/>
      <c r="AS884" s="165"/>
      <c r="AT884" s="165"/>
      <c r="AU884" s="165"/>
      <c r="AV884" s="165"/>
      <c r="AW884" s="165"/>
      <c r="AX884" s="165"/>
      <c r="AY884" s="165"/>
      <c r="AZ884" s="165"/>
      <c r="BA884" s="165"/>
      <c r="BB884" s="165"/>
      <c r="BC884" s="165"/>
      <c r="BD884" s="165"/>
      <c r="BE884" s="165"/>
      <c r="BF884" s="165"/>
      <c r="BG884" s="165"/>
      <c r="BH884" s="165"/>
      <c r="BI884" s="165"/>
      <c r="BJ884" s="165"/>
      <c r="BK884" s="165"/>
      <c r="BL884" s="165"/>
      <c r="BM884" s="166" t="e">
        <v>#N/A</v>
      </c>
    </row>
    <row r="885" spans="1:65">
      <c r="A885" s="28"/>
      <c r="B885" s="18">
        <v>1</v>
      </c>
      <c r="C885" s="8">
        <v>3</v>
      </c>
      <c r="D885" s="167">
        <v>56.28</v>
      </c>
      <c r="E885" s="167">
        <v>53.204546879818864</v>
      </c>
      <c r="F885" s="167">
        <v>50.3</v>
      </c>
      <c r="G885" s="167">
        <v>59.7</v>
      </c>
      <c r="H885" s="167">
        <v>52.27</v>
      </c>
      <c r="I885" s="167">
        <v>53</v>
      </c>
      <c r="J885" s="167">
        <v>55.1</v>
      </c>
      <c r="K885" s="182">
        <v>64</v>
      </c>
      <c r="L885" s="167">
        <v>55.1</v>
      </c>
      <c r="M885" s="167">
        <v>56.4</v>
      </c>
      <c r="N885" s="167">
        <v>48.38006</v>
      </c>
      <c r="O885" s="167">
        <v>55.8</v>
      </c>
      <c r="P885" s="167">
        <v>54.6</v>
      </c>
      <c r="Q885" s="167">
        <v>53.6</v>
      </c>
      <c r="R885" s="167">
        <v>54.4</v>
      </c>
      <c r="S885" s="167">
        <v>55.6</v>
      </c>
      <c r="T885" s="167">
        <v>56.6</v>
      </c>
      <c r="U885" s="167">
        <v>51.6</v>
      </c>
      <c r="V885" s="167">
        <v>56</v>
      </c>
      <c r="W885" s="167">
        <v>61.260000000000005</v>
      </c>
      <c r="X885" s="167">
        <v>52.9</v>
      </c>
      <c r="Y885" s="167">
        <v>59</v>
      </c>
      <c r="Z885" s="167">
        <v>51</v>
      </c>
      <c r="AA885" s="182">
        <v>61</v>
      </c>
      <c r="AB885" s="182">
        <v>70.5</v>
      </c>
      <c r="AC885" s="167">
        <v>56.92</v>
      </c>
      <c r="AD885" s="164"/>
      <c r="AE885" s="165"/>
      <c r="AF885" s="165"/>
      <c r="AG885" s="165"/>
      <c r="AH885" s="165"/>
      <c r="AI885" s="165"/>
      <c r="AJ885" s="165"/>
      <c r="AK885" s="165"/>
      <c r="AL885" s="165"/>
      <c r="AM885" s="165"/>
      <c r="AN885" s="165"/>
      <c r="AO885" s="165"/>
      <c r="AP885" s="165"/>
      <c r="AQ885" s="165"/>
      <c r="AR885" s="165"/>
      <c r="AS885" s="165"/>
      <c r="AT885" s="165"/>
      <c r="AU885" s="165"/>
      <c r="AV885" s="165"/>
      <c r="AW885" s="165"/>
      <c r="AX885" s="165"/>
      <c r="AY885" s="165"/>
      <c r="AZ885" s="165"/>
      <c r="BA885" s="165"/>
      <c r="BB885" s="165"/>
      <c r="BC885" s="165"/>
      <c r="BD885" s="165"/>
      <c r="BE885" s="165"/>
      <c r="BF885" s="165"/>
      <c r="BG885" s="165"/>
      <c r="BH885" s="165"/>
      <c r="BI885" s="165"/>
      <c r="BJ885" s="165"/>
      <c r="BK885" s="165"/>
      <c r="BL885" s="165"/>
      <c r="BM885" s="166">
        <v>16</v>
      </c>
    </row>
    <row r="886" spans="1:65">
      <c r="A886" s="28"/>
      <c r="B886" s="18">
        <v>1</v>
      </c>
      <c r="C886" s="8">
        <v>4</v>
      </c>
      <c r="D886" s="167">
        <v>57.5</v>
      </c>
      <c r="E886" s="167">
        <v>52.483826217036388</v>
      </c>
      <c r="F886" s="167">
        <v>50.9</v>
      </c>
      <c r="G886" s="167">
        <v>59.7</v>
      </c>
      <c r="H886" s="167">
        <v>51.77</v>
      </c>
      <c r="I886" s="167">
        <v>52.5</v>
      </c>
      <c r="J886" s="167">
        <v>54.5</v>
      </c>
      <c r="K886" s="182">
        <v>60</v>
      </c>
      <c r="L886" s="167">
        <v>56</v>
      </c>
      <c r="M886" s="167">
        <v>55.1</v>
      </c>
      <c r="N886" s="167">
        <v>49.368760000000002</v>
      </c>
      <c r="O886" s="167">
        <v>55.4</v>
      </c>
      <c r="P886" s="167">
        <v>54.9</v>
      </c>
      <c r="Q886" s="167">
        <v>54.3</v>
      </c>
      <c r="R886" s="167">
        <v>52.7</v>
      </c>
      <c r="S886" s="167">
        <v>54.7</v>
      </c>
      <c r="T886" s="167">
        <v>56</v>
      </c>
      <c r="U886" s="167">
        <v>50.2</v>
      </c>
      <c r="V886" s="167">
        <v>54</v>
      </c>
      <c r="W886" s="167">
        <v>58.698</v>
      </c>
      <c r="X886" s="167">
        <v>53</v>
      </c>
      <c r="Y886" s="167">
        <v>59</v>
      </c>
      <c r="Z886" s="167">
        <v>52</v>
      </c>
      <c r="AA886" s="182">
        <v>62</v>
      </c>
      <c r="AB886" s="182">
        <v>69.900000000000006</v>
      </c>
      <c r="AC886" s="167">
        <v>56</v>
      </c>
      <c r="AD886" s="164"/>
      <c r="AE886" s="165"/>
      <c r="AF886" s="165"/>
      <c r="AG886" s="165"/>
      <c r="AH886" s="165"/>
      <c r="AI886" s="165"/>
      <c r="AJ886" s="165"/>
      <c r="AK886" s="165"/>
      <c r="AL886" s="165"/>
      <c r="AM886" s="165"/>
      <c r="AN886" s="165"/>
      <c r="AO886" s="165"/>
      <c r="AP886" s="165"/>
      <c r="AQ886" s="165"/>
      <c r="AR886" s="165"/>
      <c r="AS886" s="165"/>
      <c r="AT886" s="165"/>
      <c r="AU886" s="165"/>
      <c r="AV886" s="165"/>
      <c r="AW886" s="165"/>
      <c r="AX886" s="165"/>
      <c r="AY886" s="165"/>
      <c r="AZ886" s="165"/>
      <c r="BA886" s="165"/>
      <c r="BB886" s="165"/>
      <c r="BC886" s="165"/>
      <c r="BD886" s="165"/>
      <c r="BE886" s="165"/>
      <c r="BF886" s="165"/>
      <c r="BG886" s="165"/>
      <c r="BH886" s="165"/>
      <c r="BI886" s="165"/>
      <c r="BJ886" s="165"/>
      <c r="BK886" s="165"/>
      <c r="BL886" s="165"/>
      <c r="BM886" s="166">
        <v>54.454867816413568</v>
      </c>
    </row>
    <row r="887" spans="1:65">
      <c r="A887" s="28"/>
      <c r="B887" s="18">
        <v>1</v>
      </c>
      <c r="C887" s="8">
        <v>5</v>
      </c>
      <c r="D887" s="167">
        <v>56.06</v>
      </c>
      <c r="E887" s="167">
        <v>52.291784547746445</v>
      </c>
      <c r="F887" s="167">
        <v>49.6</v>
      </c>
      <c r="G887" s="167">
        <v>60.2</v>
      </c>
      <c r="H887" s="167">
        <v>52.57</v>
      </c>
      <c r="I887" s="167">
        <v>54.1</v>
      </c>
      <c r="J887" s="167">
        <v>54.3</v>
      </c>
      <c r="K887" s="182">
        <v>61</v>
      </c>
      <c r="L887" s="168">
        <v>59.7</v>
      </c>
      <c r="M887" s="167">
        <v>56.4</v>
      </c>
      <c r="N887" s="167">
        <v>49.222949999999997</v>
      </c>
      <c r="O887" s="167">
        <v>49.1</v>
      </c>
      <c r="P887" s="167">
        <v>53.1</v>
      </c>
      <c r="Q887" s="167">
        <v>54.2</v>
      </c>
      <c r="R887" s="167">
        <v>54.7</v>
      </c>
      <c r="S887" s="167">
        <v>55</v>
      </c>
      <c r="T887" s="167">
        <v>55.6</v>
      </c>
      <c r="U887" s="167">
        <v>50.3</v>
      </c>
      <c r="V887" s="167">
        <v>53</v>
      </c>
      <c r="W887" s="167">
        <v>59.653500000000001</v>
      </c>
      <c r="X887" s="167">
        <v>52.7</v>
      </c>
      <c r="Y887" s="167">
        <v>62</v>
      </c>
      <c r="Z887" s="167">
        <v>51</v>
      </c>
      <c r="AA887" s="182">
        <v>62</v>
      </c>
      <c r="AB887" s="182">
        <v>69</v>
      </c>
      <c r="AC887" s="167">
        <v>54.92</v>
      </c>
      <c r="AD887" s="164"/>
      <c r="AE887" s="165"/>
      <c r="AF887" s="165"/>
      <c r="AG887" s="165"/>
      <c r="AH887" s="165"/>
      <c r="AI887" s="165"/>
      <c r="AJ887" s="165"/>
      <c r="AK887" s="165"/>
      <c r="AL887" s="165"/>
      <c r="AM887" s="165"/>
      <c r="AN887" s="165"/>
      <c r="AO887" s="165"/>
      <c r="AP887" s="165"/>
      <c r="AQ887" s="165"/>
      <c r="AR887" s="165"/>
      <c r="AS887" s="165"/>
      <c r="AT887" s="165"/>
      <c r="AU887" s="165"/>
      <c r="AV887" s="165"/>
      <c r="AW887" s="165"/>
      <c r="AX887" s="165"/>
      <c r="AY887" s="165"/>
      <c r="AZ887" s="165"/>
      <c r="BA887" s="165"/>
      <c r="BB887" s="165"/>
      <c r="BC887" s="165"/>
      <c r="BD887" s="165"/>
      <c r="BE887" s="165"/>
      <c r="BF887" s="165"/>
      <c r="BG887" s="165"/>
      <c r="BH887" s="165"/>
      <c r="BI887" s="165"/>
      <c r="BJ887" s="165"/>
      <c r="BK887" s="165"/>
      <c r="BL887" s="165"/>
      <c r="BM887" s="166">
        <v>50</v>
      </c>
    </row>
    <row r="888" spans="1:65">
      <c r="A888" s="28"/>
      <c r="B888" s="18">
        <v>1</v>
      </c>
      <c r="C888" s="8">
        <v>6</v>
      </c>
      <c r="D888" s="167">
        <v>56.41</v>
      </c>
      <c r="E888" s="167">
        <v>55.584447672777273</v>
      </c>
      <c r="F888" s="167">
        <v>52</v>
      </c>
      <c r="G888" s="167">
        <v>60.3</v>
      </c>
      <c r="H888" s="167">
        <v>53.17</v>
      </c>
      <c r="I888" s="167">
        <v>54.3</v>
      </c>
      <c r="J888" s="167">
        <v>54.3</v>
      </c>
      <c r="K888" s="182">
        <v>64</v>
      </c>
      <c r="L888" s="167">
        <v>55</v>
      </c>
      <c r="M888" s="167">
        <v>55.9</v>
      </c>
      <c r="N888" s="167">
        <v>50.132260000000002</v>
      </c>
      <c r="O888" s="167">
        <v>51.2</v>
      </c>
      <c r="P888" s="167">
        <v>54.8</v>
      </c>
      <c r="Q888" s="167">
        <v>52.7</v>
      </c>
      <c r="R888" s="167">
        <v>54.9</v>
      </c>
      <c r="S888" s="167">
        <v>55.7</v>
      </c>
      <c r="T888" s="167">
        <v>51.9</v>
      </c>
      <c r="U888" s="167">
        <v>51.5</v>
      </c>
      <c r="V888" s="167">
        <v>55</v>
      </c>
      <c r="W888" s="167">
        <v>61.995000000000005</v>
      </c>
      <c r="X888" s="167">
        <v>52.5</v>
      </c>
      <c r="Y888" s="167">
        <v>61</v>
      </c>
      <c r="Z888" s="167">
        <v>52</v>
      </c>
      <c r="AA888" s="182">
        <v>62</v>
      </c>
      <c r="AB888" s="182">
        <v>77.3</v>
      </c>
      <c r="AC888" s="167">
        <v>56.71</v>
      </c>
      <c r="AD888" s="164"/>
      <c r="AE888" s="165"/>
      <c r="AF888" s="165"/>
      <c r="AG888" s="165"/>
      <c r="AH888" s="165"/>
      <c r="AI888" s="165"/>
      <c r="AJ888" s="165"/>
      <c r="AK888" s="165"/>
      <c r="AL888" s="165"/>
      <c r="AM888" s="165"/>
      <c r="AN888" s="165"/>
      <c r="AO888" s="165"/>
      <c r="AP888" s="165"/>
      <c r="AQ888" s="165"/>
      <c r="AR888" s="165"/>
      <c r="AS888" s="165"/>
      <c r="AT888" s="165"/>
      <c r="AU888" s="165"/>
      <c r="AV888" s="165"/>
      <c r="AW888" s="165"/>
      <c r="AX888" s="165"/>
      <c r="AY888" s="165"/>
      <c r="AZ888" s="165"/>
      <c r="BA888" s="165"/>
      <c r="BB888" s="165"/>
      <c r="BC888" s="165"/>
      <c r="BD888" s="165"/>
      <c r="BE888" s="165"/>
      <c r="BF888" s="165"/>
      <c r="BG888" s="165"/>
      <c r="BH888" s="165"/>
      <c r="BI888" s="165"/>
      <c r="BJ888" s="165"/>
      <c r="BK888" s="165"/>
      <c r="BL888" s="165"/>
      <c r="BM888" s="169"/>
    </row>
    <row r="889" spans="1:65">
      <c r="A889" s="28"/>
      <c r="B889" s="19" t="s">
        <v>234</v>
      </c>
      <c r="C889" s="11"/>
      <c r="D889" s="170">
        <v>56.205000000000005</v>
      </c>
      <c r="E889" s="170">
        <v>53.599286444178745</v>
      </c>
      <c r="F889" s="170">
        <v>50.983333333333327</v>
      </c>
      <c r="G889" s="170">
        <v>59.983333333333327</v>
      </c>
      <c r="H889" s="170">
        <v>52.56333333333334</v>
      </c>
      <c r="I889" s="170">
        <v>53.550000000000004</v>
      </c>
      <c r="J889" s="170">
        <v>55.816666666666663</v>
      </c>
      <c r="K889" s="170">
        <v>62.333333333333336</v>
      </c>
      <c r="L889" s="170">
        <v>55.933333333333337</v>
      </c>
      <c r="M889" s="170">
        <v>55.849999999999994</v>
      </c>
      <c r="N889" s="170">
        <v>49.65484</v>
      </c>
      <c r="O889" s="170">
        <v>52.816666666666663</v>
      </c>
      <c r="P889" s="170">
        <v>54.400000000000006</v>
      </c>
      <c r="Q889" s="170">
        <v>54.066666666666663</v>
      </c>
      <c r="R889" s="170">
        <v>53.983333333333327</v>
      </c>
      <c r="S889" s="170">
        <v>55.300000000000004</v>
      </c>
      <c r="T889" s="170">
        <v>54.300000000000004</v>
      </c>
      <c r="U889" s="170">
        <v>50.933333333333337</v>
      </c>
      <c r="V889" s="170">
        <v>54.5</v>
      </c>
      <c r="W889" s="170">
        <v>60.283500000000004</v>
      </c>
      <c r="X889" s="170">
        <v>52.866666666666667</v>
      </c>
      <c r="Y889" s="170">
        <v>58.333333333333336</v>
      </c>
      <c r="Z889" s="170">
        <v>51.166666666666664</v>
      </c>
      <c r="AA889" s="170">
        <v>61.5</v>
      </c>
      <c r="AB889" s="170">
        <v>72.483333333333334</v>
      </c>
      <c r="AC889" s="170">
        <v>55.30833333333333</v>
      </c>
      <c r="AD889" s="164"/>
      <c r="AE889" s="165"/>
      <c r="AF889" s="165"/>
      <c r="AG889" s="165"/>
      <c r="AH889" s="165"/>
      <c r="AI889" s="165"/>
      <c r="AJ889" s="165"/>
      <c r="AK889" s="165"/>
      <c r="AL889" s="165"/>
      <c r="AM889" s="165"/>
      <c r="AN889" s="165"/>
      <c r="AO889" s="165"/>
      <c r="AP889" s="165"/>
      <c r="AQ889" s="165"/>
      <c r="AR889" s="165"/>
      <c r="AS889" s="165"/>
      <c r="AT889" s="165"/>
      <c r="AU889" s="165"/>
      <c r="AV889" s="165"/>
      <c r="AW889" s="165"/>
      <c r="AX889" s="165"/>
      <c r="AY889" s="165"/>
      <c r="AZ889" s="165"/>
      <c r="BA889" s="165"/>
      <c r="BB889" s="165"/>
      <c r="BC889" s="165"/>
      <c r="BD889" s="165"/>
      <c r="BE889" s="165"/>
      <c r="BF889" s="165"/>
      <c r="BG889" s="165"/>
      <c r="BH889" s="165"/>
      <c r="BI889" s="165"/>
      <c r="BJ889" s="165"/>
      <c r="BK889" s="165"/>
      <c r="BL889" s="165"/>
      <c r="BM889" s="169"/>
    </row>
    <row r="890" spans="1:65">
      <c r="A890" s="28"/>
      <c r="B890" s="3" t="s">
        <v>235</v>
      </c>
      <c r="C890" s="27"/>
      <c r="D890" s="167">
        <v>56.17</v>
      </c>
      <c r="E890" s="167">
        <v>52.844186548427629</v>
      </c>
      <c r="F890" s="167">
        <v>50.599999999999994</v>
      </c>
      <c r="G890" s="167">
        <v>59.95</v>
      </c>
      <c r="H890" s="167">
        <v>52.594999999999999</v>
      </c>
      <c r="I890" s="167">
        <v>53.7</v>
      </c>
      <c r="J890" s="167">
        <v>54.8</v>
      </c>
      <c r="K890" s="167">
        <v>62.5</v>
      </c>
      <c r="L890" s="167">
        <v>55.45</v>
      </c>
      <c r="M890" s="167">
        <v>55.95</v>
      </c>
      <c r="N890" s="167">
        <v>49.673304999999999</v>
      </c>
      <c r="O890" s="167">
        <v>52.7</v>
      </c>
      <c r="P890" s="167">
        <v>54.7</v>
      </c>
      <c r="Q890" s="167">
        <v>53.900000000000006</v>
      </c>
      <c r="R890" s="167">
        <v>54.4</v>
      </c>
      <c r="S890" s="167">
        <v>55.400000000000006</v>
      </c>
      <c r="T890" s="167">
        <v>54.35</v>
      </c>
      <c r="U890" s="167">
        <v>50.9</v>
      </c>
      <c r="V890" s="167">
        <v>54.5</v>
      </c>
      <c r="W890" s="167">
        <v>60.047250000000005</v>
      </c>
      <c r="X890" s="167">
        <v>52.95</v>
      </c>
      <c r="Y890" s="167">
        <v>59</v>
      </c>
      <c r="Z890" s="167">
        <v>51</v>
      </c>
      <c r="AA890" s="167">
        <v>61.5</v>
      </c>
      <c r="AB890" s="167">
        <v>71.849999999999994</v>
      </c>
      <c r="AC890" s="167">
        <v>56.04</v>
      </c>
      <c r="AD890" s="164"/>
      <c r="AE890" s="165"/>
      <c r="AF890" s="165"/>
      <c r="AG890" s="165"/>
      <c r="AH890" s="165"/>
      <c r="AI890" s="165"/>
      <c r="AJ890" s="165"/>
      <c r="AK890" s="165"/>
      <c r="AL890" s="165"/>
      <c r="AM890" s="165"/>
      <c r="AN890" s="165"/>
      <c r="AO890" s="165"/>
      <c r="AP890" s="165"/>
      <c r="AQ890" s="165"/>
      <c r="AR890" s="165"/>
      <c r="AS890" s="165"/>
      <c r="AT890" s="165"/>
      <c r="AU890" s="165"/>
      <c r="AV890" s="165"/>
      <c r="AW890" s="165"/>
      <c r="AX890" s="165"/>
      <c r="AY890" s="165"/>
      <c r="AZ890" s="165"/>
      <c r="BA890" s="165"/>
      <c r="BB890" s="165"/>
      <c r="BC890" s="165"/>
      <c r="BD890" s="165"/>
      <c r="BE890" s="165"/>
      <c r="BF890" s="165"/>
      <c r="BG890" s="165"/>
      <c r="BH890" s="165"/>
      <c r="BI890" s="165"/>
      <c r="BJ890" s="165"/>
      <c r="BK890" s="165"/>
      <c r="BL890" s="165"/>
      <c r="BM890" s="169"/>
    </row>
    <row r="891" spans="1:65">
      <c r="A891" s="28"/>
      <c r="B891" s="3" t="s">
        <v>236</v>
      </c>
      <c r="C891" s="27"/>
      <c r="D891" s="175">
        <v>0.74449311615353331</v>
      </c>
      <c r="E891" s="175">
        <v>1.6108023152895103</v>
      </c>
      <c r="F891" s="175">
        <v>1.1990273836183498</v>
      </c>
      <c r="G891" s="175">
        <v>0.31251666622224361</v>
      </c>
      <c r="H891" s="175">
        <v>0.50206241311879263</v>
      </c>
      <c r="I891" s="175">
        <v>0.69209825891993049</v>
      </c>
      <c r="J891" s="175">
        <v>1.9843554789066058</v>
      </c>
      <c r="K891" s="175">
        <v>1.8618986725025255</v>
      </c>
      <c r="L891" s="175">
        <v>1.9755168100187532</v>
      </c>
      <c r="M891" s="175">
        <v>0.54680892457969221</v>
      </c>
      <c r="N891" s="175">
        <v>0.85408747629268111</v>
      </c>
      <c r="O891" s="175">
        <v>2.6087672695483315</v>
      </c>
      <c r="P891" s="175">
        <v>0.68410525505948128</v>
      </c>
      <c r="Q891" s="175">
        <v>1.2925427136720329</v>
      </c>
      <c r="R891" s="175">
        <v>0.97450842308656649</v>
      </c>
      <c r="S891" s="175">
        <v>0.4</v>
      </c>
      <c r="T891" s="175">
        <v>1.9979989989987488</v>
      </c>
      <c r="U891" s="175">
        <v>0.73393914370788849</v>
      </c>
      <c r="V891" s="175">
        <v>1.0488088481701516</v>
      </c>
      <c r="W891" s="175">
        <v>1.1809022821554731</v>
      </c>
      <c r="X891" s="175">
        <v>0.22509257354845494</v>
      </c>
      <c r="Y891" s="175">
        <v>3.3266599866332398</v>
      </c>
      <c r="Z891" s="175">
        <v>0.752772652709081</v>
      </c>
      <c r="AA891" s="175">
        <v>0.54772255750516607</v>
      </c>
      <c r="AB891" s="175">
        <v>3.249256325171447</v>
      </c>
      <c r="AC891" s="175">
        <v>2.121380839610528</v>
      </c>
      <c r="AD891" s="172"/>
      <c r="AE891" s="173"/>
      <c r="AF891" s="173"/>
      <c r="AG891" s="173"/>
      <c r="AH891" s="173"/>
      <c r="AI891" s="173"/>
      <c r="AJ891" s="173"/>
      <c r="AK891" s="173"/>
      <c r="AL891" s="173"/>
      <c r="AM891" s="173"/>
      <c r="AN891" s="173"/>
      <c r="AO891" s="173"/>
      <c r="AP891" s="173"/>
      <c r="AQ891" s="173"/>
      <c r="AR891" s="173"/>
      <c r="AS891" s="173"/>
      <c r="AT891" s="173"/>
      <c r="AU891" s="173"/>
      <c r="AV891" s="173"/>
      <c r="AW891" s="173"/>
      <c r="AX891" s="173"/>
      <c r="AY891" s="173"/>
      <c r="AZ891" s="173"/>
      <c r="BA891" s="173"/>
      <c r="BB891" s="173"/>
      <c r="BC891" s="173"/>
      <c r="BD891" s="173"/>
      <c r="BE891" s="173"/>
      <c r="BF891" s="173"/>
      <c r="BG891" s="173"/>
      <c r="BH891" s="173"/>
      <c r="BI891" s="173"/>
      <c r="BJ891" s="173"/>
      <c r="BK891" s="173"/>
      <c r="BL891" s="173"/>
      <c r="BM891" s="177"/>
    </row>
    <row r="892" spans="1:65">
      <c r="A892" s="28"/>
      <c r="B892" s="3" t="s">
        <v>86</v>
      </c>
      <c r="C892" s="27"/>
      <c r="D892" s="12">
        <v>1.3246030000062864E-2</v>
      </c>
      <c r="E892" s="12">
        <v>3.0052682081264062E-2</v>
      </c>
      <c r="F892" s="12">
        <v>2.3518026484831971E-2</v>
      </c>
      <c r="G892" s="12">
        <v>5.2100583421324309E-3</v>
      </c>
      <c r="H892" s="12">
        <v>9.5515710530558549E-3</v>
      </c>
      <c r="I892" s="12">
        <v>1.2924337234732594E-2</v>
      </c>
      <c r="J892" s="12">
        <v>3.5551307475185534E-2</v>
      </c>
      <c r="K892" s="12">
        <v>2.9870032179184901E-2</v>
      </c>
      <c r="L892" s="12">
        <v>3.5319132479477114E-2</v>
      </c>
      <c r="M892" s="12">
        <v>9.7906700909524136E-3</v>
      </c>
      <c r="N892" s="12">
        <v>1.7200487934160721E-2</v>
      </c>
      <c r="O892" s="12">
        <v>4.9392879827358759E-2</v>
      </c>
      <c r="P892" s="12">
        <v>1.2575464247416934E-2</v>
      </c>
      <c r="Q892" s="12">
        <v>2.3906462028459304E-2</v>
      </c>
      <c r="R892" s="12">
        <v>1.8052023891693116E-2</v>
      </c>
      <c r="S892" s="12">
        <v>7.2332730560578659E-3</v>
      </c>
      <c r="T892" s="12">
        <v>3.6795561675851726E-2</v>
      </c>
      <c r="U892" s="12">
        <v>1.4409799941908804E-2</v>
      </c>
      <c r="V892" s="12">
        <v>1.9244199048993608E-2</v>
      </c>
      <c r="W892" s="12">
        <v>1.9589145987798869E-2</v>
      </c>
      <c r="X892" s="12">
        <v>4.2577409876756924E-3</v>
      </c>
      <c r="Y892" s="12">
        <v>5.702845691371268E-2</v>
      </c>
      <c r="Z892" s="12">
        <v>1.4712169108320803E-2</v>
      </c>
      <c r="AA892" s="12">
        <v>8.906057845612457E-3</v>
      </c>
      <c r="AB892" s="12">
        <v>4.4827633826232886E-2</v>
      </c>
      <c r="AC892" s="12">
        <v>3.8355537253768779E-2</v>
      </c>
      <c r="AD892" s="98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53"/>
    </row>
    <row r="893" spans="1:65">
      <c r="A893" s="28"/>
      <c r="B893" s="3" t="s">
        <v>237</v>
      </c>
      <c r="C893" s="27"/>
      <c r="D893" s="12">
        <v>3.2139131977819702E-2</v>
      </c>
      <c r="E893" s="12">
        <v>-1.5711751888174419E-2</v>
      </c>
      <c r="F893" s="12">
        <v>-6.3750673214082565E-2</v>
      </c>
      <c r="G893" s="12">
        <v>0.10152380748692935</v>
      </c>
      <c r="H893" s="12">
        <v>-3.4735819935460155E-2</v>
      </c>
      <c r="I893" s="12">
        <v>-1.661683982897888E-2</v>
      </c>
      <c r="J893" s="12">
        <v>2.5007844199423923E-2</v>
      </c>
      <c r="K893" s="12">
        <v>0.14467881078108258</v>
      </c>
      <c r="L893" s="12">
        <v>2.7150291171474272E-2</v>
      </c>
      <c r="M893" s="12">
        <v>2.5619971905723959E-2</v>
      </c>
      <c r="N893" s="12">
        <v>-8.8146900523129457E-2</v>
      </c>
      <c r="O893" s="12">
        <v>-3.0083649367580012E-2</v>
      </c>
      <c r="P893" s="12">
        <v>-1.0075833183277316E-3</v>
      </c>
      <c r="Q893" s="12">
        <v>-7.1288603813284279E-3</v>
      </c>
      <c r="R893" s="12">
        <v>-8.6591796470785187E-3</v>
      </c>
      <c r="S893" s="12">
        <v>1.551986475177336E-2</v>
      </c>
      <c r="T893" s="12">
        <v>-2.8439664372279516E-3</v>
      </c>
      <c r="U893" s="12">
        <v>-6.4668864773532397E-2</v>
      </c>
      <c r="V893" s="12">
        <v>8.2879980057226632E-4</v>
      </c>
      <c r="W893" s="12">
        <v>0.10703601748216141</v>
      </c>
      <c r="X893" s="12">
        <v>-2.9165457808129958E-2</v>
      </c>
      <c r="Y893" s="12">
        <v>7.1223486025077332E-2</v>
      </c>
      <c r="Z893" s="12">
        <v>-6.0383970829432254E-2</v>
      </c>
      <c r="AA893" s="12">
        <v>0.12937561812358145</v>
      </c>
      <c r="AB893" s="12">
        <v>0.33107169734944608</v>
      </c>
      <c r="AC893" s="12">
        <v>1.5672896678348369E-2</v>
      </c>
      <c r="AD893" s="98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53"/>
    </row>
    <row r="894" spans="1:65">
      <c r="A894" s="28"/>
      <c r="B894" s="43" t="s">
        <v>238</v>
      </c>
      <c r="C894" s="44"/>
      <c r="D894" s="42">
        <v>0.74</v>
      </c>
      <c r="E894" s="42">
        <v>0.36</v>
      </c>
      <c r="F894" s="42">
        <v>1.45</v>
      </c>
      <c r="G894" s="42">
        <v>2.3199999999999998</v>
      </c>
      <c r="H894" s="42">
        <v>0.79</v>
      </c>
      <c r="I894" s="42">
        <v>0.38</v>
      </c>
      <c r="J894" s="42">
        <v>0.56999999999999995</v>
      </c>
      <c r="K894" s="42">
        <v>3.31</v>
      </c>
      <c r="L894" s="42">
        <v>0.62</v>
      </c>
      <c r="M894" s="42">
        <v>0.59</v>
      </c>
      <c r="N894" s="42">
        <v>2.0099999999999998</v>
      </c>
      <c r="O894" s="42">
        <v>0.68</v>
      </c>
      <c r="P894" s="42">
        <v>0.02</v>
      </c>
      <c r="Q894" s="42">
        <v>0.16</v>
      </c>
      <c r="R894" s="42">
        <v>0.2</v>
      </c>
      <c r="S894" s="42">
        <v>0.36</v>
      </c>
      <c r="T894" s="42">
        <v>0.06</v>
      </c>
      <c r="U894" s="42">
        <v>1.47</v>
      </c>
      <c r="V894" s="42">
        <v>0.02</v>
      </c>
      <c r="W894" s="42">
        <v>2.4500000000000002</v>
      </c>
      <c r="X894" s="42">
        <v>0.66</v>
      </c>
      <c r="Y894" s="42">
        <v>1.63</v>
      </c>
      <c r="Z894" s="42">
        <v>1.38</v>
      </c>
      <c r="AA894" s="42">
        <v>2.96</v>
      </c>
      <c r="AB894" s="42">
        <v>7.56</v>
      </c>
      <c r="AC894" s="42">
        <v>0.36</v>
      </c>
      <c r="AD894" s="98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53"/>
    </row>
    <row r="895" spans="1:65">
      <c r="B895" s="2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  <c r="AA895" s="19"/>
      <c r="AB895" s="19"/>
      <c r="AC895" s="19"/>
      <c r="BM895" s="53"/>
    </row>
    <row r="896" spans="1:65" ht="15">
      <c r="B896" s="7" t="s">
        <v>488</v>
      </c>
      <c r="BM896" s="26" t="s">
        <v>67</v>
      </c>
    </row>
    <row r="897" spans="1:65" ht="15">
      <c r="A897" s="24" t="s">
        <v>21</v>
      </c>
      <c r="B897" s="17" t="s">
        <v>113</v>
      </c>
      <c r="C897" s="14" t="s">
        <v>114</v>
      </c>
      <c r="D897" s="15" t="s">
        <v>205</v>
      </c>
      <c r="E897" s="16" t="s">
        <v>205</v>
      </c>
      <c r="F897" s="16" t="s">
        <v>205</v>
      </c>
      <c r="G897" s="16" t="s">
        <v>205</v>
      </c>
      <c r="H897" s="16" t="s">
        <v>205</v>
      </c>
      <c r="I897" s="16" t="s">
        <v>205</v>
      </c>
      <c r="J897" s="16" t="s">
        <v>205</v>
      </c>
      <c r="K897" s="16" t="s">
        <v>205</v>
      </c>
      <c r="L897" s="16" t="s">
        <v>205</v>
      </c>
      <c r="M897" s="16" t="s">
        <v>205</v>
      </c>
      <c r="N897" s="16" t="s">
        <v>205</v>
      </c>
      <c r="O897" s="16" t="s">
        <v>205</v>
      </c>
      <c r="P897" s="16" t="s">
        <v>205</v>
      </c>
      <c r="Q897" s="16" t="s">
        <v>205</v>
      </c>
      <c r="R897" s="16" t="s">
        <v>205</v>
      </c>
      <c r="S897" s="16" t="s">
        <v>205</v>
      </c>
      <c r="T897" s="16" t="s">
        <v>205</v>
      </c>
      <c r="U897" s="16" t="s">
        <v>205</v>
      </c>
      <c r="V897" s="16" t="s">
        <v>205</v>
      </c>
      <c r="W897" s="16" t="s">
        <v>205</v>
      </c>
      <c r="X897" s="16" t="s">
        <v>205</v>
      </c>
      <c r="Y897" s="16" t="s">
        <v>205</v>
      </c>
      <c r="Z897" s="16" t="s">
        <v>205</v>
      </c>
      <c r="AA897" s="16" t="s">
        <v>205</v>
      </c>
      <c r="AB897" s="16" t="s">
        <v>205</v>
      </c>
      <c r="AC897" s="98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26">
        <v>1</v>
      </c>
    </row>
    <row r="898" spans="1:65">
      <c r="A898" s="28"/>
      <c r="B898" s="18" t="s">
        <v>206</v>
      </c>
      <c r="C898" s="8" t="s">
        <v>206</v>
      </c>
      <c r="D898" s="96" t="s">
        <v>207</v>
      </c>
      <c r="E898" s="97" t="s">
        <v>208</v>
      </c>
      <c r="F898" s="97" t="s">
        <v>209</v>
      </c>
      <c r="G898" s="97" t="s">
        <v>210</v>
      </c>
      <c r="H898" s="97" t="s">
        <v>211</v>
      </c>
      <c r="I898" s="97" t="s">
        <v>212</v>
      </c>
      <c r="J898" s="97" t="s">
        <v>213</v>
      </c>
      <c r="K898" s="97" t="s">
        <v>214</v>
      </c>
      <c r="L898" s="97" t="s">
        <v>215</v>
      </c>
      <c r="M898" s="97" t="s">
        <v>216</v>
      </c>
      <c r="N898" s="97" t="s">
        <v>243</v>
      </c>
      <c r="O898" s="97" t="s">
        <v>217</v>
      </c>
      <c r="P898" s="97" t="s">
        <v>218</v>
      </c>
      <c r="Q898" s="97" t="s">
        <v>219</v>
      </c>
      <c r="R898" s="97" t="s">
        <v>220</v>
      </c>
      <c r="S898" s="97" t="s">
        <v>221</v>
      </c>
      <c r="T898" s="97" t="s">
        <v>222</v>
      </c>
      <c r="U898" s="97" t="s">
        <v>223</v>
      </c>
      <c r="V898" s="97" t="s">
        <v>224</v>
      </c>
      <c r="W898" s="97" t="s">
        <v>225</v>
      </c>
      <c r="X898" s="97" t="s">
        <v>226</v>
      </c>
      <c r="Y898" s="97" t="s">
        <v>227</v>
      </c>
      <c r="Z898" s="97" t="s">
        <v>228</v>
      </c>
      <c r="AA898" s="97" t="s">
        <v>242</v>
      </c>
      <c r="AB898" s="97" t="s">
        <v>229</v>
      </c>
      <c r="AC898" s="98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26" t="s">
        <v>3</v>
      </c>
    </row>
    <row r="899" spans="1:65">
      <c r="A899" s="28"/>
      <c r="B899" s="18"/>
      <c r="C899" s="8"/>
      <c r="D899" s="9" t="s">
        <v>230</v>
      </c>
      <c r="E899" s="10" t="s">
        <v>230</v>
      </c>
      <c r="F899" s="10" t="s">
        <v>231</v>
      </c>
      <c r="G899" s="10" t="s">
        <v>230</v>
      </c>
      <c r="H899" s="10" t="s">
        <v>230</v>
      </c>
      <c r="I899" s="10" t="s">
        <v>230</v>
      </c>
      <c r="J899" s="10" t="s">
        <v>115</v>
      </c>
      <c r="K899" s="10" t="s">
        <v>230</v>
      </c>
      <c r="L899" s="10" t="s">
        <v>231</v>
      </c>
      <c r="M899" s="10" t="s">
        <v>231</v>
      </c>
      <c r="N899" s="10" t="s">
        <v>230</v>
      </c>
      <c r="O899" s="10" t="s">
        <v>231</v>
      </c>
      <c r="P899" s="10" t="s">
        <v>231</v>
      </c>
      <c r="Q899" s="10" t="s">
        <v>231</v>
      </c>
      <c r="R899" s="10" t="s">
        <v>231</v>
      </c>
      <c r="S899" s="10" t="s">
        <v>231</v>
      </c>
      <c r="T899" s="10" t="s">
        <v>231</v>
      </c>
      <c r="U899" s="10" t="s">
        <v>231</v>
      </c>
      <c r="V899" s="10" t="s">
        <v>115</v>
      </c>
      <c r="W899" s="10" t="s">
        <v>231</v>
      </c>
      <c r="X899" s="10" t="s">
        <v>230</v>
      </c>
      <c r="Y899" s="10" t="s">
        <v>231</v>
      </c>
      <c r="Z899" s="10" t="s">
        <v>230</v>
      </c>
      <c r="AA899" s="10" t="s">
        <v>230</v>
      </c>
      <c r="AB899" s="10" t="s">
        <v>230</v>
      </c>
      <c r="AC899" s="98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26">
        <v>0</v>
      </c>
    </row>
    <row r="900" spans="1:65">
      <c r="A900" s="28"/>
      <c r="B900" s="18"/>
      <c r="C900" s="8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  <c r="AA900" s="25"/>
      <c r="AB900" s="25"/>
      <c r="AC900" s="98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26">
        <v>0</v>
      </c>
    </row>
    <row r="901" spans="1:65">
      <c r="A901" s="28"/>
      <c r="B901" s="17">
        <v>1</v>
      </c>
      <c r="C901" s="13">
        <v>1</v>
      </c>
      <c r="D901" s="162">
        <v>136.63</v>
      </c>
      <c r="E901" s="162">
        <v>131.47158933745624</v>
      </c>
      <c r="F901" s="162" t="s">
        <v>261</v>
      </c>
      <c r="G901" s="162">
        <v>108</v>
      </c>
      <c r="H901" s="162">
        <v>130.65</v>
      </c>
      <c r="I901" s="162">
        <v>136</v>
      </c>
      <c r="J901" s="162">
        <v>128.48557580569198</v>
      </c>
      <c r="K901" s="162">
        <v>120.8</v>
      </c>
      <c r="L901" s="181">
        <v>39</v>
      </c>
      <c r="M901" s="181">
        <v>81.400000000000006</v>
      </c>
      <c r="N901" s="162">
        <v>135.31209999999999</v>
      </c>
      <c r="O901" s="181">
        <v>167</v>
      </c>
      <c r="P901" s="162">
        <v>111.5</v>
      </c>
      <c r="Q901" s="162">
        <v>133.5</v>
      </c>
      <c r="R901" s="162">
        <v>120</v>
      </c>
      <c r="S901" s="162">
        <v>137.5</v>
      </c>
      <c r="T901" s="162">
        <v>137</v>
      </c>
      <c r="U901" s="181">
        <v>171.7</v>
      </c>
      <c r="V901" s="181">
        <v>79</v>
      </c>
      <c r="W901" s="162">
        <v>114.8</v>
      </c>
      <c r="X901" s="163">
        <v>211</v>
      </c>
      <c r="Y901" s="181">
        <v>87.5</v>
      </c>
      <c r="Z901" s="162">
        <v>124</v>
      </c>
      <c r="AA901" s="162">
        <v>131</v>
      </c>
      <c r="AB901" s="162">
        <v>129.16999999999999</v>
      </c>
      <c r="AC901" s="164"/>
      <c r="AD901" s="165"/>
      <c r="AE901" s="165"/>
      <c r="AF901" s="165"/>
      <c r="AG901" s="165"/>
      <c r="AH901" s="165"/>
      <c r="AI901" s="165"/>
      <c r="AJ901" s="165"/>
      <c r="AK901" s="165"/>
      <c r="AL901" s="165"/>
      <c r="AM901" s="165"/>
      <c r="AN901" s="165"/>
      <c r="AO901" s="165"/>
      <c r="AP901" s="165"/>
      <c r="AQ901" s="165"/>
      <c r="AR901" s="165"/>
      <c r="AS901" s="165"/>
      <c r="AT901" s="165"/>
      <c r="AU901" s="165"/>
      <c r="AV901" s="165"/>
      <c r="AW901" s="165"/>
      <c r="AX901" s="165"/>
      <c r="AY901" s="165"/>
      <c r="AZ901" s="165"/>
      <c r="BA901" s="165"/>
      <c r="BB901" s="165"/>
      <c r="BC901" s="165"/>
      <c r="BD901" s="165"/>
      <c r="BE901" s="165"/>
      <c r="BF901" s="165"/>
      <c r="BG901" s="165"/>
      <c r="BH901" s="165"/>
      <c r="BI901" s="165"/>
      <c r="BJ901" s="165"/>
      <c r="BK901" s="165"/>
      <c r="BL901" s="165"/>
      <c r="BM901" s="166">
        <v>1</v>
      </c>
    </row>
    <row r="902" spans="1:65">
      <c r="A902" s="28"/>
      <c r="B902" s="18">
        <v>1</v>
      </c>
      <c r="C902" s="8">
        <v>2</v>
      </c>
      <c r="D902" s="167">
        <v>135.81</v>
      </c>
      <c r="E902" s="167">
        <v>132.73913523562899</v>
      </c>
      <c r="F902" s="167" t="s">
        <v>261</v>
      </c>
      <c r="G902" s="167">
        <v>94.64</v>
      </c>
      <c r="H902" s="167">
        <v>131.22</v>
      </c>
      <c r="I902" s="167">
        <v>135</v>
      </c>
      <c r="J902" s="167">
        <v>127.89044622379129</v>
      </c>
      <c r="K902" s="167">
        <v>123.8</v>
      </c>
      <c r="L902" s="182">
        <v>56</v>
      </c>
      <c r="M902" s="168">
        <v>118</v>
      </c>
      <c r="N902" s="167">
        <v>133.55520000000001</v>
      </c>
      <c r="O902" s="182">
        <v>177</v>
      </c>
      <c r="P902" s="167">
        <v>115</v>
      </c>
      <c r="Q902" s="167">
        <v>134.5</v>
      </c>
      <c r="R902" s="167">
        <v>120</v>
      </c>
      <c r="S902" s="167">
        <v>135</v>
      </c>
      <c r="T902" s="167">
        <v>142</v>
      </c>
      <c r="U902" s="182">
        <v>175.3</v>
      </c>
      <c r="V902" s="182">
        <v>75</v>
      </c>
      <c r="W902" s="167">
        <v>113.8</v>
      </c>
      <c r="X902" s="168">
        <v>190</v>
      </c>
      <c r="Y902" s="182">
        <v>71.7</v>
      </c>
      <c r="Z902" s="167">
        <v>124</v>
      </c>
      <c r="AA902" s="167">
        <v>126</v>
      </c>
      <c r="AB902" s="167">
        <v>131.02000000000001</v>
      </c>
      <c r="AC902" s="164"/>
      <c r="AD902" s="165"/>
      <c r="AE902" s="165"/>
      <c r="AF902" s="165"/>
      <c r="AG902" s="165"/>
      <c r="AH902" s="165"/>
      <c r="AI902" s="165"/>
      <c r="AJ902" s="165"/>
      <c r="AK902" s="165"/>
      <c r="AL902" s="165"/>
      <c r="AM902" s="165"/>
      <c r="AN902" s="165"/>
      <c r="AO902" s="165"/>
      <c r="AP902" s="165"/>
      <c r="AQ902" s="165"/>
      <c r="AR902" s="165"/>
      <c r="AS902" s="165"/>
      <c r="AT902" s="165"/>
      <c r="AU902" s="165"/>
      <c r="AV902" s="165"/>
      <c r="AW902" s="165"/>
      <c r="AX902" s="165"/>
      <c r="AY902" s="165"/>
      <c r="AZ902" s="165"/>
      <c r="BA902" s="165"/>
      <c r="BB902" s="165"/>
      <c r="BC902" s="165"/>
      <c r="BD902" s="165"/>
      <c r="BE902" s="165"/>
      <c r="BF902" s="165"/>
      <c r="BG902" s="165"/>
      <c r="BH902" s="165"/>
      <c r="BI902" s="165"/>
      <c r="BJ902" s="165"/>
      <c r="BK902" s="165"/>
      <c r="BL902" s="165"/>
      <c r="BM902" s="166">
        <v>13</v>
      </c>
    </row>
    <row r="903" spans="1:65">
      <c r="A903" s="28"/>
      <c r="B903" s="18">
        <v>1</v>
      </c>
      <c r="C903" s="8">
        <v>3</v>
      </c>
      <c r="D903" s="167">
        <v>136.09</v>
      </c>
      <c r="E903" s="167">
        <v>129.82613001979487</v>
      </c>
      <c r="F903" s="167" t="s">
        <v>261</v>
      </c>
      <c r="G903" s="167">
        <v>111</v>
      </c>
      <c r="H903" s="167">
        <v>130.99</v>
      </c>
      <c r="I903" s="167">
        <v>136</v>
      </c>
      <c r="J903" s="167">
        <v>125.73579440032262</v>
      </c>
      <c r="K903" s="167">
        <v>116.2</v>
      </c>
      <c r="L903" s="168">
        <v>66.5</v>
      </c>
      <c r="M903" s="182">
        <v>83.1</v>
      </c>
      <c r="N903" s="167">
        <v>132.6232</v>
      </c>
      <c r="O903" s="182">
        <v>169</v>
      </c>
      <c r="P903" s="167">
        <v>113</v>
      </c>
      <c r="Q903" s="167">
        <v>133.5</v>
      </c>
      <c r="R903" s="167">
        <v>123.00000000000001</v>
      </c>
      <c r="S903" s="167">
        <v>139.5</v>
      </c>
      <c r="T903" s="167">
        <v>139.5</v>
      </c>
      <c r="U903" s="182">
        <v>170.7</v>
      </c>
      <c r="V903" s="182">
        <v>78</v>
      </c>
      <c r="W903" s="167">
        <v>112.7</v>
      </c>
      <c r="X903" s="167">
        <v>85.15</v>
      </c>
      <c r="Y903" s="182">
        <v>77.5</v>
      </c>
      <c r="Z903" s="167">
        <v>124</v>
      </c>
      <c r="AA903" s="167">
        <v>128</v>
      </c>
      <c r="AB903" s="167">
        <v>130.13999999999999</v>
      </c>
      <c r="AC903" s="164"/>
      <c r="AD903" s="165"/>
      <c r="AE903" s="165"/>
      <c r="AF903" s="165"/>
      <c r="AG903" s="165"/>
      <c r="AH903" s="165"/>
      <c r="AI903" s="165"/>
      <c r="AJ903" s="165"/>
      <c r="AK903" s="165"/>
      <c r="AL903" s="165"/>
      <c r="AM903" s="165"/>
      <c r="AN903" s="165"/>
      <c r="AO903" s="165"/>
      <c r="AP903" s="165"/>
      <c r="AQ903" s="165"/>
      <c r="AR903" s="165"/>
      <c r="AS903" s="165"/>
      <c r="AT903" s="165"/>
      <c r="AU903" s="165"/>
      <c r="AV903" s="165"/>
      <c r="AW903" s="165"/>
      <c r="AX903" s="165"/>
      <c r="AY903" s="165"/>
      <c r="AZ903" s="165"/>
      <c r="BA903" s="165"/>
      <c r="BB903" s="165"/>
      <c r="BC903" s="165"/>
      <c r="BD903" s="165"/>
      <c r="BE903" s="165"/>
      <c r="BF903" s="165"/>
      <c r="BG903" s="165"/>
      <c r="BH903" s="165"/>
      <c r="BI903" s="165"/>
      <c r="BJ903" s="165"/>
      <c r="BK903" s="165"/>
      <c r="BL903" s="165"/>
      <c r="BM903" s="166">
        <v>16</v>
      </c>
    </row>
    <row r="904" spans="1:65">
      <c r="A904" s="28"/>
      <c r="B904" s="18">
        <v>1</v>
      </c>
      <c r="C904" s="8">
        <v>4</v>
      </c>
      <c r="D904" s="167">
        <v>136.65</v>
      </c>
      <c r="E904" s="167">
        <v>130.96808055915156</v>
      </c>
      <c r="F904" s="167" t="s">
        <v>261</v>
      </c>
      <c r="G904" s="167">
        <v>99.27</v>
      </c>
      <c r="H904" s="167">
        <v>128.91999999999999</v>
      </c>
      <c r="I904" s="167">
        <v>134</v>
      </c>
      <c r="J904" s="167">
        <v>125.36559846604712</v>
      </c>
      <c r="K904" s="167">
        <v>95.9</v>
      </c>
      <c r="L904" s="182">
        <v>41.5</v>
      </c>
      <c r="M904" s="182">
        <v>79.2</v>
      </c>
      <c r="N904" s="167">
        <v>132.91069999999999</v>
      </c>
      <c r="O904" s="182">
        <v>172</v>
      </c>
      <c r="P904" s="167">
        <v>111.5</v>
      </c>
      <c r="Q904" s="167">
        <v>131</v>
      </c>
      <c r="R904" s="167">
        <v>117.5</v>
      </c>
      <c r="S904" s="167">
        <v>133</v>
      </c>
      <c r="T904" s="167">
        <v>140.5</v>
      </c>
      <c r="U904" s="182">
        <v>173.3</v>
      </c>
      <c r="V904" s="182">
        <v>77</v>
      </c>
      <c r="W904" s="167">
        <v>118.2</v>
      </c>
      <c r="X904" s="167">
        <v>104</v>
      </c>
      <c r="Y904" s="182">
        <v>93.2</v>
      </c>
      <c r="Z904" s="167">
        <v>124</v>
      </c>
      <c r="AA904" s="167">
        <v>131</v>
      </c>
      <c r="AB904" s="167">
        <v>128.84</v>
      </c>
      <c r="AC904" s="164"/>
      <c r="AD904" s="165"/>
      <c r="AE904" s="165"/>
      <c r="AF904" s="165"/>
      <c r="AG904" s="165"/>
      <c r="AH904" s="165"/>
      <c r="AI904" s="165"/>
      <c r="AJ904" s="165"/>
      <c r="AK904" s="165"/>
      <c r="AL904" s="165"/>
      <c r="AM904" s="165"/>
      <c r="AN904" s="165"/>
      <c r="AO904" s="165"/>
      <c r="AP904" s="165"/>
      <c r="AQ904" s="165"/>
      <c r="AR904" s="165"/>
      <c r="AS904" s="165"/>
      <c r="AT904" s="165"/>
      <c r="AU904" s="165"/>
      <c r="AV904" s="165"/>
      <c r="AW904" s="165"/>
      <c r="AX904" s="165"/>
      <c r="AY904" s="165"/>
      <c r="AZ904" s="165"/>
      <c r="BA904" s="165"/>
      <c r="BB904" s="165"/>
      <c r="BC904" s="165"/>
      <c r="BD904" s="165"/>
      <c r="BE904" s="165"/>
      <c r="BF904" s="165"/>
      <c r="BG904" s="165"/>
      <c r="BH904" s="165"/>
      <c r="BI904" s="165"/>
      <c r="BJ904" s="165"/>
      <c r="BK904" s="165"/>
      <c r="BL904" s="165"/>
      <c r="BM904" s="166">
        <v>124.50443959056958</v>
      </c>
    </row>
    <row r="905" spans="1:65">
      <c r="A905" s="28"/>
      <c r="B905" s="18">
        <v>1</v>
      </c>
      <c r="C905" s="8">
        <v>5</v>
      </c>
      <c r="D905" s="167">
        <v>136.24</v>
      </c>
      <c r="E905" s="167">
        <v>128.28381921852522</v>
      </c>
      <c r="F905" s="167" t="s">
        <v>261</v>
      </c>
      <c r="G905" s="167">
        <v>102</v>
      </c>
      <c r="H905" s="167">
        <v>128.58000000000001</v>
      </c>
      <c r="I905" s="167">
        <v>133</v>
      </c>
      <c r="J905" s="167">
        <v>131.89768355224237</v>
      </c>
      <c r="K905" s="167">
        <v>113</v>
      </c>
      <c r="L905" s="182">
        <v>40.700000000000003</v>
      </c>
      <c r="M905" s="182">
        <v>75.3</v>
      </c>
      <c r="N905" s="167">
        <v>133.8801</v>
      </c>
      <c r="O905" s="182">
        <v>169</v>
      </c>
      <c r="P905" s="167">
        <v>110</v>
      </c>
      <c r="Q905" s="167">
        <v>130.5</v>
      </c>
      <c r="R905" s="167">
        <v>119</v>
      </c>
      <c r="S905" s="167">
        <v>132.5</v>
      </c>
      <c r="T905" s="167">
        <v>141</v>
      </c>
      <c r="U905" s="182">
        <v>175.1</v>
      </c>
      <c r="V905" s="182">
        <v>75</v>
      </c>
      <c r="W905" s="167">
        <v>116.7</v>
      </c>
      <c r="X905" s="167">
        <v>88.13</v>
      </c>
      <c r="Y905" s="182">
        <v>82.5</v>
      </c>
      <c r="Z905" s="167">
        <v>126</v>
      </c>
      <c r="AA905" s="167">
        <v>135</v>
      </c>
      <c r="AB905" s="167">
        <v>129.18</v>
      </c>
      <c r="AC905" s="164"/>
      <c r="AD905" s="165"/>
      <c r="AE905" s="165"/>
      <c r="AF905" s="165"/>
      <c r="AG905" s="165"/>
      <c r="AH905" s="165"/>
      <c r="AI905" s="165"/>
      <c r="AJ905" s="165"/>
      <c r="AK905" s="165"/>
      <c r="AL905" s="165"/>
      <c r="AM905" s="165"/>
      <c r="AN905" s="165"/>
      <c r="AO905" s="165"/>
      <c r="AP905" s="165"/>
      <c r="AQ905" s="165"/>
      <c r="AR905" s="165"/>
      <c r="AS905" s="165"/>
      <c r="AT905" s="165"/>
      <c r="AU905" s="165"/>
      <c r="AV905" s="165"/>
      <c r="AW905" s="165"/>
      <c r="AX905" s="165"/>
      <c r="AY905" s="165"/>
      <c r="AZ905" s="165"/>
      <c r="BA905" s="165"/>
      <c r="BB905" s="165"/>
      <c r="BC905" s="165"/>
      <c r="BD905" s="165"/>
      <c r="BE905" s="165"/>
      <c r="BF905" s="165"/>
      <c r="BG905" s="165"/>
      <c r="BH905" s="165"/>
      <c r="BI905" s="165"/>
      <c r="BJ905" s="165"/>
      <c r="BK905" s="165"/>
      <c r="BL905" s="165"/>
      <c r="BM905" s="166">
        <v>51</v>
      </c>
    </row>
    <row r="906" spans="1:65">
      <c r="A906" s="28"/>
      <c r="B906" s="18">
        <v>1</v>
      </c>
      <c r="C906" s="8">
        <v>6</v>
      </c>
      <c r="D906" s="167">
        <v>135.26</v>
      </c>
      <c r="E906" s="167">
        <v>133.46408399082978</v>
      </c>
      <c r="F906" s="167" t="s">
        <v>261</v>
      </c>
      <c r="G906" s="167">
        <v>107</v>
      </c>
      <c r="H906" s="167">
        <v>129.80000000000001</v>
      </c>
      <c r="I906" s="167">
        <v>135</v>
      </c>
      <c r="J906" s="167">
        <v>130.37853897202768</v>
      </c>
      <c r="K906" s="167">
        <v>99.6</v>
      </c>
      <c r="L906" s="182">
        <v>34.200000000000003</v>
      </c>
      <c r="M906" s="182">
        <v>79.099999999999994</v>
      </c>
      <c r="N906" s="167">
        <v>131.5367</v>
      </c>
      <c r="O906" s="182">
        <v>171</v>
      </c>
      <c r="P906" s="167">
        <v>113</v>
      </c>
      <c r="Q906" s="167">
        <v>137.5</v>
      </c>
      <c r="R906" s="167">
        <v>121</v>
      </c>
      <c r="S906" s="167">
        <v>135.5</v>
      </c>
      <c r="T906" s="167">
        <v>144</v>
      </c>
      <c r="U906" s="182">
        <v>170.3</v>
      </c>
      <c r="V906" s="182">
        <v>74</v>
      </c>
      <c r="W906" s="167">
        <v>116.4</v>
      </c>
      <c r="X906" s="167">
        <v>86.53</v>
      </c>
      <c r="Y906" s="182">
        <v>85</v>
      </c>
      <c r="Z906" s="168">
        <v>128</v>
      </c>
      <c r="AA906" s="167">
        <v>126</v>
      </c>
      <c r="AB906" s="167">
        <v>131.04</v>
      </c>
      <c r="AC906" s="164"/>
      <c r="AD906" s="165"/>
      <c r="AE906" s="165"/>
      <c r="AF906" s="165"/>
      <c r="AG906" s="165"/>
      <c r="AH906" s="165"/>
      <c r="AI906" s="165"/>
      <c r="AJ906" s="165"/>
      <c r="AK906" s="165"/>
      <c r="AL906" s="165"/>
      <c r="AM906" s="165"/>
      <c r="AN906" s="165"/>
      <c r="AO906" s="165"/>
      <c r="AP906" s="165"/>
      <c r="AQ906" s="165"/>
      <c r="AR906" s="165"/>
      <c r="AS906" s="165"/>
      <c r="AT906" s="165"/>
      <c r="AU906" s="165"/>
      <c r="AV906" s="165"/>
      <c r="AW906" s="165"/>
      <c r="AX906" s="165"/>
      <c r="AY906" s="165"/>
      <c r="AZ906" s="165"/>
      <c r="BA906" s="165"/>
      <c r="BB906" s="165"/>
      <c r="BC906" s="165"/>
      <c r="BD906" s="165"/>
      <c r="BE906" s="165"/>
      <c r="BF906" s="165"/>
      <c r="BG906" s="165"/>
      <c r="BH906" s="165"/>
      <c r="BI906" s="165"/>
      <c r="BJ906" s="165"/>
      <c r="BK906" s="165"/>
      <c r="BL906" s="165"/>
      <c r="BM906" s="169"/>
    </row>
    <row r="907" spans="1:65">
      <c r="A907" s="28"/>
      <c r="B907" s="19" t="s">
        <v>234</v>
      </c>
      <c r="C907" s="11"/>
      <c r="D907" s="170">
        <v>136.11333333333332</v>
      </c>
      <c r="E907" s="170">
        <v>131.12547306023109</v>
      </c>
      <c r="F907" s="170" t="s">
        <v>626</v>
      </c>
      <c r="G907" s="170">
        <v>103.65166666666666</v>
      </c>
      <c r="H907" s="170">
        <v>130.02666666666667</v>
      </c>
      <c r="I907" s="170">
        <v>134.83333333333334</v>
      </c>
      <c r="J907" s="170">
        <v>128.29227290335382</v>
      </c>
      <c r="K907" s="170">
        <v>111.55000000000001</v>
      </c>
      <c r="L907" s="170">
        <v>46.316666666666663</v>
      </c>
      <c r="M907" s="170">
        <v>86.016666666666666</v>
      </c>
      <c r="N907" s="170">
        <v>133.303</v>
      </c>
      <c r="O907" s="170">
        <v>170.83333333333334</v>
      </c>
      <c r="P907" s="170">
        <v>112.33333333333333</v>
      </c>
      <c r="Q907" s="170">
        <v>133.41666666666666</v>
      </c>
      <c r="R907" s="170">
        <v>120.08333333333333</v>
      </c>
      <c r="S907" s="170">
        <v>135.5</v>
      </c>
      <c r="T907" s="170">
        <v>140.66666666666666</v>
      </c>
      <c r="U907" s="170">
        <v>172.73333333333335</v>
      </c>
      <c r="V907" s="170">
        <v>76.333333333333329</v>
      </c>
      <c r="W907" s="170">
        <v>115.43333333333334</v>
      </c>
      <c r="X907" s="170">
        <v>127.46833333333332</v>
      </c>
      <c r="Y907" s="170">
        <v>82.899999999999991</v>
      </c>
      <c r="Z907" s="170">
        <v>125</v>
      </c>
      <c r="AA907" s="170">
        <v>129.5</v>
      </c>
      <c r="AB907" s="170">
        <v>129.89833333333331</v>
      </c>
      <c r="AC907" s="164"/>
      <c r="AD907" s="165"/>
      <c r="AE907" s="165"/>
      <c r="AF907" s="165"/>
      <c r="AG907" s="165"/>
      <c r="AH907" s="165"/>
      <c r="AI907" s="165"/>
      <c r="AJ907" s="165"/>
      <c r="AK907" s="165"/>
      <c r="AL907" s="165"/>
      <c r="AM907" s="165"/>
      <c r="AN907" s="165"/>
      <c r="AO907" s="165"/>
      <c r="AP907" s="165"/>
      <c r="AQ907" s="165"/>
      <c r="AR907" s="165"/>
      <c r="AS907" s="165"/>
      <c r="AT907" s="165"/>
      <c r="AU907" s="165"/>
      <c r="AV907" s="165"/>
      <c r="AW907" s="165"/>
      <c r="AX907" s="165"/>
      <c r="AY907" s="165"/>
      <c r="AZ907" s="165"/>
      <c r="BA907" s="165"/>
      <c r="BB907" s="165"/>
      <c r="BC907" s="165"/>
      <c r="BD907" s="165"/>
      <c r="BE907" s="165"/>
      <c r="BF907" s="165"/>
      <c r="BG907" s="165"/>
      <c r="BH907" s="165"/>
      <c r="BI907" s="165"/>
      <c r="BJ907" s="165"/>
      <c r="BK907" s="165"/>
      <c r="BL907" s="165"/>
      <c r="BM907" s="169"/>
    </row>
    <row r="908" spans="1:65">
      <c r="A908" s="28"/>
      <c r="B908" s="3" t="s">
        <v>235</v>
      </c>
      <c r="C908" s="27"/>
      <c r="D908" s="167">
        <v>136.16500000000002</v>
      </c>
      <c r="E908" s="167">
        <v>131.21983494830391</v>
      </c>
      <c r="F908" s="167" t="s">
        <v>626</v>
      </c>
      <c r="G908" s="167">
        <v>104.5</v>
      </c>
      <c r="H908" s="167">
        <v>130.22500000000002</v>
      </c>
      <c r="I908" s="167">
        <v>135</v>
      </c>
      <c r="J908" s="167">
        <v>128.18801101474162</v>
      </c>
      <c r="K908" s="167">
        <v>114.6</v>
      </c>
      <c r="L908" s="167">
        <v>41.1</v>
      </c>
      <c r="M908" s="167">
        <v>80.300000000000011</v>
      </c>
      <c r="N908" s="167">
        <v>133.23295000000002</v>
      </c>
      <c r="O908" s="167">
        <v>170</v>
      </c>
      <c r="P908" s="167">
        <v>112.25</v>
      </c>
      <c r="Q908" s="167">
        <v>133.5</v>
      </c>
      <c r="R908" s="167">
        <v>120</v>
      </c>
      <c r="S908" s="167">
        <v>135.25</v>
      </c>
      <c r="T908" s="167">
        <v>140.75</v>
      </c>
      <c r="U908" s="167">
        <v>172.5</v>
      </c>
      <c r="V908" s="167">
        <v>76</v>
      </c>
      <c r="W908" s="167">
        <v>115.6</v>
      </c>
      <c r="X908" s="167">
        <v>96.064999999999998</v>
      </c>
      <c r="Y908" s="167">
        <v>83.75</v>
      </c>
      <c r="Z908" s="167">
        <v>124</v>
      </c>
      <c r="AA908" s="167">
        <v>129.5</v>
      </c>
      <c r="AB908" s="167">
        <v>129.66</v>
      </c>
      <c r="AC908" s="164"/>
      <c r="AD908" s="165"/>
      <c r="AE908" s="165"/>
      <c r="AF908" s="165"/>
      <c r="AG908" s="165"/>
      <c r="AH908" s="165"/>
      <c r="AI908" s="165"/>
      <c r="AJ908" s="165"/>
      <c r="AK908" s="165"/>
      <c r="AL908" s="165"/>
      <c r="AM908" s="165"/>
      <c r="AN908" s="165"/>
      <c r="AO908" s="165"/>
      <c r="AP908" s="165"/>
      <c r="AQ908" s="165"/>
      <c r="AR908" s="165"/>
      <c r="AS908" s="165"/>
      <c r="AT908" s="165"/>
      <c r="AU908" s="165"/>
      <c r="AV908" s="165"/>
      <c r="AW908" s="165"/>
      <c r="AX908" s="165"/>
      <c r="AY908" s="165"/>
      <c r="AZ908" s="165"/>
      <c r="BA908" s="165"/>
      <c r="BB908" s="165"/>
      <c r="BC908" s="165"/>
      <c r="BD908" s="165"/>
      <c r="BE908" s="165"/>
      <c r="BF908" s="165"/>
      <c r="BG908" s="165"/>
      <c r="BH908" s="165"/>
      <c r="BI908" s="165"/>
      <c r="BJ908" s="165"/>
      <c r="BK908" s="165"/>
      <c r="BL908" s="165"/>
      <c r="BM908" s="169"/>
    </row>
    <row r="909" spans="1:65">
      <c r="A909" s="28"/>
      <c r="B909" s="3" t="s">
        <v>236</v>
      </c>
      <c r="C909" s="27"/>
      <c r="D909" s="167">
        <v>0.52758569604062444</v>
      </c>
      <c r="E909" s="167">
        <v>1.8963577969673104</v>
      </c>
      <c r="F909" s="167" t="s">
        <v>626</v>
      </c>
      <c r="G909" s="167">
        <v>6.1197137732631468</v>
      </c>
      <c r="H909" s="167">
        <v>1.1053988722025494</v>
      </c>
      <c r="I909" s="167">
        <v>1.1690451944500122</v>
      </c>
      <c r="J909" s="167">
        <v>2.5554384495551687</v>
      </c>
      <c r="K909" s="167">
        <v>11.376071378116436</v>
      </c>
      <c r="L909" s="167">
        <v>12.298197699934201</v>
      </c>
      <c r="M909" s="167">
        <v>15.886524688133182</v>
      </c>
      <c r="N909" s="167">
        <v>1.2781999123767749</v>
      </c>
      <c r="O909" s="167">
        <v>3.4880749227427246</v>
      </c>
      <c r="P909" s="167">
        <v>1.7224014243685084</v>
      </c>
      <c r="Q909" s="167">
        <v>2.5380438661825111</v>
      </c>
      <c r="R909" s="167">
        <v>1.8551729479125882</v>
      </c>
      <c r="S909" s="167">
        <v>2.6645825188948455</v>
      </c>
      <c r="T909" s="167">
        <v>2.359378449224852</v>
      </c>
      <c r="U909" s="167">
        <v>2.1740898478827133</v>
      </c>
      <c r="V909" s="167">
        <v>1.96638416050035</v>
      </c>
      <c r="W909" s="167">
        <v>2.0363365799068367</v>
      </c>
      <c r="X909" s="167">
        <v>57.363410434410795</v>
      </c>
      <c r="Y909" s="167">
        <v>7.5686194249678049</v>
      </c>
      <c r="Z909" s="167">
        <v>1.6733200530681511</v>
      </c>
      <c r="AA909" s="167">
        <v>3.5071355833500366</v>
      </c>
      <c r="AB909" s="167">
        <v>0.97841538554269813</v>
      </c>
      <c r="AC909" s="164"/>
      <c r="AD909" s="165"/>
      <c r="AE909" s="165"/>
      <c r="AF909" s="165"/>
      <c r="AG909" s="165"/>
      <c r="AH909" s="165"/>
      <c r="AI909" s="165"/>
      <c r="AJ909" s="165"/>
      <c r="AK909" s="165"/>
      <c r="AL909" s="165"/>
      <c r="AM909" s="165"/>
      <c r="AN909" s="165"/>
      <c r="AO909" s="165"/>
      <c r="AP909" s="165"/>
      <c r="AQ909" s="165"/>
      <c r="AR909" s="165"/>
      <c r="AS909" s="165"/>
      <c r="AT909" s="165"/>
      <c r="AU909" s="165"/>
      <c r="AV909" s="165"/>
      <c r="AW909" s="165"/>
      <c r="AX909" s="165"/>
      <c r="AY909" s="165"/>
      <c r="AZ909" s="165"/>
      <c r="BA909" s="165"/>
      <c r="BB909" s="165"/>
      <c r="BC909" s="165"/>
      <c r="BD909" s="165"/>
      <c r="BE909" s="165"/>
      <c r="BF909" s="165"/>
      <c r="BG909" s="165"/>
      <c r="BH909" s="165"/>
      <c r="BI909" s="165"/>
      <c r="BJ909" s="165"/>
      <c r="BK909" s="165"/>
      <c r="BL909" s="165"/>
      <c r="BM909" s="169"/>
    </row>
    <row r="910" spans="1:65">
      <c r="A910" s="28"/>
      <c r="B910" s="3" t="s">
        <v>86</v>
      </c>
      <c r="C910" s="27"/>
      <c r="D910" s="12">
        <v>3.8760765247633677E-3</v>
      </c>
      <c r="E910" s="12">
        <v>1.4462161719685378E-2</v>
      </c>
      <c r="F910" s="12" t="s">
        <v>626</v>
      </c>
      <c r="G910" s="12">
        <v>5.9041151677218386E-2</v>
      </c>
      <c r="H910" s="12">
        <v>8.5013243862993443E-3</v>
      </c>
      <c r="I910" s="12">
        <v>8.6702981046972473E-3</v>
      </c>
      <c r="J910" s="12">
        <v>1.9918880472873473E-2</v>
      </c>
      <c r="K910" s="12">
        <v>0.1019818142368125</v>
      </c>
      <c r="L910" s="12">
        <v>0.26552423965313138</v>
      </c>
      <c r="M910" s="12">
        <v>0.1846912383817072</v>
      </c>
      <c r="N910" s="12">
        <v>9.5886807677004644E-3</v>
      </c>
      <c r="O910" s="12">
        <v>2.041799954776229E-2</v>
      </c>
      <c r="P910" s="12">
        <v>1.5332950365298295E-2</v>
      </c>
      <c r="Q910" s="12">
        <v>1.90234393467771E-2</v>
      </c>
      <c r="R910" s="12">
        <v>1.5449046061728703E-2</v>
      </c>
      <c r="S910" s="12">
        <v>1.9664815637600336E-2</v>
      </c>
      <c r="T910" s="12">
        <v>1.6772832577427857E-2</v>
      </c>
      <c r="U910" s="12">
        <v>1.2586394333554881E-2</v>
      </c>
      <c r="V910" s="12">
        <v>2.5760491185594106E-2</v>
      </c>
      <c r="W910" s="12">
        <v>1.7640802020561681E-2</v>
      </c>
      <c r="X910" s="12">
        <v>0.45002087133597207</v>
      </c>
      <c r="Y910" s="12">
        <v>9.1298183654617684E-2</v>
      </c>
      <c r="Z910" s="12">
        <v>1.3386560424545208E-2</v>
      </c>
      <c r="AA910" s="12">
        <v>2.708212805675704E-2</v>
      </c>
      <c r="AB910" s="12">
        <v>7.5321627340050419E-3</v>
      </c>
      <c r="AC910" s="98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53"/>
    </row>
    <row r="911" spans="1:65">
      <c r="A911" s="28"/>
      <c r="B911" s="3" t="s">
        <v>237</v>
      </c>
      <c r="C911" s="27"/>
      <c r="D911" s="12">
        <v>9.3240801540405815E-2</v>
      </c>
      <c r="E911" s="12">
        <v>5.3179095391575171E-2</v>
      </c>
      <c r="F911" s="12" t="s">
        <v>626</v>
      </c>
      <c r="G911" s="12">
        <v>-0.16748617954891287</v>
      </c>
      <c r="H911" s="12">
        <v>4.4353655935939651E-2</v>
      </c>
      <c r="I911" s="12">
        <v>8.2960043647681392E-2</v>
      </c>
      <c r="J911" s="12">
        <v>3.0423279083384269E-2</v>
      </c>
      <c r="K911" s="12">
        <v>-0.1040480133332593</v>
      </c>
      <c r="L911" s="12">
        <v>-0.62799184656404128</v>
      </c>
      <c r="M911" s="12">
        <v>-0.30912771504750514</v>
      </c>
      <c r="N911" s="12">
        <v>7.0668647948332719E-2</v>
      </c>
      <c r="O911" s="12">
        <v>0.37210635938056047</v>
      </c>
      <c r="P911" s="12">
        <v>-9.7756403685368087E-2</v>
      </c>
      <c r="Q911" s="12">
        <v>7.1581600667452339E-2</v>
      </c>
      <c r="R911" s="12">
        <v>-3.5509627381762221E-2</v>
      </c>
      <c r="S911" s="12">
        <v>8.8314605050141992E-2</v>
      </c>
      <c r="T911" s="12">
        <v>0.12981245591921264</v>
      </c>
      <c r="U911" s="12">
        <v>0.38736685937757365</v>
      </c>
      <c r="V911" s="12">
        <v>-0.38690271941824717</v>
      </c>
      <c r="W911" s="12">
        <v>-7.2857693163925652E-2</v>
      </c>
      <c r="X911" s="12">
        <v>2.3805526553996481E-2</v>
      </c>
      <c r="Y911" s="12">
        <v>-0.33416028960400912</v>
      </c>
      <c r="Z911" s="12">
        <v>3.9802629613856499E-3</v>
      </c>
      <c r="AA911" s="12">
        <v>4.0123552427995479E-2</v>
      </c>
      <c r="AB911" s="12">
        <v>4.3322902865965629E-2</v>
      </c>
      <c r="AC911" s="98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53"/>
    </row>
    <row r="912" spans="1:65">
      <c r="A912" s="28"/>
      <c r="B912" s="43" t="s">
        <v>238</v>
      </c>
      <c r="C912" s="44"/>
      <c r="D912" s="42">
        <v>0.61</v>
      </c>
      <c r="E912" s="42">
        <v>0.19</v>
      </c>
      <c r="F912" s="42" t="s">
        <v>239</v>
      </c>
      <c r="G912" s="42">
        <v>2.12</v>
      </c>
      <c r="H912" s="42">
        <v>0.1</v>
      </c>
      <c r="I912" s="42">
        <v>0.5</v>
      </c>
      <c r="J912" s="42">
        <v>0.05</v>
      </c>
      <c r="K912" s="42">
        <v>1.46</v>
      </c>
      <c r="L912" s="42">
        <v>6.95</v>
      </c>
      <c r="M912" s="42">
        <v>3.61</v>
      </c>
      <c r="N912" s="42">
        <v>0.37</v>
      </c>
      <c r="O912" s="42">
        <v>3.53</v>
      </c>
      <c r="P912" s="42">
        <v>1.39</v>
      </c>
      <c r="Q912" s="42">
        <v>0.38</v>
      </c>
      <c r="R912" s="42">
        <v>0.74</v>
      </c>
      <c r="S912" s="42">
        <v>0.56000000000000005</v>
      </c>
      <c r="T912" s="42">
        <v>0.99</v>
      </c>
      <c r="U912" s="42">
        <v>3.69</v>
      </c>
      <c r="V912" s="42">
        <v>4.42</v>
      </c>
      <c r="W912" s="42">
        <v>1.1299999999999999</v>
      </c>
      <c r="X912" s="42">
        <v>0.12</v>
      </c>
      <c r="Y912" s="42">
        <v>3.87</v>
      </c>
      <c r="Z912" s="42">
        <v>0.33</v>
      </c>
      <c r="AA912" s="42">
        <v>0.05</v>
      </c>
      <c r="AB912" s="42">
        <v>0.08</v>
      </c>
      <c r="AC912" s="98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53"/>
    </row>
    <row r="913" spans="1:65">
      <c r="B913" s="2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  <c r="AA913" s="19"/>
      <c r="AB913" s="19"/>
      <c r="BM913" s="53"/>
    </row>
    <row r="914" spans="1:65" ht="15">
      <c r="B914" s="7" t="s">
        <v>489</v>
      </c>
      <c r="BM914" s="26" t="s">
        <v>67</v>
      </c>
    </row>
    <row r="915" spans="1:65" ht="15">
      <c r="A915" s="24" t="s">
        <v>24</v>
      </c>
      <c r="B915" s="17" t="s">
        <v>113</v>
      </c>
      <c r="C915" s="14" t="s">
        <v>114</v>
      </c>
      <c r="D915" s="15" t="s">
        <v>205</v>
      </c>
      <c r="E915" s="16" t="s">
        <v>205</v>
      </c>
      <c r="F915" s="16" t="s">
        <v>205</v>
      </c>
      <c r="G915" s="16" t="s">
        <v>205</v>
      </c>
      <c r="H915" s="16" t="s">
        <v>205</v>
      </c>
      <c r="I915" s="16" t="s">
        <v>205</v>
      </c>
      <c r="J915" s="16" t="s">
        <v>205</v>
      </c>
      <c r="K915" s="16" t="s">
        <v>205</v>
      </c>
      <c r="L915" s="16" t="s">
        <v>205</v>
      </c>
      <c r="M915" s="16" t="s">
        <v>205</v>
      </c>
      <c r="N915" s="16" t="s">
        <v>205</v>
      </c>
      <c r="O915" s="16" t="s">
        <v>205</v>
      </c>
      <c r="P915" s="16" t="s">
        <v>205</v>
      </c>
      <c r="Q915" s="16" t="s">
        <v>205</v>
      </c>
      <c r="R915" s="98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26">
        <v>1</v>
      </c>
    </row>
    <row r="916" spans="1:65">
      <c r="A916" s="28"/>
      <c r="B916" s="18" t="s">
        <v>206</v>
      </c>
      <c r="C916" s="8" t="s">
        <v>206</v>
      </c>
      <c r="D916" s="96" t="s">
        <v>207</v>
      </c>
      <c r="E916" s="97" t="s">
        <v>210</v>
      </c>
      <c r="F916" s="97" t="s">
        <v>211</v>
      </c>
      <c r="G916" s="97" t="s">
        <v>214</v>
      </c>
      <c r="H916" s="97" t="s">
        <v>215</v>
      </c>
      <c r="I916" s="97" t="s">
        <v>243</v>
      </c>
      <c r="J916" s="97" t="s">
        <v>217</v>
      </c>
      <c r="K916" s="97" t="s">
        <v>223</v>
      </c>
      <c r="L916" s="97" t="s">
        <v>241</v>
      </c>
      <c r="M916" s="97" t="s">
        <v>225</v>
      </c>
      <c r="N916" s="97" t="s">
        <v>226</v>
      </c>
      <c r="O916" s="97" t="s">
        <v>228</v>
      </c>
      <c r="P916" s="97" t="s">
        <v>242</v>
      </c>
      <c r="Q916" s="97" t="s">
        <v>229</v>
      </c>
      <c r="R916" s="98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26" t="s">
        <v>3</v>
      </c>
    </row>
    <row r="917" spans="1:65">
      <c r="A917" s="28"/>
      <c r="B917" s="18"/>
      <c r="C917" s="8"/>
      <c r="D917" s="9" t="s">
        <v>230</v>
      </c>
      <c r="E917" s="10" t="s">
        <v>230</v>
      </c>
      <c r="F917" s="10" t="s">
        <v>230</v>
      </c>
      <c r="G917" s="10" t="s">
        <v>230</v>
      </c>
      <c r="H917" s="10" t="s">
        <v>231</v>
      </c>
      <c r="I917" s="10" t="s">
        <v>230</v>
      </c>
      <c r="J917" s="10" t="s">
        <v>231</v>
      </c>
      <c r="K917" s="10" t="s">
        <v>231</v>
      </c>
      <c r="L917" s="10" t="s">
        <v>230</v>
      </c>
      <c r="M917" s="10" t="s">
        <v>231</v>
      </c>
      <c r="N917" s="10" t="s">
        <v>230</v>
      </c>
      <c r="O917" s="10" t="s">
        <v>230</v>
      </c>
      <c r="P917" s="10" t="s">
        <v>230</v>
      </c>
      <c r="Q917" s="10" t="s">
        <v>230</v>
      </c>
      <c r="R917" s="98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26">
        <v>2</v>
      </c>
    </row>
    <row r="918" spans="1:65">
      <c r="A918" s="28"/>
      <c r="B918" s="18"/>
      <c r="C918" s="8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98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26">
        <v>3</v>
      </c>
    </row>
    <row r="919" spans="1:65">
      <c r="A919" s="28"/>
      <c r="B919" s="17">
        <v>1</v>
      </c>
      <c r="C919" s="13">
        <v>1</v>
      </c>
      <c r="D919" s="20">
        <v>0.24</v>
      </c>
      <c r="E919" s="20">
        <v>0.25</v>
      </c>
      <c r="F919" s="20">
        <v>0.25</v>
      </c>
      <c r="G919" s="92">
        <v>0.2</v>
      </c>
      <c r="H919" s="92">
        <v>0.3</v>
      </c>
      <c r="I919" s="20">
        <v>0.27334000000000003</v>
      </c>
      <c r="J919" s="20">
        <v>0.25</v>
      </c>
      <c r="K919" s="92">
        <v>0.19</v>
      </c>
      <c r="L919" s="20">
        <v>0.28548000000000001</v>
      </c>
      <c r="M919" s="20">
        <v>0.27</v>
      </c>
      <c r="N919" s="20">
        <v>0.28000000000000003</v>
      </c>
      <c r="O919" s="20">
        <v>0.26</v>
      </c>
      <c r="P919" s="20">
        <v>0.25</v>
      </c>
      <c r="Q919" s="92" t="s">
        <v>233</v>
      </c>
      <c r="R919" s="98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26">
        <v>1</v>
      </c>
    </row>
    <row r="920" spans="1:65">
      <c r="A920" s="28"/>
      <c r="B920" s="18">
        <v>1</v>
      </c>
      <c r="C920" s="8">
        <v>2</v>
      </c>
      <c r="D920" s="10">
        <v>0.24</v>
      </c>
      <c r="E920" s="10">
        <v>0.24</v>
      </c>
      <c r="F920" s="10">
        <v>0.25</v>
      </c>
      <c r="G920" s="93">
        <v>0.2</v>
      </c>
      <c r="H920" s="93">
        <v>0.3</v>
      </c>
      <c r="I920" s="10">
        <v>0.25918000000000002</v>
      </c>
      <c r="J920" s="10">
        <v>0.22</v>
      </c>
      <c r="K920" s="93">
        <v>0.2</v>
      </c>
      <c r="L920" s="10">
        <v>0.28647000000000006</v>
      </c>
      <c r="M920" s="10">
        <v>0.26</v>
      </c>
      <c r="N920" s="10">
        <v>0.27</v>
      </c>
      <c r="O920" s="10">
        <v>0.25</v>
      </c>
      <c r="P920" s="10">
        <v>0.24</v>
      </c>
      <c r="Q920" s="93" t="s">
        <v>233</v>
      </c>
      <c r="R920" s="98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6">
        <v>14</v>
      </c>
    </row>
    <row r="921" spans="1:65">
      <c r="A921" s="28"/>
      <c r="B921" s="18">
        <v>1</v>
      </c>
      <c r="C921" s="8">
        <v>3</v>
      </c>
      <c r="D921" s="10">
        <v>0.24</v>
      </c>
      <c r="E921" s="10">
        <v>0.23</v>
      </c>
      <c r="F921" s="10">
        <v>0.25</v>
      </c>
      <c r="G921" s="93">
        <v>0.2</v>
      </c>
      <c r="H921" s="93">
        <v>0.3</v>
      </c>
      <c r="I921" s="10">
        <v>0.26395999999999997</v>
      </c>
      <c r="J921" s="10">
        <v>0.23</v>
      </c>
      <c r="K921" s="93">
        <v>0.19</v>
      </c>
      <c r="L921" s="10">
        <v>0.27252000000000004</v>
      </c>
      <c r="M921" s="10">
        <v>0.27</v>
      </c>
      <c r="N921" s="94">
        <v>0.16</v>
      </c>
      <c r="O921" s="10">
        <v>0.25</v>
      </c>
      <c r="P921" s="10">
        <v>0.23</v>
      </c>
      <c r="Q921" s="93" t="s">
        <v>233</v>
      </c>
      <c r="R921" s="98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6">
        <v>16</v>
      </c>
    </row>
    <row r="922" spans="1:65">
      <c r="A922" s="28"/>
      <c r="B922" s="18">
        <v>1</v>
      </c>
      <c r="C922" s="8">
        <v>4</v>
      </c>
      <c r="D922" s="10">
        <v>0.24</v>
      </c>
      <c r="E922" s="10">
        <v>0.23</v>
      </c>
      <c r="F922" s="10">
        <v>0.24</v>
      </c>
      <c r="G922" s="93">
        <v>0.2</v>
      </c>
      <c r="H922" s="93">
        <v>0.3</v>
      </c>
      <c r="I922" s="10">
        <v>0.24623</v>
      </c>
      <c r="J922" s="10">
        <v>0.25</v>
      </c>
      <c r="K922" s="93">
        <v>0.2</v>
      </c>
      <c r="L922" s="10">
        <v>0.28170000000000001</v>
      </c>
      <c r="M922" s="10">
        <v>0.27</v>
      </c>
      <c r="N922" s="94">
        <v>0.16</v>
      </c>
      <c r="O922" s="10">
        <v>0.27</v>
      </c>
      <c r="P922" s="10">
        <v>0.27</v>
      </c>
      <c r="Q922" s="93" t="s">
        <v>233</v>
      </c>
      <c r="R922" s="98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6">
        <v>0.25063416666666666</v>
      </c>
    </row>
    <row r="923" spans="1:65">
      <c r="A923" s="28"/>
      <c r="B923" s="18">
        <v>1</v>
      </c>
      <c r="C923" s="8">
        <v>5</v>
      </c>
      <c r="D923" s="10">
        <v>0.23</v>
      </c>
      <c r="E923" s="10">
        <v>0.25</v>
      </c>
      <c r="F923" s="10">
        <v>0.24</v>
      </c>
      <c r="G923" s="93">
        <v>0.2</v>
      </c>
      <c r="H923" s="93">
        <v>0.3</v>
      </c>
      <c r="I923" s="10">
        <v>0.24656</v>
      </c>
      <c r="J923" s="10">
        <v>0.23</v>
      </c>
      <c r="K923" s="93">
        <v>0.2</v>
      </c>
      <c r="L923" s="10">
        <v>0.31095</v>
      </c>
      <c r="M923" s="10">
        <v>0.27</v>
      </c>
      <c r="N923" s="10">
        <v>0.17</v>
      </c>
      <c r="O923" s="10">
        <v>0.25</v>
      </c>
      <c r="P923" s="10">
        <v>0.24</v>
      </c>
      <c r="Q923" s="93" t="s">
        <v>233</v>
      </c>
      <c r="R923" s="98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6">
        <v>52</v>
      </c>
    </row>
    <row r="924" spans="1:65">
      <c r="A924" s="28"/>
      <c r="B924" s="18">
        <v>1</v>
      </c>
      <c r="C924" s="8">
        <v>6</v>
      </c>
      <c r="D924" s="10">
        <v>0.24</v>
      </c>
      <c r="E924" s="10">
        <v>0.26</v>
      </c>
      <c r="F924" s="10">
        <v>0.25</v>
      </c>
      <c r="G924" s="93">
        <v>0.2</v>
      </c>
      <c r="H924" s="93">
        <v>0.3</v>
      </c>
      <c r="I924" s="10">
        <v>0.27016000000000001</v>
      </c>
      <c r="J924" s="10">
        <v>0.22</v>
      </c>
      <c r="K924" s="93">
        <v>0.19</v>
      </c>
      <c r="L924" s="10">
        <v>0.30150000000000005</v>
      </c>
      <c r="M924" s="10">
        <v>0.26</v>
      </c>
      <c r="N924" s="10">
        <v>0.18</v>
      </c>
      <c r="O924" s="10">
        <v>0.26</v>
      </c>
      <c r="P924" s="10">
        <v>0.25</v>
      </c>
      <c r="Q924" s="93" t="s">
        <v>233</v>
      </c>
      <c r="R924" s="98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53"/>
    </row>
    <row r="925" spans="1:65">
      <c r="A925" s="28"/>
      <c r="B925" s="19" t="s">
        <v>234</v>
      </c>
      <c r="C925" s="11"/>
      <c r="D925" s="21">
        <v>0.23833333333333331</v>
      </c>
      <c r="E925" s="21">
        <v>0.24333333333333332</v>
      </c>
      <c r="F925" s="21">
        <v>0.24666666666666667</v>
      </c>
      <c r="G925" s="21">
        <v>0.19999999999999998</v>
      </c>
      <c r="H925" s="21">
        <v>0.3</v>
      </c>
      <c r="I925" s="21">
        <v>0.259905</v>
      </c>
      <c r="J925" s="21">
        <v>0.23333333333333331</v>
      </c>
      <c r="K925" s="21">
        <v>0.19499999999999998</v>
      </c>
      <c r="L925" s="21">
        <v>0.28977000000000003</v>
      </c>
      <c r="M925" s="21">
        <v>0.26666666666666666</v>
      </c>
      <c r="N925" s="21">
        <v>0.20333333333333334</v>
      </c>
      <c r="O925" s="21">
        <v>0.25666666666666665</v>
      </c>
      <c r="P925" s="21">
        <v>0.24666666666666667</v>
      </c>
      <c r="Q925" s="21" t="s">
        <v>626</v>
      </c>
      <c r="R925" s="98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53"/>
    </row>
    <row r="926" spans="1:65">
      <c r="A926" s="28"/>
      <c r="B926" s="3" t="s">
        <v>235</v>
      </c>
      <c r="C926" s="27"/>
      <c r="D926" s="10">
        <v>0.24</v>
      </c>
      <c r="E926" s="10">
        <v>0.245</v>
      </c>
      <c r="F926" s="10">
        <v>0.25</v>
      </c>
      <c r="G926" s="10">
        <v>0.2</v>
      </c>
      <c r="H926" s="10">
        <v>0.3</v>
      </c>
      <c r="I926" s="10">
        <v>0.26156999999999997</v>
      </c>
      <c r="J926" s="10">
        <v>0.23</v>
      </c>
      <c r="K926" s="10">
        <v>0.19500000000000001</v>
      </c>
      <c r="L926" s="10">
        <v>0.28597500000000003</v>
      </c>
      <c r="M926" s="10">
        <v>0.27</v>
      </c>
      <c r="N926" s="10">
        <v>0.17499999999999999</v>
      </c>
      <c r="O926" s="10">
        <v>0.255</v>
      </c>
      <c r="P926" s="10">
        <v>0.245</v>
      </c>
      <c r="Q926" s="10" t="s">
        <v>626</v>
      </c>
      <c r="R926" s="98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53"/>
    </row>
    <row r="927" spans="1:65">
      <c r="A927" s="28"/>
      <c r="B927" s="3" t="s">
        <v>236</v>
      </c>
      <c r="C927" s="27"/>
      <c r="D927" s="22">
        <v>4.0824829046386219E-3</v>
      </c>
      <c r="E927" s="22">
        <v>1.2110601416389965E-2</v>
      </c>
      <c r="F927" s="22">
        <v>5.1639777949432277E-3</v>
      </c>
      <c r="G927" s="22">
        <v>3.0404709722440586E-17</v>
      </c>
      <c r="H927" s="22">
        <v>0</v>
      </c>
      <c r="I927" s="22">
        <v>1.1556189250786789E-2</v>
      </c>
      <c r="J927" s="22">
        <v>1.3662601021279462E-2</v>
      </c>
      <c r="K927" s="22">
        <v>5.4772255750516656E-3</v>
      </c>
      <c r="L927" s="22">
        <v>1.3986899584968782E-2</v>
      </c>
      <c r="M927" s="22">
        <v>5.1639777949432277E-3</v>
      </c>
      <c r="N927" s="22">
        <v>5.6095157247900422E-2</v>
      </c>
      <c r="O927" s="22">
        <v>8.1649658092772665E-3</v>
      </c>
      <c r="P927" s="22">
        <v>1.3662601021279469E-2</v>
      </c>
      <c r="Q927" s="22" t="s">
        <v>626</v>
      </c>
      <c r="R927" s="156"/>
      <c r="S927" s="157"/>
      <c r="T927" s="157"/>
      <c r="U927" s="157"/>
      <c r="V927" s="157"/>
      <c r="W927" s="157"/>
      <c r="X927" s="157"/>
      <c r="Y927" s="157"/>
      <c r="Z927" s="157"/>
      <c r="AA927" s="157"/>
      <c r="AB927" s="157"/>
      <c r="AC927" s="157"/>
      <c r="AD927" s="157"/>
      <c r="AE927" s="157"/>
      <c r="AF927" s="157"/>
      <c r="AG927" s="157"/>
      <c r="AH927" s="157"/>
      <c r="AI927" s="157"/>
      <c r="AJ927" s="157"/>
      <c r="AK927" s="157"/>
      <c r="AL927" s="157"/>
      <c r="AM927" s="157"/>
      <c r="AN927" s="157"/>
      <c r="AO927" s="157"/>
      <c r="AP927" s="157"/>
      <c r="AQ927" s="157"/>
      <c r="AR927" s="157"/>
      <c r="AS927" s="157"/>
      <c r="AT927" s="157"/>
      <c r="AU927" s="157"/>
      <c r="AV927" s="157"/>
      <c r="AW927" s="157"/>
      <c r="AX927" s="157"/>
      <c r="AY927" s="157"/>
      <c r="AZ927" s="157"/>
      <c r="BA927" s="157"/>
      <c r="BB927" s="157"/>
      <c r="BC927" s="157"/>
      <c r="BD927" s="157"/>
      <c r="BE927" s="157"/>
      <c r="BF927" s="157"/>
      <c r="BG927" s="157"/>
      <c r="BH927" s="157"/>
      <c r="BI927" s="157"/>
      <c r="BJ927" s="157"/>
      <c r="BK927" s="157"/>
      <c r="BL927" s="157"/>
      <c r="BM927" s="54"/>
    </row>
    <row r="928" spans="1:65">
      <c r="A928" s="28"/>
      <c r="B928" s="3" t="s">
        <v>86</v>
      </c>
      <c r="C928" s="27"/>
      <c r="D928" s="12">
        <v>1.7129298900581631E-2</v>
      </c>
      <c r="E928" s="12">
        <v>4.976959486187657E-2</v>
      </c>
      <c r="F928" s="12">
        <v>2.0935045114634707E-2</v>
      </c>
      <c r="G928" s="12">
        <v>1.5202354861220294E-16</v>
      </c>
      <c r="H928" s="12">
        <v>0</v>
      </c>
      <c r="I928" s="12">
        <v>4.4463127876673357E-2</v>
      </c>
      <c r="J928" s="12">
        <v>5.8554004376911988E-2</v>
      </c>
      <c r="K928" s="12">
        <v>2.8088336282316238E-2</v>
      </c>
      <c r="L928" s="12">
        <v>4.8268970510987268E-2</v>
      </c>
      <c r="M928" s="12">
        <v>1.9364916731037105E-2</v>
      </c>
      <c r="N928" s="12">
        <v>0.27587782253065779</v>
      </c>
      <c r="O928" s="12">
        <v>3.1811555101080261E-2</v>
      </c>
      <c r="P928" s="12">
        <v>5.5388923059241091E-2</v>
      </c>
      <c r="Q928" s="12" t="s">
        <v>626</v>
      </c>
      <c r="R928" s="98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53"/>
    </row>
    <row r="929" spans="1:65">
      <c r="A929" s="28"/>
      <c r="B929" s="3" t="s">
        <v>237</v>
      </c>
      <c r="C929" s="27"/>
      <c r="D929" s="12">
        <v>-4.9078836684277594E-2</v>
      </c>
      <c r="E929" s="12">
        <v>-2.9129441649682009E-2</v>
      </c>
      <c r="F929" s="12">
        <v>-1.5829844959951545E-2</v>
      </c>
      <c r="G929" s="12">
        <v>-0.20202419861617704</v>
      </c>
      <c r="H929" s="12">
        <v>0.19696370207573466</v>
      </c>
      <c r="I929" s="12">
        <v>3.6989503293312742E-2</v>
      </c>
      <c r="J929" s="12">
        <v>-6.9028231718873179E-2</v>
      </c>
      <c r="K929" s="12">
        <v>-0.22197359365077263</v>
      </c>
      <c r="L929" s="12">
        <v>0.15614723983495216</v>
      </c>
      <c r="M929" s="12">
        <v>6.3967735178430685E-2</v>
      </c>
      <c r="N929" s="12">
        <v>-0.18872460192644658</v>
      </c>
      <c r="O929" s="12">
        <v>2.4068945109239515E-2</v>
      </c>
      <c r="P929" s="12">
        <v>-1.5829844959951545E-2</v>
      </c>
      <c r="Q929" s="12" t="s">
        <v>626</v>
      </c>
      <c r="R929" s="98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53"/>
    </row>
    <row r="930" spans="1:65">
      <c r="A930" s="28"/>
      <c r="B930" s="43" t="s">
        <v>238</v>
      </c>
      <c r="C930" s="44"/>
      <c r="D930" s="42">
        <v>0.48</v>
      </c>
      <c r="E930" s="42">
        <v>0.19</v>
      </c>
      <c r="F930" s="42">
        <v>0</v>
      </c>
      <c r="G930" s="42" t="s">
        <v>239</v>
      </c>
      <c r="H930" s="42" t="s">
        <v>239</v>
      </c>
      <c r="I930" s="42">
        <v>0.77</v>
      </c>
      <c r="J930" s="42">
        <v>0.77</v>
      </c>
      <c r="K930" s="42">
        <v>3</v>
      </c>
      <c r="L930" s="42">
        <v>2.5</v>
      </c>
      <c r="M930" s="42">
        <v>1.1599999999999999</v>
      </c>
      <c r="N930" s="42">
        <v>2.5099999999999998</v>
      </c>
      <c r="O930" s="42">
        <v>0.57999999999999996</v>
      </c>
      <c r="P930" s="42">
        <v>0</v>
      </c>
      <c r="Q930" s="42">
        <v>0.19</v>
      </c>
      <c r="R930" s="98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53"/>
    </row>
    <row r="931" spans="1:65">
      <c r="B931" s="29" t="s">
        <v>250</v>
      </c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BM931" s="53"/>
    </row>
    <row r="932" spans="1:65">
      <c r="BM932" s="53"/>
    </row>
    <row r="933" spans="1:65" ht="15">
      <c r="B933" s="7" t="s">
        <v>490</v>
      </c>
      <c r="BM933" s="26" t="s">
        <v>264</v>
      </c>
    </row>
    <row r="934" spans="1:65" ht="15">
      <c r="A934" s="24" t="s">
        <v>27</v>
      </c>
      <c r="B934" s="17" t="s">
        <v>113</v>
      </c>
      <c r="C934" s="14" t="s">
        <v>114</v>
      </c>
      <c r="D934" s="15" t="s">
        <v>205</v>
      </c>
      <c r="E934" s="16" t="s">
        <v>205</v>
      </c>
      <c r="F934" s="16" t="s">
        <v>205</v>
      </c>
      <c r="G934" s="16" t="s">
        <v>205</v>
      </c>
      <c r="H934" s="16" t="s">
        <v>205</v>
      </c>
      <c r="I934" s="16" t="s">
        <v>205</v>
      </c>
      <c r="J934" s="16" t="s">
        <v>205</v>
      </c>
      <c r="K934" s="16" t="s">
        <v>205</v>
      </c>
      <c r="L934" s="16" t="s">
        <v>205</v>
      </c>
      <c r="M934" s="16" t="s">
        <v>205</v>
      </c>
      <c r="N934" s="16" t="s">
        <v>205</v>
      </c>
      <c r="O934" s="16" t="s">
        <v>205</v>
      </c>
      <c r="P934" s="16" t="s">
        <v>205</v>
      </c>
      <c r="Q934" s="16" t="s">
        <v>205</v>
      </c>
      <c r="R934" s="16" t="s">
        <v>205</v>
      </c>
      <c r="S934" s="16" t="s">
        <v>205</v>
      </c>
      <c r="T934" s="16" t="s">
        <v>205</v>
      </c>
      <c r="U934" s="16" t="s">
        <v>205</v>
      </c>
      <c r="V934" s="16" t="s">
        <v>205</v>
      </c>
      <c r="W934" s="98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26">
        <v>1</v>
      </c>
    </row>
    <row r="935" spans="1:65">
      <c r="A935" s="28"/>
      <c r="B935" s="18" t="s">
        <v>206</v>
      </c>
      <c r="C935" s="8" t="s">
        <v>206</v>
      </c>
      <c r="D935" s="96" t="s">
        <v>208</v>
      </c>
      <c r="E935" s="97" t="s">
        <v>209</v>
      </c>
      <c r="F935" s="97" t="s">
        <v>210</v>
      </c>
      <c r="G935" s="97" t="s">
        <v>212</v>
      </c>
      <c r="H935" s="97" t="s">
        <v>213</v>
      </c>
      <c r="I935" s="97" t="s">
        <v>214</v>
      </c>
      <c r="J935" s="97" t="s">
        <v>215</v>
      </c>
      <c r="K935" s="97" t="s">
        <v>216</v>
      </c>
      <c r="L935" s="97" t="s">
        <v>243</v>
      </c>
      <c r="M935" s="97" t="s">
        <v>218</v>
      </c>
      <c r="N935" s="97" t="s">
        <v>219</v>
      </c>
      <c r="O935" s="97" t="s">
        <v>220</v>
      </c>
      <c r="P935" s="97" t="s">
        <v>221</v>
      </c>
      <c r="Q935" s="97" t="s">
        <v>222</v>
      </c>
      <c r="R935" s="97" t="s">
        <v>223</v>
      </c>
      <c r="S935" s="97" t="s">
        <v>224</v>
      </c>
      <c r="T935" s="97" t="s">
        <v>226</v>
      </c>
      <c r="U935" s="97" t="s">
        <v>242</v>
      </c>
      <c r="V935" s="97" t="s">
        <v>229</v>
      </c>
      <c r="W935" s="98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26" t="s">
        <v>3</v>
      </c>
    </row>
    <row r="936" spans="1:65">
      <c r="A936" s="28"/>
      <c r="B936" s="18"/>
      <c r="C936" s="8"/>
      <c r="D936" s="9" t="s">
        <v>230</v>
      </c>
      <c r="E936" s="10" t="s">
        <v>231</v>
      </c>
      <c r="F936" s="10" t="s">
        <v>230</v>
      </c>
      <c r="G936" s="10" t="s">
        <v>230</v>
      </c>
      <c r="H936" s="10" t="s">
        <v>115</v>
      </c>
      <c r="I936" s="10" t="s">
        <v>230</v>
      </c>
      <c r="J936" s="10" t="s">
        <v>231</v>
      </c>
      <c r="K936" s="10" t="s">
        <v>231</v>
      </c>
      <c r="L936" s="10" t="s">
        <v>230</v>
      </c>
      <c r="M936" s="10" t="s">
        <v>231</v>
      </c>
      <c r="N936" s="10" t="s">
        <v>231</v>
      </c>
      <c r="O936" s="10" t="s">
        <v>231</v>
      </c>
      <c r="P936" s="10" t="s">
        <v>231</v>
      </c>
      <c r="Q936" s="10" t="s">
        <v>231</v>
      </c>
      <c r="R936" s="10" t="s">
        <v>231</v>
      </c>
      <c r="S936" s="10" t="s">
        <v>230</v>
      </c>
      <c r="T936" s="10" t="s">
        <v>230</v>
      </c>
      <c r="U936" s="10" t="s">
        <v>230</v>
      </c>
      <c r="V936" s="10" t="s">
        <v>230</v>
      </c>
      <c r="W936" s="98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26">
        <v>3</v>
      </c>
    </row>
    <row r="937" spans="1:65">
      <c r="A937" s="28"/>
      <c r="B937" s="18"/>
      <c r="C937" s="8"/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98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26">
        <v>3</v>
      </c>
    </row>
    <row r="938" spans="1:65">
      <c r="A938" s="28"/>
      <c r="B938" s="17">
        <v>1</v>
      </c>
      <c r="C938" s="13">
        <v>1</v>
      </c>
      <c r="D938" s="155" t="s">
        <v>97</v>
      </c>
      <c r="E938" s="154">
        <v>0.12</v>
      </c>
      <c r="F938" s="155" t="s">
        <v>252</v>
      </c>
      <c r="G938" s="155" t="s">
        <v>108</v>
      </c>
      <c r="H938" s="155" t="s">
        <v>108</v>
      </c>
      <c r="I938" s="155" t="s">
        <v>252</v>
      </c>
      <c r="J938" s="155" t="s">
        <v>108</v>
      </c>
      <c r="K938" s="154">
        <v>0.03</v>
      </c>
      <c r="L938" s="154">
        <v>4.6670000000000003E-2</v>
      </c>
      <c r="M938" s="154">
        <v>0.05</v>
      </c>
      <c r="N938" s="154">
        <v>7.0000000000000007E-2</v>
      </c>
      <c r="O938" s="155" t="s">
        <v>252</v>
      </c>
      <c r="P938" s="154">
        <v>0.06</v>
      </c>
      <c r="Q938" s="154">
        <v>7.0000000000000007E-2</v>
      </c>
      <c r="R938" s="155" t="s">
        <v>252</v>
      </c>
      <c r="S938" s="155">
        <v>0.46</v>
      </c>
      <c r="T938" s="155" t="s">
        <v>252</v>
      </c>
      <c r="U938" s="184">
        <v>0.75</v>
      </c>
      <c r="V938" s="155" t="s">
        <v>233</v>
      </c>
      <c r="W938" s="156"/>
      <c r="X938" s="157"/>
      <c r="Y938" s="157"/>
      <c r="Z938" s="157"/>
      <c r="AA938" s="157"/>
      <c r="AB938" s="157"/>
      <c r="AC938" s="157"/>
      <c r="AD938" s="157"/>
      <c r="AE938" s="157"/>
      <c r="AF938" s="157"/>
      <c r="AG938" s="157"/>
      <c r="AH938" s="157"/>
      <c r="AI938" s="157"/>
      <c r="AJ938" s="157"/>
      <c r="AK938" s="157"/>
      <c r="AL938" s="157"/>
      <c r="AM938" s="157"/>
      <c r="AN938" s="157"/>
      <c r="AO938" s="157"/>
      <c r="AP938" s="157"/>
      <c r="AQ938" s="157"/>
      <c r="AR938" s="157"/>
      <c r="AS938" s="157"/>
      <c r="AT938" s="157"/>
      <c r="AU938" s="157"/>
      <c r="AV938" s="157"/>
      <c r="AW938" s="157"/>
      <c r="AX938" s="157"/>
      <c r="AY938" s="157"/>
      <c r="AZ938" s="157"/>
      <c r="BA938" s="157"/>
      <c r="BB938" s="157"/>
      <c r="BC938" s="157"/>
      <c r="BD938" s="157"/>
      <c r="BE938" s="157"/>
      <c r="BF938" s="157"/>
      <c r="BG938" s="157"/>
      <c r="BH938" s="157"/>
      <c r="BI938" s="157"/>
      <c r="BJ938" s="157"/>
      <c r="BK938" s="157"/>
      <c r="BL938" s="157"/>
      <c r="BM938" s="158">
        <v>1</v>
      </c>
    </row>
    <row r="939" spans="1:65">
      <c r="A939" s="28"/>
      <c r="B939" s="18">
        <v>1</v>
      </c>
      <c r="C939" s="8">
        <v>2</v>
      </c>
      <c r="D939" s="159" t="s">
        <v>97</v>
      </c>
      <c r="E939" s="22">
        <v>0.1</v>
      </c>
      <c r="F939" s="22">
        <v>0.05</v>
      </c>
      <c r="G939" s="159" t="s">
        <v>108</v>
      </c>
      <c r="H939" s="159" t="s">
        <v>108</v>
      </c>
      <c r="I939" s="159" t="s">
        <v>252</v>
      </c>
      <c r="J939" s="159" t="s">
        <v>108</v>
      </c>
      <c r="K939" s="22">
        <v>0.03</v>
      </c>
      <c r="L939" s="22">
        <v>4.8669999999999998E-2</v>
      </c>
      <c r="M939" s="22">
        <v>0.08</v>
      </c>
      <c r="N939" s="22">
        <v>0.05</v>
      </c>
      <c r="O939" s="159" t="s">
        <v>252</v>
      </c>
      <c r="P939" s="22">
        <v>0.1</v>
      </c>
      <c r="Q939" s="22">
        <v>7.0000000000000007E-2</v>
      </c>
      <c r="R939" s="159" t="s">
        <v>252</v>
      </c>
      <c r="S939" s="159">
        <v>0.44</v>
      </c>
      <c r="T939" s="159" t="s">
        <v>252</v>
      </c>
      <c r="U939" s="159">
        <v>0.31</v>
      </c>
      <c r="V939" s="159" t="s">
        <v>233</v>
      </c>
      <c r="W939" s="156"/>
      <c r="X939" s="157"/>
      <c r="Y939" s="157"/>
      <c r="Z939" s="157"/>
      <c r="AA939" s="157"/>
      <c r="AB939" s="157"/>
      <c r="AC939" s="157"/>
      <c r="AD939" s="157"/>
      <c r="AE939" s="157"/>
      <c r="AF939" s="157"/>
      <c r="AG939" s="157"/>
      <c r="AH939" s="157"/>
      <c r="AI939" s="157"/>
      <c r="AJ939" s="157"/>
      <c r="AK939" s="157"/>
      <c r="AL939" s="157"/>
      <c r="AM939" s="157"/>
      <c r="AN939" s="157"/>
      <c r="AO939" s="157"/>
      <c r="AP939" s="157"/>
      <c r="AQ939" s="157"/>
      <c r="AR939" s="157"/>
      <c r="AS939" s="157"/>
      <c r="AT939" s="157"/>
      <c r="AU939" s="157"/>
      <c r="AV939" s="157"/>
      <c r="AW939" s="157"/>
      <c r="AX939" s="157"/>
      <c r="AY939" s="157"/>
      <c r="AZ939" s="157"/>
      <c r="BA939" s="157"/>
      <c r="BB939" s="157"/>
      <c r="BC939" s="157"/>
      <c r="BD939" s="157"/>
      <c r="BE939" s="157"/>
      <c r="BF939" s="157"/>
      <c r="BG939" s="157"/>
      <c r="BH939" s="157"/>
      <c r="BI939" s="157"/>
      <c r="BJ939" s="157"/>
      <c r="BK939" s="157"/>
      <c r="BL939" s="157"/>
      <c r="BM939" s="158">
        <v>2</v>
      </c>
    </row>
    <row r="940" spans="1:65">
      <c r="A940" s="28"/>
      <c r="B940" s="18">
        <v>1</v>
      </c>
      <c r="C940" s="8">
        <v>3</v>
      </c>
      <c r="D940" s="159" t="s">
        <v>97</v>
      </c>
      <c r="E940" s="22">
        <v>0.1</v>
      </c>
      <c r="F940" s="22">
        <v>7.0000000000000007E-2</v>
      </c>
      <c r="G940" s="159" t="s">
        <v>108</v>
      </c>
      <c r="H940" s="159" t="s">
        <v>108</v>
      </c>
      <c r="I940" s="159" t="s">
        <v>252</v>
      </c>
      <c r="J940" s="159" t="s">
        <v>108</v>
      </c>
      <c r="K940" s="22">
        <v>0.05</v>
      </c>
      <c r="L940" s="22">
        <v>4.4659999999999998E-2</v>
      </c>
      <c r="M940" s="159" t="s">
        <v>252</v>
      </c>
      <c r="N940" s="159" t="s">
        <v>252</v>
      </c>
      <c r="O940" s="22">
        <v>0.05</v>
      </c>
      <c r="P940" s="22">
        <v>0.12</v>
      </c>
      <c r="Q940" s="22">
        <v>0.09</v>
      </c>
      <c r="R940" s="159" t="s">
        <v>252</v>
      </c>
      <c r="S940" s="159">
        <v>0.44</v>
      </c>
      <c r="T940" s="159" t="s">
        <v>252</v>
      </c>
      <c r="U940" s="159">
        <v>0.2</v>
      </c>
      <c r="V940" s="159" t="s">
        <v>233</v>
      </c>
      <c r="W940" s="156"/>
      <c r="X940" s="157"/>
      <c r="Y940" s="157"/>
      <c r="Z940" s="157"/>
      <c r="AA940" s="157"/>
      <c r="AB940" s="157"/>
      <c r="AC940" s="157"/>
      <c r="AD940" s="157"/>
      <c r="AE940" s="157"/>
      <c r="AF940" s="157"/>
      <c r="AG940" s="157"/>
      <c r="AH940" s="157"/>
      <c r="AI940" s="157"/>
      <c r="AJ940" s="157"/>
      <c r="AK940" s="157"/>
      <c r="AL940" s="157"/>
      <c r="AM940" s="157"/>
      <c r="AN940" s="157"/>
      <c r="AO940" s="157"/>
      <c r="AP940" s="157"/>
      <c r="AQ940" s="157"/>
      <c r="AR940" s="157"/>
      <c r="AS940" s="157"/>
      <c r="AT940" s="157"/>
      <c r="AU940" s="157"/>
      <c r="AV940" s="157"/>
      <c r="AW940" s="157"/>
      <c r="AX940" s="157"/>
      <c r="AY940" s="157"/>
      <c r="AZ940" s="157"/>
      <c r="BA940" s="157"/>
      <c r="BB940" s="157"/>
      <c r="BC940" s="157"/>
      <c r="BD940" s="157"/>
      <c r="BE940" s="157"/>
      <c r="BF940" s="157"/>
      <c r="BG940" s="157"/>
      <c r="BH940" s="157"/>
      <c r="BI940" s="157"/>
      <c r="BJ940" s="157"/>
      <c r="BK940" s="157"/>
      <c r="BL940" s="157"/>
      <c r="BM940" s="158">
        <v>16</v>
      </c>
    </row>
    <row r="941" spans="1:65">
      <c r="A941" s="28"/>
      <c r="B941" s="18">
        <v>1</v>
      </c>
      <c r="C941" s="8">
        <v>4</v>
      </c>
      <c r="D941" s="159" t="s">
        <v>97</v>
      </c>
      <c r="E941" s="22">
        <v>0.11</v>
      </c>
      <c r="F941" s="22">
        <v>0.05</v>
      </c>
      <c r="G941" s="159" t="s">
        <v>108</v>
      </c>
      <c r="H941" s="159" t="s">
        <v>108</v>
      </c>
      <c r="I941" s="159" t="s">
        <v>252</v>
      </c>
      <c r="J941" s="159" t="s">
        <v>108</v>
      </c>
      <c r="K941" s="22">
        <v>0.05</v>
      </c>
      <c r="L941" s="160">
        <v>6.174000000000001E-2</v>
      </c>
      <c r="M941" s="22">
        <v>0.06</v>
      </c>
      <c r="N941" s="22">
        <v>0.06</v>
      </c>
      <c r="O941" s="159" t="s">
        <v>252</v>
      </c>
      <c r="P941" s="22">
        <v>0.15</v>
      </c>
      <c r="Q941" s="159" t="s">
        <v>252</v>
      </c>
      <c r="R941" s="159" t="s">
        <v>252</v>
      </c>
      <c r="S941" s="159">
        <v>0.46</v>
      </c>
      <c r="T941" s="159" t="s">
        <v>252</v>
      </c>
      <c r="U941" s="159">
        <v>0.22</v>
      </c>
      <c r="V941" s="159" t="s">
        <v>233</v>
      </c>
      <c r="W941" s="156"/>
      <c r="X941" s="157"/>
      <c r="Y941" s="157"/>
      <c r="Z941" s="157"/>
      <c r="AA941" s="157"/>
      <c r="AB941" s="157"/>
      <c r="AC941" s="157"/>
      <c r="AD941" s="157"/>
      <c r="AE941" s="157"/>
      <c r="AF941" s="157"/>
      <c r="AG941" s="157"/>
      <c r="AH941" s="157"/>
      <c r="AI941" s="157"/>
      <c r="AJ941" s="157"/>
      <c r="AK941" s="157"/>
      <c r="AL941" s="157"/>
      <c r="AM941" s="157"/>
      <c r="AN941" s="157"/>
      <c r="AO941" s="157"/>
      <c r="AP941" s="157"/>
      <c r="AQ941" s="157"/>
      <c r="AR941" s="157"/>
      <c r="AS941" s="157"/>
      <c r="AT941" s="157"/>
      <c r="AU941" s="157"/>
      <c r="AV941" s="157"/>
      <c r="AW941" s="157"/>
      <c r="AX941" s="157"/>
      <c r="AY941" s="157"/>
      <c r="AZ941" s="157"/>
      <c r="BA941" s="157"/>
      <c r="BB941" s="157"/>
      <c r="BC941" s="157"/>
      <c r="BD941" s="157"/>
      <c r="BE941" s="157"/>
      <c r="BF941" s="157"/>
      <c r="BG941" s="157"/>
      <c r="BH941" s="157"/>
      <c r="BI941" s="157"/>
      <c r="BJ941" s="157"/>
      <c r="BK941" s="157"/>
      <c r="BL941" s="157"/>
      <c r="BM941" s="158">
        <v>6.6608888888888898E-2</v>
      </c>
    </row>
    <row r="942" spans="1:65">
      <c r="A942" s="28"/>
      <c r="B942" s="18">
        <v>1</v>
      </c>
      <c r="C942" s="8">
        <v>5</v>
      </c>
      <c r="D942" s="159" t="s">
        <v>97</v>
      </c>
      <c r="E942" s="22">
        <v>0.12</v>
      </c>
      <c r="F942" s="159" t="s">
        <v>252</v>
      </c>
      <c r="G942" s="159" t="s">
        <v>108</v>
      </c>
      <c r="H942" s="159" t="s">
        <v>108</v>
      </c>
      <c r="I942" s="159" t="s">
        <v>252</v>
      </c>
      <c r="J942" s="159" t="s">
        <v>108</v>
      </c>
      <c r="K942" s="22">
        <v>7.0000000000000007E-2</v>
      </c>
      <c r="L942" s="22">
        <v>4.879E-2</v>
      </c>
      <c r="M942" s="159" t="s">
        <v>252</v>
      </c>
      <c r="N942" s="22">
        <v>7.0000000000000007E-2</v>
      </c>
      <c r="O942" s="22">
        <v>0.05</v>
      </c>
      <c r="P942" s="22">
        <v>0.1</v>
      </c>
      <c r="Q942" s="22">
        <v>0.06</v>
      </c>
      <c r="R942" s="159" t="s">
        <v>252</v>
      </c>
      <c r="S942" s="159">
        <v>0.44</v>
      </c>
      <c r="T942" s="159" t="s">
        <v>252</v>
      </c>
      <c r="U942" s="159">
        <v>0.18</v>
      </c>
      <c r="V942" s="159" t="s">
        <v>233</v>
      </c>
      <c r="W942" s="156"/>
      <c r="X942" s="157"/>
      <c r="Y942" s="157"/>
      <c r="Z942" s="157"/>
      <c r="AA942" s="157"/>
      <c r="AB942" s="157"/>
      <c r="AC942" s="157"/>
      <c r="AD942" s="157"/>
      <c r="AE942" s="157"/>
      <c r="AF942" s="157"/>
      <c r="AG942" s="157"/>
      <c r="AH942" s="157"/>
      <c r="AI942" s="157"/>
      <c r="AJ942" s="157"/>
      <c r="AK942" s="157"/>
      <c r="AL942" s="157"/>
      <c r="AM942" s="157"/>
      <c r="AN942" s="157"/>
      <c r="AO942" s="157"/>
      <c r="AP942" s="157"/>
      <c r="AQ942" s="157"/>
      <c r="AR942" s="157"/>
      <c r="AS942" s="157"/>
      <c r="AT942" s="157"/>
      <c r="AU942" s="157"/>
      <c r="AV942" s="157"/>
      <c r="AW942" s="157"/>
      <c r="AX942" s="157"/>
      <c r="AY942" s="157"/>
      <c r="AZ942" s="157"/>
      <c r="BA942" s="157"/>
      <c r="BB942" s="157"/>
      <c r="BC942" s="157"/>
      <c r="BD942" s="157"/>
      <c r="BE942" s="157"/>
      <c r="BF942" s="157"/>
      <c r="BG942" s="157"/>
      <c r="BH942" s="157"/>
      <c r="BI942" s="157"/>
      <c r="BJ942" s="157"/>
      <c r="BK942" s="157"/>
      <c r="BL942" s="157"/>
      <c r="BM942" s="158">
        <v>8</v>
      </c>
    </row>
    <row r="943" spans="1:65">
      <c r="A943" s="28"/>
      <c r="B943" s="18">
        <v>1</v>
      </c>
      <c r="C943" s="8">
        <v>6</v>
      </c>
      <c r="D943" s="159" t="s">
        <v>97</v>
      </c>
      <c r="E943" s="22">
        <v>0.1</v>
      </c>
      <c r="F943" s="22">
        <v>0.05</v>
      </c>
      <c r="G943" s="159" t="s">
        <v>108</v>
      </c>
      <c r="H943" s="159" t="s">
        <v>108</v>
      </c>
      <c r="I943" s="159" t="s">
        <v>252</v>
      </c>
      <c r="J943" s="159" t="s">
        <v>108</v>
      </c>
      <c r="K943" s="22">
        <v>0.04</v>
      </c>
      <c r="L943" s="22">
        <v>4.6109999999999998E-2</v>
      </c>
      <c r="M943" s="159" t="s">
        <v>252</v>
      </c>
      <c r="N943" s="159" t="s">
        <v>252</v>
      </c>
      <c r="O943" s="159" t="s">
        <v>252</v>
      </c>
      <c r="P943" s="22">
        <v>0.06</v>
      </c>
      <c r="Q943" s="22">
        <v>0.06</v>
      </c>
      <c r="R943" s="159" t="s">
        <v>252</v>
      </c>
      <c r="S943" s="159">
        <v>0.43</v>
      </c>
      <c r="T943" s="159" t="s">
        <v>252</v>
      </c>
      <c r="U943" s="159">
        <v>0.2</v>
      </c>
      <c r="V943" s="159" t="s">
        <v>233</v>
      </c>
      <c r="W943" s="156"/>
      <c r="X943" s="157"/>
      <c r="Y943" s="157"/>
      <c r="Z943" s="157"/>
      <c r="AA943" s="157"/>
      <c r="AB943" s="157"/>
      <c r="AC943" s="157"/>
      <c r="AD943" s="157"/>
      <c r="AE943" s="157"/>
      <c r="AF943" s="157"/>
      <c r="AG943" s="157"/>
      <c r="AH943" s="157"/>
      <c r="AI943" s="157"/>
      <c r="AJ943" s="157"/>
      <c r="AK943" s="157"/>
      <c r="AL943" s="157"/>
      <c r="AM943" s="157"/>
      <c r="AN943" s="157"/>
      <c r="AO943" s="157"/>
      <c r="AP943" s="157"/>
      <c r="AQ943" s="157"/>
      <c r="AR943" s="157"/>
      <c r="AS943" s="157"/>
      <c r="AT943" s="157"/>
      <c r="AU943" s="157"/>
      <c r="AV943" s="157"/>
      <c r="AW943" s="157"/>
      <c r="AX943" s="157"/>
      <c r="AY943" s="157"/>
      <c r="AZ943" s="157"/>
      <c r="BA943" s="157"/>
      <c r="BB943" s="157"/>
      <c r="BC943" s="157"/>
      <c r="BD943" s="157"/>
      <c r="BE943" s="157"/>
      <c r="BF943" s="157"/>
      <c r="BG943" s="157"/>
      <c r="BH943" s="157"/>
      <c r="BI943" s="157"/>
      <c r="BJ943" s="157"/>
      <c r="BK943" s="157"/>
      <c r="BL943" s="157"/>
      <c r="BM943" s="54"/>
    </row>
    <row r="944" spans="1:65">
      <c r="A944" s="28"/>
      <c r="B944" s="19" t="s">
        <v>234</v>
      </c>
      <c r="C944" s="11"/>
      <c r="D944" s="161" t="s">
        <v>626</v>
      </c>
      <c r="E944" s="161">
        <v>0.10833333333333334</v>
      </c>
      <c r="F944" s="161">
        <v>5.5000000000000007E-2</v>
      </c>
      <c r="G944" s="161" t="s">
        <v>626</v>
      </c>
      <c r="H944" s="161" t="s">
        <v>626</v>
      </c>
      <c r="I944" s="161" t="s">
        <v>626</v>
      </c>
      <c r="J944" s="161" t="s">
        <v>626</v>
      </c>
      <c r="K944" s="161">
        <v>4.5000000000000005E-2</v>
      </c>
      <c r="L944" s="161">
        <v>4.9440000000000005E-2</v>
      </c>
      <c r="M944" s="161">
        <v>6.3333333333333339E-2</v>
      </c>
      <c r="N944" s="161">
        <v>6.25E-2</v>
      </c>
      <c r="O944" s="161">
        <v>0.05</v>
      </c>
      <c r="P944" s="161">
        <v>9.8333333333333342E-2</v>
      </c>
      <c r="Q944" s="161">
        <v>7.0000000000000007E-2</v>
      </c>
      <c r="R944" s="161" t="s">
        <v>626</v>
      </c>
      <c r="S944" s="161">
        <v>0.44500000000000006</v>
      </c>
      <c r="T944" s="161" t="s">
        <v>626</v>
      </c>
      <c r="U944" s="161">
        <v>0.31</v>
      </c>
      <c r="V944" s="161" t="s">
        <v>626</v>
      </c>
      <c r="W944" s="156"/>
      <c r="X944" s="157"/>
      <c r="Y944" s="157"/>
      <c r="Z944" s="157"/>
      <c r="AA944" s="157"/>
      <c r="AB944" s="157"/>
      <c r="AC944" s="157"/>
      <c r="AD944" s="157"/>
      <c r="AE944" s="157"/>
      <c r="AF944" s="157"/>
      <c r="AG944" s="157"/>
      <c r="AH944" s="157"/>
      <c r="AI944" s="157"/>
      <c r="AJ944" s="157"/>
      <c r="AK944" s="157"/>
      <c r="AL944" s="157"/>
      <c r="AM944" s="157"/>
      <c r="AN944" s="157"/>
      <c r="AO944" s="157"/>
      <c r="AP944" s="157"/>
      <c r="AQ944" s="157"/>
      <c r="AR944" s="157"/>
      <c r="AS944" s="157"/>
      <c r="AT944" s="157"/>
      <c r="AU944" s="157"/>
      <c r="AV944" s="157"/>
      <c r="AW944" s="157"/>
      <c r="AX944" s="157"/>
      <c r="AY944" s="157"/>
      <c r="AZ944" s="157"/>
      <c r="BA944" s="157"/>
      <c r="BB944" s="157"/>
      <c r="BC944" s="157"/>
      <c r="BD944" s="157"/>
      <c r="BE944" s="157"/>
      <c r="BF944" s="157"/>
      <c r="BG944" s="157"/>
      <c r="BH944" s="157"/>
      <c r="BI944" s="157"/>
      <c r="BJ944" s="157"/>
      <c r="BK944" s="157"/>
      <c r="BL944" s="157"/>
      <c r="BM944" s="54"/>
    </row>
    <row r="945" spans="1:65">
      <c r="A945" s="28"/>
      <c r="B945" s="3" t="s">
        <v>235</v>
      </c>
      <c r="C945" s="27"/>
      <c r="D945" s="22" t="s">
        <v>626</v>
      </c>
      <c r="E945" s="22">
        <v>0.10500000000000001</v>
      </c>
      <c r="F945" s="22">
        <v>0.05</v>
      </c>
      <c r="G945" s="22" t="s">
        <v>626</v>
      </c>
      <c r="H945" s="22" t="s">
        <v>626</v>
      </c>
      <c r="I945" s="22" t="s">
        <v>626</v>
      </c>
      <c r="J945" s="22" t="s">
        <v>626</v>
      </c>
      <c r="K945" s="22">
        <v>4.4999999999999998E-2</v>
      </c>
      <c r="L945" s="22">
        <v>4.7670000000000004E-2</v>
      </c>
      <c r="M945" s="22">
        <v>0.06</v>
      </c>
      <c r="N945" s="22">
        <v>6.5000000000000002E-2</v>
      </c>
      <c r="O945" s="22">
        <v>0.05</v>
      </c>
      <c r="P945" s="22">
        <v>0.1</v>
      </c>
      <c r="Q945" s="22">
        <v>7.0000000000000007E-2</v>
      </c>
      <c r="R945" s="22" t="s">
        <v>626</v>
      </c>
      <c r="S945" s="22">
        <v>0.44</v>
      </c>
      <c r="T945" s="22" t="s">
        <v>626</v>
      </c>
      <c r="U945" s="22">
        <v>0.21000000000000002</v>
      </c>
      <c r="V945" s="22" t="s">
        <v>626</v>
      </c>
      <c r="W945" s="156"/>
      <c r="X945" s="157"/>
      <c r="Y945" s="157"/>
      <c r="Z945" s="157"/>
      <c r="AA945" s="157"/>
      <c r="AB945" s="157"/>
      <c r="AC945" s="157"/>
      <c r="AD945" s="157"/>
      <c r="AE945" s="157"/>
      <c r="AF945" s="157"/>
      <c r="AG945" s="157"/>
      <c r="AH945" s="157"/>
      <c r="AI945" s="157"/>
      <c r="AJ945" s="157"/>
      <c r="AK945" s="157"/>
      <c r="AL945" s="157"/>
      <c r="AM945" s="157"/>
      <c r="AN945" s="157"/>
      <c r="AO945" s="157"/>
      <c r="AP945" s="157"/>
      <c r="AQ945" s="157"/>
      <c r="AR945" s="157"/>
      <c r="AS945" s="157"/>
      <c r="AT945" s="157"/>
      <c r="AU945" s="157"/>
      <c r="AV945" s="157"/>
      <c r="AW945" s="157"/>
      <c r="AX945" s="157"/>
      <c r="AY945" s="157"/>
      <c r="AZ945" s="157"/>
      <c r="BA945" s="157"/>
      <c r="BB945" s="157"/>
      <c r="BC945" s="157"/>
      <c r="BD945" s="157"/>
      <c r="BE945" s="157"/>
      <c r="BF945" s="157"/>
      <c r="BG945" s="157"/>
      <c r="BH945" s="157"/>
      <c r="BI945" s="157"/>
      <c r="BJ945" s="157"/>
      <c r="BK945" s="157"/>
      <c r="BL945" s="157"/>
      <c r="BM945" s="54"/>
    </row>
    <row r="946" spans="1:65">
      <c r="A946" s="28"/>
      <c r="B946" s="3" t="s">
        <v>236</v>
      </c>
      <c r="C946" s="27"/>
      <c r="D946" s="22" t="s">
        <v>626</v>
      </c>
      <c r="E946" s="22">
        <v>9.8319208025017465E-3</v>
      </c>
      <c r="F946" s="22">
        <v>9.9999999999999985E-3</v>
      </c>
      <c r="G946" s="22" t="s">
        <v>626</v>
      </c>
      <c r="H946" s="22" t="s">
        <v>626</v>
      </c>
      <c r="I946" s="22" t="s">
        <v>626</v>
      </c>
      <c r="J946" s="22" t="s">
        <v>626</v>
      </c>
      <c r="K946" s="22">
        <v>1.5165750888103112E-2</v>
      </c>
      <c r="L946" s="22">
        <v>6.2276094932164827E-3</v>
      </c>
      <c r="M946" s="22">
        <v>1.5275252316519477E-2</v>
      </c>
      <c r="N946" s="22">
        <v>9.5742710775633972E-3</v>
      </c>
      <c r="O946" s="22">
        <v>0</v>
      </c>
      <c r="P946" s="22">
        <v>3.4880749227427219E-2</v>
      </c>
      <c r="Q946" s="22">
        <v>1.2247448713915818E-2</v>
      </c>
      <c r="R946" s="22" t="s">
        <v>626</v>
      </c>
      <c r="S946" s="22">
        <v>1.2247448713915901E-2</v>
      </c>
      <c r="T946" s="22" t="s">
        <v>626</v>
      </c>
      <c r="U946" s="22">
        <v>0.22036333633342917</v>
      </c>
      <c r="V946" s="22" t="s">
        <v>626</v>
      </c>
      <c r="W946" s="156"/>
      <c r="X946" s="157"/>
      <c r="Y946" s="157"/>
      <c r="Z946" s="157"/>
      <c r="AA946" s="157"/>
      <c r="AB946" s="157"/>
      <c r="AC946" s="157"/>
      <c r="AD946" s="157"/>
      <c r="AE946" s="157"/>
      <c r="AF946" s="157"/>
      <c r="AG946" s="157"/>
      <c r="AH946" s="157"/>
      <c r="AI946" s="157"/>
      <c r="AJ946" s="157"/>
      <c r="AK946" s="157"/>
      <c r="AL946" s="157"/>
      <c r="AM946" s="157"/>
      <c r="AN946" s="157"/>
      <c r="AO946" s="157"/>
      <c r="AP946" s="157"/>
      <c r="AQ946" s="157"/>
      <c r="AR946" s="157"/>
      <c r="AS946" s="157"/>
      <c r="AT946" s="157"/>
      <c r="AU946" s="157"/>
      <c r="AV946" s="157"/>
      <c r="AW946" s="157"/>
      <c r="AX946" s="157"/>
      <c r="AY946" s="157"/>
      <c r="AZ946" s="157"/>
      <c r="BA946" s="157"/>
      <c r="BB946" s="157"/>
      <c r="BC946" s="157"/>
      <c r="BD946" s="157"/>
      <c r="BE946" s="157"/>
      <c r="BF946" s="157"/>
      <c r="BG946" s="157"/>
      <c r="BH946" s="157"/>
      <c r="BI946" s="157"/>
      <c r="BJ946" s="157"/>
      <c r="BK946" s="157"/>
      <c r="BL946" s="157"/>
      <c r="BM946" s="54"/>
    </row>
    <row r="947" spans="1:65">
      <c r="A947" s="28"/>
      <c r="B947" s="3" t="s">
        <v>86</v>
      </c>
      <c r="C947" s="27"/>
      <c r="D947" s="12" t="s">
        <v>626</v>
      </c>
      <c r="E947" s="12">
        <v>9.0756192023093041E-2</v>
      </c>
      <c r="F947" s="12">
        <v>0.18181818181818177</v>
      </c>
      <c r="G947" s="12" t="s">
        <v>626</v>
      </c>
      <c r="H947" s="12" t="s">
        <v>626</v>
      </c>
      <c r="I947" s="12" t="s">
        <v>626</v>
      </c>
      <c r="J947" s="12" t="s">
        <v>626</v>
      </c>
      <c r="K947" s="12">
        <v>0.33701668640229132</v>
      </c>
      <c r="L947" s="12">
        <v>0.12596297518641753</v>
      </c>
      <c r="M947" s="12">
        <v>0.24118819447136014</v>
      </c>
      <c r="N947" s="12">
        <v>0.15318833724101436</v>
      </c>
      <c r="O947" s="12">
        <v>0</v>
      </c>
      <c r="P947" s="12">
        <v>0.35471948366875133</v>
      </c>
      <c r="Q947" s="12">
        <v>0.17496355305594025</v>
      </c>
      <c r="R947" s="12" t="s">
        <v>626</v>
      </c>
      <c r="S947" s="12">
        <v>2.7522356660485168E-2</v>
      </c>
      <c r="T947" s="12" t="s">
        <v>626</v>
      </c>
      <c r="U947" s="12">
        <v>0.71084947204331994</v>
      </c>
      <c r="V947" s="12" t="s">
        <v>626</v>
      </c>
      <c r="W947" s="98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3"/>
    </row>
    <row r="948" spans="1:65">
      <c r="A948" s="28"/>
      <c r="B948" s="3" t="s">
        <v>237</v>
      </c>
      <c r="C948" s="27"/>
      <c r="D948" s="12" t="s">
        <v>626</v>
      </c>
      <c r="E948" s="12">
        <v>0.62640955494762118</v>
      </c>
      <c r="F948" s="12">
        <v>-0.17428437979582301</v>
      </c>
      <c r="G948" s="12" t="s">
        <v>626</v>
      </c>
      <c r="H948" s="12" t="s">
        <v>626</v>
      </c>
      <c r="I948" s="12" t="s">
        <v>626</v>
      </c>
      <c r="J948" s="12" t="s">
        <v>626</v>
      </c>
      <c r="K948" s="12">
        <v>-0.32441449256021881</v>
      </c>
      <c r="L948" s="12">
        <v>-0.25775672249282711</v>
      </c>
      <c r="M948" s="12">
        <v>-4.9175952492159891E-2</v>
      </c>
      <c r="N948" s="12">
        <v>-6.1686795222526292E-2</v>
      </c>
      <c r="O948" s="12">
        <v>-0.24934943617802097</v>
      </c>
      <c r="P948" s="12">
        <v>0.47627944218322549</v>
      </c>
      <c r="Q948" s="12">
        <v>5.0910789350770536E-2</v>
      </c>
      <c r="R948" s="12" t="s">
        <v>626</v>
      </c>
      <c r="S948" s="12">
        <v>5.6807900180156139</v>
      </c>
      <c r="T948" s="12" t="s">
        <v>626</v>
      </c>
      <c r="U948" s="12">
        <v>3.654033495696269</v>
      </c>
      <c r="V948" s="12" t="s">
        <v>626</v>
      </c>
      <c r="W948" s="98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3"/>
    </row>
    <row r="949" spans="1:65">
      <c r="A949" s="28"/>
      <c r="B949" s="43" t="s">
        <v>238</v>
      </c>
      <c r="C949" s="44"/>
      <c r="D949" s="42">
        <v>2.02</v>
      </c>
      <c r="E949" s="42">
        <v>2.36</v>
      </c>
      <c r="F949" s="42">
        <v>0.2</v>
      </c>
      <c r="G949" s="42">
        <v>0</v>
      </c>
      <c r="H949" s="42">
        <v>0</v>
      </c>
      <c r="I949" s="42">
        <v>1.01</v>
      </c>
      <c r="J949" s="42">
        <v>0</v>
      </c>
      <c r="K949" s="42">
        <v>0.2</v>
      </c>
      <c r="L949" s="42">
        <v>0.02</v>
      </c>
      <c r="M949" s="42">
        <v>0.24</v>
      </c>
      <c r="N949" s="42">
        <v>0</v>
      </c>
      <c r="O949" s="42">
        <v>0.67</v>
      </c>
      <c r="P949" s="42">
        <v>1.96</v>
      </c>
      <c r="Q949" s="42">
        <v>0.51</v>
      </c>
      <c r="R949" s="42">
        <v>1.01</v>
      </c>
      <c r="S949" s="42">
        <v>15.98</v>
      </c>
      <c r="T949" s="42">
        <v>1.01</v>
      </c>
      <c r="U949" s="42">
        <v>10.52</v>
      </c>
      <c r="V949" s="42">
        <v>8.09</v>
      </c>
      <c r="W949" s="98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3"/>
    </row>
    <row r="950" spans="1:65">
      <c r="B950" s="2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BM950" s="53"/>
    </row>
    <row r="951" spans="1:65" ht="15">
      <c r="B951" s="7" t="s">
        <v>491</v>
      </c>
      <c r="BM951" s="26" t="s">
        <v>67</v>
      </c>
    </row>
    <row r="952" spans="1:65" ht="15">
      <c r="A952" s="24" t="s">
        <v>30</v>
      </c>
      <c r="B952" s="17" t="s">
        <v>113</v>
      </c>
      <c r="C952" s="14" t="s">
        <v>114</v>
      </c>
      <c r="D952" s="15" t="s">
        <v>205</v>
      </c>
      <c r="E952" s="16" t="s">
        <v>205</v>
      </c>
      <c r="F952" s="16" t="s">
        <v>205</v>
      </c>
      <c r="G952" s="16" t="s">
        <v>205</v>
      </c>
      <c r="H952" s="16" t="s">
        <v>205</v>
      </c>
      <c r="I952" s="16" t="s">
        <v>205</v>
      </c>
      <c r="J952" s="16" t="s">
        <v>205</v>
      </c>
      <c r="K952" s="16" t="s">
        <v>205</v>
      </c>
      <c r="L952" s="16" t="s">
        <v>205</v>
      </c>
      <c r="M952" s="16" t="s">
        <v>205</v>
      </c>
      <c r="N952" s="16" t="s">
        <v>205</v>
      </c>
      <c r="O952" s="16" t="s">
        <v>205</v>
      </c>
      <c r="P952" s="16" t="s">
        <v>205</v>
      </c>
      <c r="Q952" s="16" t="s">
        <v>205</v>
      </c>
      <c r="R952" s="16" t="s">
        <v>205</v>
      </c>
      <c r="S952" s="16" t="s">
        <v>205</v>
      </c>
      <c r="T952" s="16" t="s">
        <v>205</v>
      </c>
      <c r="U952" s="16" t="s">
        <v>205</v>
      </c>
      <c r="V952" s="16" t="s">
        <v>205</v>
      </c>
      <c r="W952" s="16" t="s">
        <v>205</v>
      </c>
      <c r="X952" s="16" t="s">
        <v>205</v>
      </c>
      <c r="Y952" s="16" t="s">
        <v>205</v>
      </c>
      <c r="Z952" s="16" t="s">
        <v>205</v>
      </c>
      <c r="AA952" s="98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26">
        <v>1</v>
      </c>
    </row>
    <row r="953" spans="1:65">
      <c r="A953" s="28"/>
      <c r="B953" s="18" t="s">
        <v>206</v>
      </c>
      <c r="C953" s="8" t="s">
        <v>206</v>
      </c>
      <c r="D953" s="96" t="s">
        <v>207</v>
      </c>
      <c r="E953" s="97" t="s">
        <v>208</v>
      </c>
      <c r="F953" s="97" t="s">
        <v>209</v>
      </c>
      <c r="G953" s="97" t="s">
        <v>210</v>
      </c>
      <c r="H953" s="97" t="s">
        <v>211</v>
      </c>
      <c r="I953" s="97" t="s">
        <v>212</v>
      </c>
      <c r="J953" s="97" t="s">
        <v>213</v>
      </c>
      <c r="K953" s="97" t="s">
        <v>214</v>
      </c>
      <c r="L953" s="97" t="s">
        <v>215</v>
      </c>
      <c r="M953" s="97" t="s">
        <v>216</v>
      </c>
      <c r="N953" s="97" t="s">
        <v>243</v>
      </c>
      <c r="O953" s="97" t="s">
        <v>217</v>
      </c>
      <c r="P953" s="97" t="s">
        <v>218</v>
      </c>
      <c r="Q953" s="97" t="s">
        <v>219</v>
      </c>
      <c r="R953" s="97" t="s">
        <v>220</v>
      </c>
      <c r="S953" s="97" t="s">
        <v>221</v>
      </c>
      <c r="T953" s="97" t="s">
        <v>222</v>
      </c>
      <c r="U953" s="97" t="s">
        <v>223</v>
      </c>
      <c r="V953" s="97" t="s">
        <v>226</v>
      </c>
      <c r="W953" s="97" t="s">
        <v>227</v>
      </c>
      <c r="X953" s="97" t="s">
        <v>228</v>
      </c>
      <c r="Y953" s="97" t="s">
        <v>242</v>
      </c>
      <c r="Z953" s="97" t="s">
        <v>229</v>
      </c>
      <c r="AA953" s="98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26" t="s">
        <v>3</v>
      </c>
    </row>
    <row r="954" spans="1:65">
      <c r="A954" s="28"/>
      <c r="B954" s="18"/>
      <c r="C954" s="8"/>
      <c r="D954" s="9" t="s">
        <v>230</v>
      </c>
      <c r="E954" s="10" t="s">
        <v>230</v>
      </c>
      <c r="F954" s="10" t="s">
        <v>231</v>
      </c>
      <c r="G954" s="10" t="s">
        <v>230</v>
      </c>
      <c r="H954" s="10" t="s">
        <v>230</v>
      </c>
      <c r="I954" s="10" t="s">
        <v>230</v>
      </c>
      <c r="J954" s="10" t="s">
        <v>115</v>
      </c>
      <c r="K954" s="10" t="s">
        <v>230</v>
      </c>
      <c r="L954" s="10" t="s">
        <v>231</v>
      </c>
      <c r="M954" s="10" t="s">
        <v>231</v>
      </c>
      <c r="N954" s="10" t="s">
        <v>230</v>
      </c>
      <c r="O954" s="10" t="s">
        <v>231</v>
      </c>
      <c r="P954" s="10" t="s">
        <v>231</v>
      </c>
      <c r="Q954" s="10" t="s">
        <v>231</v>
      </c>
      <c r="R954" s="10" t="s">
        <v>231</v>
      </c>
      <c r="S954" s="10" t="s">
        <v>231</v>
      </c>
      <c r="T954" s="10" t="s">
        <v>231</v>
      </c>
      <c r="U954" s="10" t="s">
        <v>231</v>
      </c>
      <c r="V954" s="10" t="s">
        <v>115</v>
      </c>
      <c r="W954" s="10" t="s">
        <v>231</v>
      </c>
      <c r="X954" s="10" t="s">
        <v>230</v>
      </c>
      <c r="Y954" s="10" t="s">
        <v>230</v>
      </c>
      <c r="Z954" s="10" t="s">
        <v>230</v>
      </c>
      <c r="AA954" s="98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26">
        <v>2</v>
      </c>
    </row>
    <row r="955" spans="1:65">
      <c r="A955" s="28"/>
      <c r="B955" s="18"/>
      <c r="C955" s="8"/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  <c r="AA955" s="98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26">
        <v>3</v>
      </c>
    </row>
    <row r="956" spans="1:65">
      <c r="A956" s="28"/>
      <c r="B956" s="17">
        <v>1</v>
      </c>
      <c r="C956" s="13">
        <v>1</v>
      </c>
      <c r="D956" s="20">
        <v>5.27</v>
      </c>
      <c r="E956" s="20">
        <v>4.9464699121473803</v>
      </c>
      <c r="F956" s="20">
        <v>5</v>
      </c>
      <c r="G956" s="20">
        <v>4.6900000000000004</v>
      </c>
      <c r="H956" s="20">
        <v>4.8600000000000003</v>
      </c>
      <c r="I956" s="20">
        <v>4.45</v>
      </c>
      <c r="J956" s="20">
        <v>5.0999999999999996</v>
      </c>
      <c r="K956" s="20">
        <v>4.5</v>
      </c>
      <c r="L956" s="20">
        <v>4.9000000000000004</v>
      </c>
      <c r="M956" s="20">
        <v>5</v>
      </c>
      <c r="N956" s="20">
        <v>4.9371999999999998</v>
      </c>
      <c r="O956" s="20">
        <v>4.46</v>
      </c>
      <c r="P956" s="20">
        <v>4.9000000000000004</v>
      </c>
      <c r="Q956" s="20">
        <v>5.35</v>
      </c>
      <c r="R956" s="20">
        <v>4.8600000000000003</v>
      </c>
      <c r="S956" s="20">
        <v>4.8499999999999996</v>
      </c>
      <c r="T956" s="20">
        <v>5.08</v>
      </c>
      <c r="U956" s="92">
        <v>3.8</v>
      </c>
      <c r="V956" s="92" t="s">
        <v>96</v>
      </c>
      <c r="W956" s="20">
        <v>5</v>
      </c>
      <c r="X956" s="20">
        <v>5.38</v>
      </c>
      <c r="Y956" s="20">
        <v>5.4</v>
      </c>
      <c r="Z956" s="20">
        <v>4.01</v>
      </c>
      <c r="AA956" s="98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6">
        <v>1</v>
      </c>
    </row>
    <row r="957" spans="1:65">
      <c r="A957" s="28"/>
      <c r="B957" s="18">
        <v>1</v>
      </c>
      <c r="C957" s="8">
        <v>2</v>
      </c>
      <c r="D957" s="10">
        <v>5.45</v>
      </c>
      <c r="E957" s="10">
        <v>5.0633361807761252</v>
      </c>
      <c r="F957" s="10">
        <v>4.7</v>
      </c>
      <c r="G957" s="10">
        <v>4.68</v>
      </c>
      <c r="H957" s="10">
        <v>4.8099999999999996</v>
      </c>
      <c r="I957" s="10">
        <v>4.3899999999999997</v>
      </c>
      <c r="J957" s="10">
        <v>5.09</v>
      </c>
      <c r="K957" s="10">
        <v>4.9000000000000004</v>
      </c>
      <c r="L957" s="10">
        <v>5.3</v>
      </c>
      <c r="M957" s="10">
        <v>4.9000000000000004</v>
      </c>
      <c r="N957" s="10">
        <v>4.5145799999999996</v>
      </c>
      <c r="O957" s="10">
        <v>4.45</v>
      </c>
      <c r="P957" s="10">
        <v>4.75</v>
      </c>
      <c r="Q957" s="10">
        <v>4.91</v>
      </c>
      <c r="R957" s="10">
        <v>4.92</v>
      </c>
      <c r="S957" s="10">
        <v>4.9800000000000004</v>
      </c>
      <c r="T957" s="10">
        <v>5.25</v>
      </c>
      <c r="U957" s="93">
        <v>4</v>
      </c>
      <c r="V957" s="93" t="s">
        <v>96</v>
      </c>
      <c r="W957" s="10">
        <v>5</v>
      </c>
      <c r="X957" s="10">
        <v>5.45</v>
      </c>
      <c r="Y957" s="10">
        <v>4.8600000000000003</v>
      </c>
      <c r="Z957" s="10">
        <v>4.43</v>
      </c>
      <c r="AA957" s="98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6">
        <v>16</v>
      </c>
    </row>
    <row r="958" spans="1:65">
      <c r="A958" s="28"/>
      <c r="B958" s="18">
        <v>1</v>
      </c>
      <c r="C958" s="8">
        <v>3</v>
      </c>
      <c r="D958" s="10">
        <v>5.36</v>
      </c>
      <c r="E958" s="10">
        <v>5.0538374462628521</v>
      </c>
      <c r="F958" s="10">
        <v>4.8</v>
      </c>
      <c r="G958" s="10">
        <v>4.54</v>
      </c>
      <c r="H958" s="10">
        <v>4.7300000000000004</v>
      </c>
      <c r="I958" s="10">
        <v>4.55</v>
      </c>
      <c r="J958" s="10">
        <v>4.7699999999999996</v>
      </c>
      <c r="K958" s="10">
        <v>4.7</v>
      </c>
      <c r="L958" s="10">
        <v>5.0999999999999996</v>
      </c>
      <c r="M958" s="10">
        <v>5</v>
      </c>
      <c r="N958" s="10">
        <v>4.5800200000000002</v>
      </c>
      <c r="O958" s="10">
        <v>4.29</v>
      </c>
      <c r="P958" s="10">
        <v>4.6100000000000003</v>
      </c>
      <c r="Q958" s="10">
        <v>5.27</v>
      </c>
      <c r="R958" s="10">
        <v>4.9000000000000004</v>
      </c>
      <c r="S958" s="10">
        <v>5.3</v>
      </c>
      <c r="T958" s="10">
        <v>5.31</v>
      </c>
      <c r="U958" s="93">
        <v>3.7</v>
      </c>
      <c r="V958" s="93" t="s">
        <v>96</v>
      </c>
      <c r="W958" s="10">
        <v>5.0999999999999996</v>
      </c>
      <c r="X958" s="10">
        <v>5.25</v>
      </c>
      <c r="Y958" s="10">
        <v>4.75</v>
      </c>
      <c r="Z958" s="10">
        <v>4.57</v>
      </c>
      <c r="AA958" s="98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6">
        <v>16</v>
      </c>
    </row>
    <row r="959" spans="1:65">
      <c r="A959" s="28"/>
      <c r="B959" s="18">
        <v>1</v>
      </c>
      <c r="C959" s="8">
        <v>4</v>
      </c>
      <c r="D959" s="10">
        <v>5.29</v>
      </c>
      <c r="E959" s="10">
        <v>4.989297413010604</v>
      </c>
      <c r="F959" s="10">
        <v>4.7</v>
      </c>
      <c r="G959" s="10">
        <v>4.66</v>
      </c>
      <c r="H959" s="10">
        <v>4.87</v>
      </c>
      <c r="I959" s="10">
        <v>4.6399999999999997</v>
      </c>
      <c r="J959" s="10">
        <v>4.9400000000000004</v>
      </c>
      <c r="K959" s="94">
        <v>4.2</v>
      </c>
      <c r="L959" s="10">
        <v>5.0999999999999996</v>
      </c>
      <c r="M959" s="10">
        <v>4.8</v>
      </c>
      <c r="N959" s="10">
        <v>4.3153199999999998</v>
      </c>
      <c r="O959" s="10">
        <v>4.6500000000000004</v>
      </c>
      <c r="P959" s="10">
        <v>4.92</v>
      </c>
      <c r="Q959" s="10">
        <v>5.04</v>
      </c>
      <c r="R959" s="10">
        <v>4.7699999999999996</v>
      </c>
      <c r="S959" s="10">
        <v>4.88</v>
      </c>
      <c r="T959" s="10">
        <v>5.36</v>
      </c>
      <c r="U959" s="93">
        <v>3.9</v>
      </c>
      <c r="V959" s="93" t="s">
        <v>96</v>
      </c>
      <c r="W959" s="10">
        <v>5.2</v>
      </c>
      <c r="X959" s="94">
        <v>5.89</v>
      </c>
      <c r="Y959" s="10">
        <v>5.36</v>
      </c>
      <c r="Z959" s="10">
        <v>4.3099999999999996</v>
      </c>
      <c r="AA959" s="98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6">
        <v>4.8926767239304176</v>
      </c>
    </row>
    <row r="960" spans="1:65">
      <c r="A960" s="28"/>
      <c r="B960" s="18">
        <v>1</v>
      </c>
      <c r="C960" s="8">
        <v>5</v>
      </c>
      <c r="D960" s="10">
        <v>5.35</v>
      </c>
      <c r="E960" s="10">
        <v>4.7905974798285289</v>
      </c>
      <c r="F960" s="10">
        <v>4.8</v>
      </c>
      <c r="G960" s="10">
        <v>4.93</v>
      </c>
      <c r="H960" s="10">
        <v>4.76</v>
      </c>
      <c r="I960" s="10">
        <v>4.7</v>
      </c>
      <c r="J960" s="10">
        <v>4.74</v>
      </c>
      <c r="K960" s="10">
        <v>4.7</v>
      </c>
      <c r="L960" s="10">
        <v>5.3</v>
      </c>
      <c r="M960" s="10">
        <v>4.9000000000000004</v>
      </c>
      <c r="N960" s="10">
        <v>4.32036</v>
      </c>
      <c r="O960" s="10">
        <v>4.59</v>
      </c>
      <c r="P960" s="10">
        <v>4.5599999999999996</v>
      </c>
      <c r="Q960" s="10">
        <v>5.25</v>
      </c>
      <c r="R960" s="94">
        <v>5.26</v>
      </c>
      <c r="S960" s="10">
        <v>4.84</v>
      </c>
      <c r="T960" s="10">
        <v>5.09</v>
      </c>
      <c r="U960" s="93">
        <v>3.7</v>
      </c>
      <c r="V960" s="93" t="s">
        <v>96</v>
      </c>
      <c r="W960" s="10">
        <v>5.2</v>
      </c>
      <c r="X960" s="10">
        <v>5.24</v>
      </c>
      <c r="Y960" s="10">
        <v>5.36</v>
      </c>
      <c r="Z960" s="10">
        <v>4.2699999999999996</v>
      </c>
      <c r="AA960" s="98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6">
        <v>53</v>
      </c>
    </row>
    <row r="961" spans="1:65">
      <c r="A961" s="28"/>
      <c r="B961" s="18">
        <v>1</v>
      </c>
      <c r="C961" s="8">
        <v>6</v>
      </c>
      <c r="D961" s="10">
        <v>5.24</v>
      </c>
      <c r="E961" s="10">
        <v>5.1397387832070924</v>
      </c>
      <c r="F961" s="10">
        <v>4.8</v>
      </c>
      <c r="G961" s="10">
        <v>4.8899999999999997</v>
      </c>
      <c r="H961" s="10">
        <v>4.7699999999999996</v>
      </c>
      <c r="I961" s="10">
        <v>4.76</v>
      </c>
      <c r="J961" s="10">
        <v>4.62</v>
      </c>
      <c r="K961" s="10">
        <v>4.7</v>
      </c>
      <c r="L961" s="10">
        <v>4.9000000000000004</v>
      </c>
      <c r="M961" s="10">
        <v>5</v>
      </c>
      <c r="N961" s="10">
        <v>4.4805099999999998</v>
      </c>
      <c r="O961" s="10">
        <v>4.24</v>
      </c>
      <c r="P961" s="10">
        <v>4.5599999999999996</v>
      </c>
      <c r="Q961" s="10">
        <v>5.14</v>
      </c>
      <c r="R961" s="10">
        <v>4.78</v>
      </c>
      <c r="S961" s="10">
        <v>5.12</v>
      </c>
      <c r="T961" s="10">
        <v>5.27</v>
      </c>
      <c r="U961" s="93">
        <v>3.9</v>
      </c>
      <c r="V961" s="93" t="s">
        <v>96</v>
      </c>
      <c r="W961" s="10">
        <v>5</v>
      </c>
      <c r="X961" s="10">
        <v>5.43</v>
      </c>
      <c r="Y961" s="10">
        <v>5.32</v>
      </c>
      <c r="Z961" s="10">
        <v>4.66</v>
      </c>
      <c r="AA961" s="98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53"/>
    </row>
    <row r="962" spans="1:65">
      <c r="A962" s="28"/>
      <c r="B962" s="19" t="s">
        <v>234</v>
      </c>
      <c r="C962" s="11"/>
      <c r="D962" s="21">
        <v>5.3266666666666671</v>
      </c>
      <c r="E962" s="21">
        <v>4.9972128692054305</v>
      </c>
      <c r="F962" s="21">
        <v>4.8</v>
      </c>
      <c r="G962" s="21">
        <v>4.7316666666666665</v>
      </c>
      <c r="H962" s="21">
        <v>4.8</v>
      </c>
      <c r="I962" s="21">
        <v>4.581666666666667</v>
      </c>
      <c r="J962" s="21">
        <v>4.8766666666666669</v>
      </c>
      <c r="K962" s="21">
        <v>4.6166666666666663</v>
      </c>
      <c r="L962" s="21">
        <v>5.1000000000000005</v>
      </c>
      <c r="M962" s="21">
        <v>4.9333333333333336</v>
      </c>
      <c r="N962" s="21">
        <v>4.5246649999999997</v>
      </c>
      <c r="O962" s="21">
        <v>4.4466666666666663</v>
      </c>
      <c r="P962" s="21">
        <v>4.7166666666666659</v>
      </c>
      <c r="Q962" s="21">
        <v>5.16</v>
      </c>
      <c r="R962" s="21">
        <v>4.915</v>
      </c>
      <c r="S962" s="21">
        <v>4.9950000000000001</v>
      </c>
      <c r="T962" s="21">
        <v>5.2266666666666666</v>
      </c>
      <c r="U962" s="21">
        <v>3.8333333333333335</v>
      </c>
      <c r="V962" s="21" t="s">
        <v>626</v>
      </c>
      <c r="W962" s="21">
        <v>5.083333333333333</v>
      </c>
      <c r="X962" s="21">
        <v>5.44</v>
      </c>
      <c r="Y962" s="21">
        <v>5.1749999999999998</v>
      </c>
      <c r="Z962" s="21">
        <v>4.375</v>
      </c>
      <c r="AA962" s="98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53"/>
    </row>
    <row r="963" spans="1:65">
      <c r="A963" s="28"/>
      <c r="B963" s="3" t="s">
        <v>235</v>
      </c>
      <c r="C963" s="27"/>
      <c r="D963" s="10">
        <v>5.32</v>
      </c>
      <c r="E963" s="10">
        <v>5.0215674296367281</v>
      </c>
      <c r="F963" s="10">
        <v>4.8</v>
      </c>
      <c r="G963" s="10">
        <v>4.6850000000000005</v>
      </c>
      <c r="H963" s="10">
        <v>4.7899999999999991</v>
      </c>
      <c r="I963" s="10">
        <v>4.5949999999999998</v>
      </c>
      <c r="J963" s="10">
        <v>4.8550000000000004</v>
      </c>
      <c r="K963" s="10">
        <v>4.7</v>
      </c>
      <c r="L963" s="10">
        <v>5.0999999999999996</v>
      </c>
      <c r="M963" s="10">
        <v>4.95</v>
      </c>
      <c r="N963" s="10">
        <v>4.4975449999999997</v>
      </c>
      <c r="O963" s="10">
        <v>4.4550000000000001</v>
      </c>
      <c r="P963" s="10">
        <v>4.68</v>
      </c>
      <c r="Q963" s="10">
        <v>5.1950000000000003</v>
      </c>
      <c r="R963" s="10">
        <v>4.8800000000000008</v>
      </c>
      <c r="S963" s="10">
        <v>4.93</v>
      </c>
      <c r="T963" s="10">
        <v>5.26</v>
      </c>
      <c r="U963" s="10">
        <v>3.8499999999999996</v>
      </c>
      <c r="V963" s="10" t="s">
        <v>626</v>
      </c>
      <c r="W963" s="10">
        <v>5.05</v>
      </c>
      <c r="X963" s="10">
        <v>5.4049999999999994</v>
      </c>
      <c r="Y963" s="10">
        <v>5.34</v>
      </c>
      <c r="Z963" s="10">
        <v>4.3699999999999992</v>
      </c>
      <c r="AA963" s="98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53"/>
    </row>
    <row r="964" spans="1:65">
      <c r="A964" s="28"/>
      <c r="B964" s="3" t="s">
        <v>236</v>
      </c>
      <c r="C964" s="27"/>
      <c r="D964" s="22">
        <v>7.6070143069844942E-2</v>
      </c>
      <c r="E964" s="22">
        <v>0.12101214194216395</v>
      </c>
      <c r="F964" s="22">
        <v>0.10954451150103316</v>
      </c>
      <c r="G964" s="22">
        <v>0.14878395970892366</v>
      </c>
      <c r="H964" s="22">
        <v>5.6568542494923851E-2</v>
      </c>
      <c r="I964" s="22">
        <v>0.14441837371562757</v>
      </c>
      <c r="J964" s="22">
        <v>0.19765289440498113</v>
      </c>
      <c r="K964" s="22">
        <v>0.24013884872437172</v>
      </c>
      <c r="L964" s="22">
        <v>0.17888543819998295</v>
      </c>
      <c r="M964" s="22">
        <v>8.1649658092772595E-2</v>
      </c>
      <c r="N964" s="22">
        <v>0.22841476990334927</v>
      </c>
      <c r="O964" s="22">
        <v>0.16083117442419759</v>
      </c>
      <c r="P964" s="22">
        <v>0.16524728943818329</v>
      </c>
      <c r="Q964" s="22">
        <v>0.1634625339336202</v>
      </c>
      <c r="R964" s="22">
        <v>0.17974982614734283</v>
      </c>
      <c r="S964" s="22">
        <v>0.18283872675120011</v>
      </c>
      <c r="T964" s="22">
        <v>0.11604596790352806</v>
      </c>
      <c r="U964" s="22">
        <v>0.12110601416389959</v>
      </c>
      <c r="V964" s="22" t="s">
        <v>626</v>
      </c>
      <c r="W964" s="22">
        <v>9.8319208025017577E-2</v>
      </c>
      <c r="X964" s="22">
        <v>0.23765521244020699</v>
      </c>
      <c r="Y964" s="22">
        <v>0.28981028277133308</v>
      </c>
      <c r="Z964" s="22">
        <v>0.23270152556440213</v>
      </c>
      <c r="AA964" s="156"/>
      <c r="AB964" s="157"/>
      <c r="AC964" s="157"/>
      <c r="AD964" s="157"/>
      <c r="AE964" s="157"/>
      <c r="AF964" s="157"/>
      <c r="AG964" s="157"/>
      <c r="AH964" s="157"/>
      <c r="AI964" s="157"/>
      <c r="AJ964" s="157"/>
      <c r="AK964" s="157"/>
      <c r="AL964" s="157"/>
      <c r="AM964" s="157"/>
      <c r="AN964" s="157"/>
      <c r="AO964" s="157"/>
      <c r="AP964" s="157"/>
      <c r="AQ964" s="157"/>
      <c r="AR964" s="157"/>
      <c r="AS964" s="157"/>
      <c r="AT964" s="157"/>
      <c r="AU964" s="157"/>
      <c r="AV964" s="157"/>
      <c r="AW964" s="157"/>
      <c r="AX964" s="157"/>
      <c r="AY964" s="157"/>
      <c r="AZ964" s="157"/>
      <c r="BA964" s="157"/>
      <c r="BB964" s="157"/>
      <c r="BC964" s="157"/>
      <c r="BD964" s="157"/>
      <c r="BE964" s="157"/>
      <c r="BF964" s="157"/>
      <c r="BG964" s="157"/>
      <c r="BH964" s="157"/>
      <c r="BI964" s="157"/>
      <c r="BJ964" s="157"/>
      <c r="BK964" s="157"/>
      <c r="BL964" s="157"/>
      <c r="BM964" s="54"/>
    </row>
    <row r="965" spans="1:65">
      <c r="A965" s="28"/>
      <c r="B965" s="3" t="s">
        <v>86</v>
      </c>
      <c r="C965" s="27"/>
      <c r="D965" s="12">
        <v>1.4281003079445232E-2</v>
      </c>
      <c r="E965" s="12">
        <v>2.4215926979593565E-2</v>
      </c>
      <c r="F965" s="12">
        <v>2.2821773229381909E-2</v>
      </c>
      <c r="G965" s="12">
        <v>3.1444302862047975E-2</v>
      </c>
      <c r="H965" s="12">
        <v>1.1785113019775802E-2</v>
      </c>
      <c r="I965" s="12">
        <v>3.1520925510868145E-2</v>
      </c>
      <c r="J965" s="12">
        <v>4.0530326945655733E-2</v>
      </c>
      <c r="K965" s="12">
        <v>5.2015635102751999E-2</v>
      </c>
      <c r="L965" s="12">
        <v>3.5075576117643711E-2</v>
      </c>
      <c r="M965" s="12">
        <v>1.6550606370156606E-2</v>
      </c>
      <c r="N965" s="12">
        <v>5.0482139540352557E-2</v>
      </c>
      <c r="O965" s="12">
        <v>3.6168929780554186E-2</v>
      </c>
      <c r="P965" s="12">
        <v>3.5034761011628973E-2</v>
      </c>
      <c r="Q965" s="12">
        <v>3.1678785646050422E-2</v>
      </c>
      <c r="R965" s="12">
        <v>3.6571683855003631E-2</v>
      </c>
      <c r="S965" s="12">
        <v>3.6604349699939961E-2</v>
      </c>
      <c r="T965" s="12">
        <v>2.2202672430521951E-2</v>
      </c>
      <c r="U965" s="12">
        <v>3.1592873260147716E-2</v>
      </c>
      <c r="V965" s="12" t="s">
        <v>626</v>
      </c>
      <c r="W965" s="12">
        <v>1.9341483545905098E-2</v>
      </c>
      <c r="X965" s="12">
        <v>4.3686619933861574E-2</v>
      </c>
      <c r="Y965" s="12">
        <v>5.6001987008953258E-2</v>
      </c>
      <c r="Z965" s="12">
        <v>5.3188920129006202E-2</v>
      </c>
      <c r="AA965" s="98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53"/>
    </row>
    <row r="966" spans="1:65">
      <c r="A966" s="28"/>
      <c r="B966" s="3" t="s">
        <v>237</v>
      </c>
      <c r="C966" s="27"/>
      <c r="D966" s="12">
        <v>8.8701945218161438E-2</v>
      </c>
      <c r="E966" s="12">
        <v>2.1365839431761291E-2</v>
      </c>
      <c r="F966" s="12">
        <v>-1.8941926712044865E-2</v>
      </c>
      <c r="G966" s="12">
        <v>-3.2908378449824749E-2</v>
      </c>
      <c r="H966" s="12">
        <v>-1.8941926712044865E-2</v>
      </c>
      <c r="I966" s="12">
        <v>-6.3566443240073323E-2</v>
      </c>
      <c r="J966" s="12">
        <v>-3.2722491525843944E-3</v>
      </c>
      <c r="K966" s="12">
        <v>-5.6412894789015455E-2</v>
      </c>
      <c r="L966" s="12">
        <v>4.2374202868452393E-2</v>
      </c>
      <c r="M966" s="12">
        <v>8.3096864348428667E-3</v>
      </c>
      <c r="N966" s="12">
        <v>-7.521684850553223E-2</v>
      </c>
      <c r="O966" s="12">
        <v>-9.1158701551297128E-2</v>
      </c>
      <c r="P966" s="12">
        <v>-3.597418492884974E-2</v>
      </c>
      <c r="Q966" s="12">
        <v>5.4637428784551911E-2</v>
      </c>
      <c r="R966" s="12">
        <v>4.56258962714573E-3</v>
      </c>
      <c r="S966" s="12">
        <v>2.0913557515278347E-2</v>
      </c>
      <c r="T966" s="12">
        <v>6.82632353579955E-2</v>
      </c>
      <c r="U966" s="12">
        <v>-0.21651612202698023</v>
      </c>
      <c r="V966" s="12" t="s">
        <v>626</v>
      </c>
      <c r="W966" s="12">
        <v>3.896775122509144E-2</v>
      </c>
      <c r="X966" s="12">
        <v>0.11186581639301596</v>
      </c>
      <c r="Y966" s="12">
        <v>5.770323526357668E-2</v>
      </c>
      <c r="Z966" s="12">
        <v>-0.10580644361774916</v>
      </c>
      <c r="AA966" s="98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53"/>
    </row>
    <row r="967" spans="1:65">
      <c r="A967" s="28"/>
      <c r="B967" s="43" t="s">
        <v>238</v>
      </c>
      <c r="C967" s="44"/>
      <c r="D967" s="42">
        <v>1.4</v>
      </c>
      <c r="E967" s="42">
        <v>0.28000000000000003</v>
      </c>
      <c r="F967" s="42">
        <v>0.39</v>
      </c>
      <c r="G967" s="42">
        <v>0.62</v>
      </c>
      <c r="H967" s="42">
        <v>0.39</v>
      </c>
      <c r="I967" s="42">
        <v>1.1299999999999999</v>
      </c>
      <c r="J967" s="42">
        <v>0.13</v>
      </c>
      <c r="K967" s="42">
        <v>1.01</v>
      </c>
      <c r="L967" s="42">
        <v>0.63</v>
      </c>
      <c r="M967" s="42">
        <v>0.06</v>
      </c>
      <c r="N967" s="42">
        <v>1.33</v>
      </c>
      <c r="O967" s="42">
        <v>1.59</v>
      </c>
      <c r="P967" s="42">
        <v>0.67</v>
      </c>
      <c r="Q967" s="42">
        <v>0.83</v>
      </c>
      <c r="R967" s="42">
        <v>0</v>
      </c>
      <c r="S967" s="42">
        <v>0.27</v>
      </c>
      <c r="T967" s="42">
        <v>1.06</v>
      </c>
      <c r="U967" s="42">
        <v>3.68</v>
      </c>
      <c r="V967" s="42">
        <v>0.28999999999999998</v>
      </c>
      <c r="W967" s="42">
        <v>0.56999999999999995</v>
      </c>
      <c r="X967" s="42">
        <v>1.78</v>
      </c>
      <c r="Y967" s="42">
        <v>0.88</v>
      </c>
      <c r="Z967" s="42">
        <v>1.84</v>
      </c>
      <c r="AA967" s="98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53"/>
    </row>
    <row r="968" spans="1:65">
      <c r="B968" s="2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  <c r="BM968" s="53"/>
    </row>
    <row r="969" spans="1:65" ht="15">
      <c r="B969" s="7" t="s">
        <v>492</v>
      </c>
      <c r="BM969" s="26" t="s">
        <v>67</v>
      </c>
    </row>
    <row r="970" spans="1:65" ht="15">
      <c r="A970" s="24" t="s">
        <v>63</v>
      </c>
      <c r="B970" s="17" t="s">
        <v>113</v>
      </c>
      <c r="C970" s="14" t="s">
        <v>114</v>
      </c>
      <c r="D970" s="15" t="s">
        <v>205</v>
      </c>
      <c r="E970" s="16" t="s">
        <v>205</v>
      </c>
      <c r="F970" s="16" t="s">
        <v>205</v>
      </c>
      <c r="G970" s="16" t="s">
        <v>205</v>
      </c>
      <c r="H970" s="16" t="s">
        <v>205</v>
      </c>
      <c r="I970" s="16" t="s">
        <v>205</v>
      </c>
      <c r="J970" s="16" t="s">
        <v>205</v>
      </c>
      <c r="K970" s="16" t="s">
        <v>205</v>
      </c>
      <c r="L970" s="16" t="s">
        <v>205</v>
      </c>
      <c r="M970" s="16" t="s">
        <v>205</v>
      </c>
      <c r="N970" s="16" t="s">
        <v>205</v>
      </c>
      <c r="O970" s="16" t="s">
        <v>205</v>
      </c>
      <c r="P970" s="16" t="s">
        <v>205</v>
      </c>
      <c r="Q970" s="16" t="s">
        <v>205</v>
      </c>
      <c r="R970" s="16" t="s">
        <v>205</v>
      </c>
      <c r="S970" s="16" t="s">
        <v>205</v>
      </c>
      <c r="T970" s="16" t="s">
        <v>205</v>
      </c>
      <c r="U970" s="16" t="s">
        <v>205</v>
      </c>
      <c r="V970" s="16" t="s">
        <v>205</v>
      </c>
      <c r="W970" s="16" t="s">
        <v>205</v>
      </c>
      <c r="X970" s="16" t="s">
        <v>205</v>
      </c>
      <c r="Y970" s="16" t="s">
        <v>205</v>
      </c>
      <c r="Z970" s="16" t="s">
        <v>205</v>
      </c>
      <c r="AA970" s="16" t="s">
        <v>205</v>
      </c>
      <c r="AB970" s="16" t="s">
        <v>205</v>
      </c>
      <c r="AC970" s="16" t="s">
        <v>205</v>
      </c>
      <c r="AD970" s="98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26">
        <v>1</v>
      </c>
    </row>
    <row r="971" spans="1:65">
      <c r="A971" s="28"/>
      <c r="B971" s="18" t="s">
        <v>206</v>
      </c>
      <c r="C971" s="8" t="s">
        <v>206</v>
      </c>
      <c r="D971" s="96" t="s">
        <v>207</v>
      </c>
      <c r="E971" s="97" t="s">
        <v>208</v>
      </c>
      <c r="F971" s="97" t="s">
        <v>209</v>
      </c>
      <c r="G971" s="97" t="s">
        <v>210</v>
      </c>
      <c r="H971" s="97" t="s">
        <v>211</v>
      </c>
      <c r="I971" s="97" t="s">
        <v>212</v>
      </c>
      <c r="J971" s="97" t="s">
        <v>213</v>
      </c>
      <c r="K971" s="97" t="s">
        <v>214</v>
      </c>
      <c r="L971" s="97" t="s">
        <v>215</v>
      </c>
      <c r="M971" s="97" t="s">
        <v>216</v>
      </c>
      <c r="N971" s="97" t="s">
        <v>243</v>
      </c>
      <c r="O971" s="97" t="s">
        <v>217</v>
      </c>
      <c r="P971" s="97" t="s">
        <v>218</v>
      </c>
      <c r="Q971" s="97" t="s">
        <v>219</v>
      </c>
      <c r="R971" s="97" t="s">
        <v>220</v>
      </c>
      <c r="S971" s="97" t="s">
        <v>221</v>
      </c>
      <c r="T971" s="97" t="s">
        <v>222</v>
      </c>
      <c r="U971" s="97" t="s">
        <v>223</v>
      </c>
      <c r="V971" s="97" t="s">
        <v>224</v>
      </c>
      <c r="W971" s="97" t="s">
        <v>241</v>
      </c>
      <c r="X971" s="97" t="s">
        <v>225</v>
      </c>
      <c r="Y971" s="97" t="s">
        <v>226</v>
      </c>
      <c r="Z971" s="97" t="s">
        <v>227</v>
      </c>
      <c r="AA971" s="97" t="s">
        <v>228</v>
      </c>
      <c r="AB971" s="97" t="s">
        <v>242</v>
      </c>
      <c r="AC971" s="97" t="s">
        <v>229</v>
      </c>
      <c r="AD971" s="98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26" t="s">
        <v>1</v>
      </c>
    </row>
    <row r="972" spans="1:65">
      <c r="A972" s="28"/>
      <c r="B972" s="18"/>
      <c r="C972" s="8"/>
      <c r="D972" s="9" t="s">
        <v>115</v>
      </c>
      <c r="E972" s="10" t="s">
        <v>230</v>
      </c>
      <c r="F972" s="10" t="s">
        <v>231</v>
      </c>
      <c r="G972" s="10" t="s">
        <v>231</v>
      </c>
      <c r="H972" s="10" t="s">
        <v>230</v>
      </c>
      <c r="I972" s="10" t="s">
        <v>115</v>
      </c>
      <c r="J972" s="10" t="s">
        <v>115</v>
      </c>
      <c r="K972" s="10" t="s">
        <v>230</v>
      </c>
      <c r="L972" s="10" t="s">
        <v>231</v>
      </c>
      <c r="M972" s="10" t="s">
        <v>231</v>
      </c>
      <c r="N972" s="10" t="s">
        <v>230</v>
      </c>
      <c r="O972" s="10" t="s">
        <v>231</v>
      </c>
      <c r="P972" s="10" t="s">
        <v>231</v>
      </c>
      <c r="Q972" s="10" t="s">
        <v>231</v>
      </c>
      <c r="R972" s="10" t="s">
        <v>231</v>
      </c>
      <c r="S972" s="10" t="s">
        <v>231</v>
      </c>
      <c r="T972" s="10" t="s">
        <v>231</v>
      </c>
      <c r="U972" s="10" t="s">
        <v>231</v>
      </c>
      <c r="V972" s="10" t="s">
        <v>115</v>
      </c>
      <c r="W972" s="10" t="s">
        <v>115</v>
      </c>
      <c r="X972" s="10" t="s">
        <v>231</v>
      </c>
      <c r="Y972" s="10" t="s">
        <v>115</v>
      </c>
      <c r="Z972" s="10" t="s">
        <v>231</v>
      </c>
      <c r="AA972" s="10" t="s">
        <v>231</v>
      </c>
      <c r="AB972" s="10" t="s">
        <v>115</v>
      </c>
      <c r="AC972" s="10" t="s">
        <v>230</v>
      </c>
      <c r="AD972" s="98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26">
        <v>3</v>
      </c>
    </row>
    <row r="973" spans="1:65">
      <c r="A973" s="28"/>
      <c r="B973" s="18"/>
      <c r="C973" s="8"/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  <c r="AA973" s="25"/>
      <c r="AB973" s="25"/>
      <c r="AC973" s="25"/>
      <c r="AD973" s="98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26">
        <v>3</v>
      </c>
    </row>
    <row r="974" spans="1:65">
      <c r="A974" s="28"/>
      <c r="B974" s="17">
        <v>1</v>
      </c>
      <c r="C974" s="13">
        <v>1</v>
      </c>
      <c r="D974" s="154">
        <v>0.12479999999999999</v>
      </c>
      <c r="E974" s="154">
        <v>0.11980875128664796</v>
      </c>
      <c r="F974" s="154">
        <v>0.13</v>
      </c>
      <c r="G974" s="154">
        <v>0.11899999999999998</v>
      </c>
      <c r="H974" s="154">
        <v>0.13</v>
      </c>
      <c r="I974" s="154">
        <v>0.121</v>
      </c>
      <c r="J974" s="154">
        <v>0.11130000000000001</v>
      </c>
      <c r="K974" s="154">
        <v>0.13800000000000001</v>
      </c>
      <c r="L974" s="154">
        <v>0.13</v>
      </c>
      <c r="M974" s="154">
        <v>0.12</v>
      </c>
      <c r="N974" s="154">
        <v>0.1206855</v>
      </c>
      <c r="O974" s="154">
        <v>0.121</v>
      </c>
      <c r="P974" s="154">
        <v>0.126</v>
      </c>
      <c r="Q974" s="154">
        <v>0.124</v>
      </c>
      <c r="R974" s="154">
        <v>0.123</v>
      </c>
      <c r="S974" s="154">
        <v>0.125</v>
      </c>
      <c r="T974" s="154">
        <v>0.11799999999999998</v>
      </c>
      <c r="U974" s="154">
        <v>0.12</v>
      </c>
      <c r="V974" s="154">
        <v>0.12</v>
      </c>
      <c r="W974" s="154">
        <v>0.12026560000000001</v>
      </c>
      <c r="X974" s="154">
        <v>0.126</v>
      </c>
      <c r="Y974" s="154">
        <v>0.128</v>
      </c>
      <c r="Z974" s="154">
        <v>0.12</v>
      </c>
      <c r="AA974" s="154">
        <v>0.1295</v>
      </c>
      <c r="AB974" s="154">
        <v>0.122</v>
      </c>
      <c r="AC974" s="154">
        <v>0.13</v>
      </c>
      <c r="AD974" s="156"/>
      <c r="AE974" s="157"/>
      <c r="AF974" s="157"/>
      <c r="AG974" s="157"/>
      <c r="AH974" s="157"/>
      <c r="AI974" s="157"/>
      <c r="AJ974" s="157"/>
      <c r="AK974" s="157"/>
      <c r="AL974" s="157"/>
      <c r="AM974" s="157"/>
      <c r="AN974" s="157"/>
      <c r="AO974" s="157"/>
      <c r="AP974" s="157"/>
      <c r="AQ974" s="157"/>
      <c r="AR974" s="157"/>
      <c r="AS974" s="157"/>
      <c r="AT974" s="157"/>
      <c r="AU974" s="157"/>
      <c r="AV974" s="157"/>
      <c r="AW974" s="157"/>
      <c r="AX974" s="157"/>
      <c r="AY974" s="157"/>
      <c r="AZ974" s="157"/>
      <c r="BA974" s="157"/>
      <c r="BB974" s="157"/>
      <c r="BC974" s="157"/>
      <c r="BD974" s="157"/>
      <c r="BE974" s="157"/>
      <c r="BF974" s="157"/>
      <c r="BG974" s="157"/>
      <c r="BH974" s="157"/>
      <c r="BI974" s="157"/>
      <c r="BJ974" s="157"/>
      <c r="BK974" s="157"/>
      <c r="BL974" s="157"/>
      <c r="BM974" s="158">
        <v>1</v>
      </c>
    </row>
    <row r="975" spans="1:65">
      <c r="A975" s="28"/>
      <c r="B975" s="18">
        <v>1</v>
      </c>
      <c r="C975" s="8">
        <v>2</v>
      </c>
      <c r="D975" s="22">
        <v>0.12290000000000001</v>
      </c>
      <c r="E975" s="22">
        <v>0.12376851713059436</v>
      </c>
      <c r="F975" s="22">
        <v>0.14000000000000001</v>
      </c>
      <c r="G975" s="22">
        <v>0.12</v>
      </c>
      <c r="H975" s="22">
        <v>0.13120000000000001</v>
      </c>
      <c r="I975" s="22">
        <v>0.124</v>
      </c>
      <c r="J975" s="22">
        <v>0.13039999999999999</v>
      </c>
      <c r="K975" s="22">
        <v>0.13500000000000001</v>
      </c>
      <c r="L975" s="22">
        <v>0.13100000000000001</v>
      </c>
      <c r="M975" s="22">
        <v>0.12</v>
      </c>
      <c r="N975" s="22">
        <v>0.12062070000000001</v>
      </c>
      <c r="O975" s="22">
        <v>0.123</v>
      </c>
      <c r="P975" s="22">
        <v>0.126</v>
      </c>
      <c r="Q975" s="160">
        <v>0.128</v>
      </c>
      <c r="R975" s="22">
        <v>0.126</v>
      </c>
      <c r="S975" s="22">
        <v>0.123</v>
      </c>
      <c r="T975" s="22">
        <v>0.121</v>
      </c>
      <c r="U975" s="22">
        <v>0.11</v>
      </c>
      <c r="V975" s="22">
        <v>0.12</v>
      </c>
      <c r="W975" s="22">
        <v>0.12044239999999999</v>
      </c>
      <c r="X975" s="22">
        <v>0.125</v>
      </c>
      <c r="Y975" s="22">
        <v>0.129</v>
      </c>
      <c r="Z975" s="22">
        <v>0.11899999999999998</v>
      </c>
      <c r="AA975" s="22">
        <v>0.1283</v>
      </c>
      <c r="AB975" s="22">
        <v>0.11700000000000001</v>
      </c>
      <c r="AC975" s="22">
        <v>0.13</v>
      </c>
      <c r="AD975" s="156"/>
      <c r="AE975" s="157"/>
      <c r="AF975" s="157"/>
      <c r="AG975" s="157"/>
      <c r="AH975" s="157"/>
      <c r="AI975" s="157"/>
      <c r="AJ975" s="157"/>
      <c r="AK975" s="157"/>
      <c r="AL975" s="157"/>
      <c r="AM975" s="157"/>
      <c r="AN975" s="157"/>
      <c r="AO975" s="157"/>
      <c r="AP975" s="157"/>
      <c r="AQ975" s="157"/>
      <c r="AR975" s="157"/>
      <c r="AS975" s="157"/>
      <c r="AT975" s="157"/>
      <c r="AU975" s="157"/>
      <c r="AV975" s="157"/>
      <c r="AW975" s="157"/>
      <c r="AX975" s="157"/>
      <c r="AY975" s="157"/>
      <c r="AZ975" s="157"/>
      <c r="BA975" s="157"/>
      <c r="BB975" s="157"/>
      <c r="BC975" s="157"/>
      <c r="BD975" s="157"/>
      <c r="BE975" s="157"/>
      <c r="BF975" s="157"/>
      <c r="BG975" s="157"/>
      <c r="BH975" s="157"/>
      <c r="BI975" s="157"/>
      <c r="BJ975" s="157"/>
      <c r="BK975" s="157"/>
      <c r="BL975" s="157"/>
      <c r="BM975" s="158" t="e">
        <v>#N/A</v>
      </c>
    </row>
    <row r="976" spans="1:65">
      <c r="A976" s="28"/>
      <c r="B976" s="18">
        <v>1</v>
      </c>
      <c r="C976" s="8">
        <v>3</v>
      </c>
      <c r="D976" s="22">
        <v>0.12329999999999999</v>
      </c>
      <c r="E976" s="22">
        <v>0.12094018040075372</v>
      </c>
      <c r="F976" s="22">
        <v>0.13</v>
      </c>
      <c r="G976" s="22">
        <v>0.121</v>
      </c>
      <c r="H976" s="22">
        <v>0.13</v>
      </c>
      <c r="I976" s="22">
        <v>0.125</v>
      </c>
      <c r="J976" s="22">
        <v>0.13220000000000001</v>
      </c>
      <c r="K976" s="22">
        <v>0.14099999999999999</v>
      </c>
      <c r="L976" s="22">
        <v>0.129</v>
      </c>
      <c r="M976" s="22">
        <v>0.12</v>
      </c>
      <c r="N976" s="22">
        <v>0.11964320000000001</v>
      </c>
      <c r="O976" s="22">
        <v>0.128</v>
      </c>
      <c r="P976" s="22">
        <v>0.125</v>
      </c>
      <c r="Q976" s="22">
        <v>0.125</v>
      </c>
      <c r="R976" s="22">
        <v>0.127</v>
      </c>
      <c r="S976" s="22">
        <v>0.123</v>
      </c>
      <c r="T976" s="22">
        <v>0.125</v>
      </c>
      <c r="U976" s="22">
        <v>0.12</v>
      </c>
      <c r="V976" s="22">
        <v>0.12</v>
      </c>
      <c r="W976" s="22">
        <v>0.12016880000000001</v>
      </c>
      <c r="X976" s="22">
        <v>0.126</v>
      </c>
      <c r="Y976" s="22">
        <v>0.126</v>
      </c>
      <c r="Z976" s="22">
        <v>0.12</v>
      </c>
      <c r="AA976" s="22">
        <v>0.12889999999999999</v>
      </c>
      <c r="AB976" s="22">
        <v>0.11600000000000001</v>
      </c>
      <c r="AC976" s="22">
        <v>0.13</v>
      </c>
      <c r="AD976" s="156"/>
      <c r="AE976" s="157"/>
      <c r="AF976" s="157"/>
      <c r="AG976" s="157"/>
      <c r="AH976" s="157"/>
      <c r="AI976" s="157"/>
      <c r="AJ976" s="157"/>
      <c r="AK976" s="157"/>
      <c r="AL976" s="157"/>
      <c r="AM976" s="157"/>
      <c r="AN976" s="157"/>
      <c r="AO976" s="157"/>
      <c r="AP976" s="157"/>
      <c r="AQ976" s="157"/>
      <c r="AR976" s="157"/>
      <c r="AS976" s="157"/>
      <c r="AT976" s="157"/>
      <c r="AU976" s="157"/>
      <c r="AV976" s="157"/>
      <c r="AW976" s="157"/>
      <c r="AX976" s="157"/>
      <c r="AY976" s="157"/>
      <c r="AZ976" s="157"/>
      <c r="BA976" s="157"/>
      <c r="BB976" s="157"/>
      <c r="BC976" s="157"/>
      <c r="BD976" s="157"/>
      <c r="BE976" s="157"/>
      <c r="BF976" s="157"/>
      <c r="BG976" s="157"/>
      <c r="BH976" s="157"/>
      <c r="BI976" s="157"/>
      <c r="BJ976" s="157"/>
      <c r="BK976" s="157"/>
      <c r="BL976" s="157"/>
      <c r="BM976" s="158">
        <v>16</v>
      </c>
    </row>
    <row r="977" spans="1:65">
      <c r="A977" s="28"/>
      <c r="B977" s="18">
        <v>1</v>
      </c>
      <c r="C977" s="8">
        <v>4</v>
      </c>
      <c r="D977" s="22">
        <v>0.12529999999999999</v>
      </c>
      <c r="E977" s="22">
        <v>0.12047245342853043</v>
      </c>
      <c r="F977" s="22">
        <v>0.14000000000000001</v>
      </c>
      <c r="G977" s="22">
        <v>0.12</v>
      </c>
      <c r="H977" s="160">
        <v>0.12589999999999998</v>
      </c>
      <c r="I977" s="22">
        <v>0.126</v>
      </c>
      <c r="J977" s="22">
        <v>0.12690000000000001</v>
      </c>
      <c r="K977" s="22">
        <v>0.13400000000000001</v>
      </c>
      <c r="L977" s="22">
        <v>0.13100000000000001</v>
      </c>
      <c r="M977" s="22">
        <v>0.12</v>
      </c>
      <c r="N977" s="22">
        <v>0.11902010000000002</v>
      </c>
      <c r="O977" s="22">
        <v>0.127</v>
      </c>
      <c r="P977" s="22">
        <v>0.126</v>
      </c>
      <c r="Q977" s="22">
        <v>0.122</v>
      </c>
      <c r="R977" s="22">
        <v>0.124</v>
      </c>
      <c r="S977" s="22">
        <v>0.124</v>
      </c>
      <c r="T977" s="22">
        <v>0.13400000000000001</v>
      </c>
      <c r="U977" s="22">
        <v>0.11</v>
      </c>
      <c r="V977" s="22">
        <v>0.12</v>
      </c>
      <c r="W977" s="22">
        <v>0.1207144</v>
      </c>
      <c r="X977" s="22">
        <v>0.125</v>
      </c>
      <c r="Y977" s="22">
        <v>0.125</v>
      </c>
      <c r="Z977" s="22">
        <v>0.11899999999999998</v>
      </c>
      <c r="AA977" s="22">
        <v>0.13009999999999999</v>
      </c>
      <c r="AB977" s="22">
        <v>0.11700000000000001</v>
      </c>
      <c r="AC977" s="22">
        <v>0.13</v>
      </c>
      <c r="AD977" s="156"/>
      <c r="AE977" s="157"/>
      <c r="AF977" s="157"/>
      <c r="AG977" s="157"/>
      <c r="AH977" s="157"/>
      <c r="AI977" s="157"/>
      <c r="AJ977" s="157"/>
      <c r="AK977" s="157"/>
      <c r="AL977" s="157"/>
      <c r="AM977" s="157"/>
      <c r="AN977" s="157"/>
      <c r="AO977" s="157"/>
      <c r="AP977" s="157"/>
      <c r="AQ977" s="157"/>
      <c r="AR977" s="157"/>
      <c r="AS977" s="157"/>
      <c r="AT977" s="157"/>
      <c r="AU977" s="157"/>
      <c r="AV977" s="157"/>
      <c r="AW977" s="157"/>
      <c r="AX977" s="157"/>
      <c r="AY977" s="157"/>
      <c r="AZ977" s="157"/>
      <c r="BA977" s="157"/>
      <c r="BB977" s="157"/>
      <c r="BC977" s="157"/>
      <c r="BD977" s="157"/>
      <c r="BE977" s="157"/>
      <c r="BF977" s="157"/>
      <c r="BG977" s="157"/>
      <c r="BH977" s="157"/>
      <c r="BI977" s="157"/>
      <c r="BJ977" s="157"/>
      <c r="BK977" s="157"/>
      <c r="BL977" s="157"/>
      <c r="BM977" s="158">
        <v>0.12424526772652102</v>
      </c>
    </row>
    <row r="978" spans="1:65">
      <c r="A978" s="28"/>
      <c r="B978" s="18">
        <v>1</v>
      </c>
      <c r="C978" s="8">
        <v>5</v>
      </c>
      <c r="D978" s="22">
        <v>0.12489999999999998</v>
      </c>
      <c r="E978" s="22">
        <v>0.11777627941677432</v>
      </c>
      <c r="F978" s="22">
        <v>0.13</v>
      </c>
      <c r="G978" s="22">
        <v>0.12</v>
      </c>
      <c r="H978" s="22">
        <v>0.1321</v>
      </c>
      <c r="I978" s="22">
        <v>0.127</v>
      </c>
      <c r="J978" s="22">
        <v>0.1101</v>
      </c>
      <c r="K978" s="22">
        <v>0.124</v>
      </c>
      <c r="L978" s="22">
        <v>0.128</v>
      </c>
      <c r="M978" s="22">
        <v>0.12</v>
      </c>
      <c r="N978" s="22">
        <v>0.12118459999999999</v>
      </c>
      <c r="O978" s="22">
        <v>0.11299999999999999</v>
      </c>
      <c r="P978" s="22">
        <v>0.122</v>
      </c>
      <c r="Q978" s="22">
        <v>0.124</v>
      </c>
      <c r="R978" s="22">
        <v>0.126</v>
      </c>
      <c r="S978" s="22">
        <v>0.123</v>
      </c>
      <c r="T978" s="22">
        <v>0.13300000000000001</v>
      </c>
      <c r="U978" s="22">
        <v>0.12</v>
      </c>
      <c r="V978" s="22">
        <v>0.12</v>
      </c>
      <c r="W978" s="22">
        <v>0.12054639999999998</v>
      </c>
      <c r="X978" s="22">
        <v>0.124</v>
      </c>
      <c r="Y978" s="22">
        <v>0.13</v>
      </c>
      <c r="Z978" s="22">
        <v>0.12</v>
      </c>
      <c r="AA978" s="22">
        <v>0.13070000000000001</v>
      </c>
      <c r="AB978" s="22">
        <v>0.11700000000000001</v>
      </c>
      <c r="AC978" s="22">
        <v>0.13</v>
      </c>
      <c r="AD978" s="156"/>
      <c r="AE978" s="157"/>
      <c r="AF978" s="157"/>
      <c r="AG978" s="157"/>
      <c r="AH978" s="157"/>
      <c r="AI978" s="157"/>
      <c r="AJ978" s="157"/>
      <c r="AK978" s="157"/>
      <c r="AL978" s="157"/>
      <c r="AM978" s="157"/>
      <c r="AN978" s="157"/>
      <c r="AO978" s="157"/>
      <c r="AP978" s="157"/>
      <c r="AQ978" s="157"/>
      <c r="AR978" s="157"/>
      <c r="AS978" s="157"/>
      <c r="AT978" s="157"/>
      <c r="AU978" s="157"/>
      <c r="AV978" s="157"/>
      <c r="AW978" s="157"/>
      <c r="AX978" s="157"/>
      <c r="AY978" s="157"/>
      <c r="AZ978" s="157"/>
      <c r="BA978" s="157"/>
      <c r="BB978" s="157"/>
      <c r="BC978" s="157"/>
      <c r="BD978" s="157"/>
      <c r="BE978" s="157"/>
      <c r="BF978" s="157"/>
      <c r="BG978" s="157"/>
      <c r="BH978" s="157"/>
      <c r="BI978" s="157"/>
      <c r="BJ978" s="157"/>
      <c r="BK978" s="157"/>
      <c r="BL978" s="157"/>
      <c r="BM978" s="158">
        <v>54</v>
      </c>
    </row>
    <row r="979" spans="1:65">
      <c r="A979" s="28"/>
      <c r="B979" s="18">
        <v>1</v>
      </c>
      <c r="C979" s="8">
        <v>6</v>
      </c>
      <c r="D979" s="22">
        <v>0.12459999999999999</v>
      </c>
      <c r="E979" s="22">
        <v>0.12383469172504956</v>
      </c>
      <c r="F979" s="22">
        <v>0.13</v>
      </c>
      <c r="G979" s="22">
        <v>0.11899999999999998</v>
      </c>
      <c r="H979" s="22">
        <v>0.13170000000000001</v>
      </c>
      <c r="I979" s="22">
        <v>0.121</v>
      </c>
      <c r="J979" s="22">
        <v>0.107</v>
      </c>
      <c r="K979" s="22">
        <v>0.13100000000000001</v>
      </c>
      <c r="L979" s="22">
        <v>0.129</v>
      </c>
      <c r="M979" s="22">
        <v>0.12</v>
      </c>
      <c r="N979" s="22">
        <v>0.12164770000000001</v>
      </c>
      <c r="O979" s="22">
        <v>0.11900000000000001</v>
      </c>
      <c r="P979" s="22">
        <v>0.123</v>
      </c>
      <c r="Q979" s="22">
        <v>0.124</v>
      </c>
      <c r="R979" s="22">
        <v>0.126</v>
      </c>
      <c r="S979" s="22">
        <v>0.125</v>
      </c>
      <c r="T979" s="22">
        <v>0.13400000000000001</v>
      </c>
      <c r="U979" s="22">
        <v>0.11</v>
      </c>
      <c r="V979" s="22">
        <v>0.12</v>
      </c>
      <c r="W979" s="22">
        <v>0.12049120000000001</v>
      </c>
      <c r="X979" s="22">
        <v>0.125</v>
      </c>
      <c r="Y979" s="22">
        <v>0.13</v>
      </c>
      <c r="Z979" s="22">
        <v>0.11799999999999998</v>
      </c>
      <c r="AA979" s="22">
        <v>0.1313</v>
      </c>
      <c r="AB979" s="22">
        <v>0.122</v>
      </c>
      <c r="AC979" s="22">
        <v>0.13</v>
      </c>
      <c r="AD979" s="156"/>
      <c r="AE979" s="157"/>
      <c r="AF979" s="157"/>
      <c r="AG979" s="157"/>
      <c r="AH979" s="157"/>
      <c r="AI979" s="157"/>
      <c r="AJ979" s="157"/>
      <c r="AK979" s="157"/>
      <c r="AL979" s="157"/>
      <c r="AM979" s="157"/>
      <c r="AN979" s="157"/>
      <c r="AO979" s="157"/>
      <c r="AP979" s="157"/>
      <c r="AQ979" s="157"/>
      <c r="AR979" s="157"/>
      <c r="AS979" s="157"/>
      <c r="AT979" s="157"/>
      <c r="AU979" s="157"/>
      <c r="AV979" s="157"/>
      <c r="AW979" s="157"/>
      <c r="AX979" s="157"/>
      <c r="AY979" s="157"/>
      <c r="AZ979" s="157"/>
      <c r="BA979" s="157"/>
      <c r="BB979" s="157"/>
      <c r="BC979" s="157"/>
      <c r="BD979" s="157"/>
      <c r="BE979" s="157"/>
      <c r="BF979" s="157"/>
      <c r="BG979" s="157"/>
      <c r="BH979" s="157"/>
      <c r="BI979" s="157"/>
      <c r="BJ979" s="157"/>
      <c r="BK979" s="157"/>
      <c r="BL979" s="157"/>
      <c r="BM979" s="54"/>
    </row>
    <row r="980" spans="1:65">
      <c r="A980" s="28"/>
      <c r="B980" s="19" t="s">
        <v>234</v>
      </c>
      <c r="C980" s="11"/>
      <c r="D980" s="161">
        <v>0.12430000000000001</v>
      </c>
      <c r="E980" s="161">
        <v>0.12110014556472505</v>
      </c>
      <c r="F980" s="161">
        <v>0.13333333333333333</v>
      </c>
      <c r="G980" s="161">
        <v>0.11983333333333333</v>
      </c>
      <c r="H980" s="161">
        <v>0.13015000000000002</v>
      </c>
      <c r="I980" s="161">
        <v>0.124</v>
      </c>
      <c r="J980" s="161">
        <v>0.11964999999999999</v>
      </c>
      <c r="K980" s="161">
        <v>0.13383333333333333</v>
      </c>
      <c r="L980" s="161">
        <v>0.12966666666666668</v>
      </c>
      <c r="M980" s="161">
        <v>0.12</v>
      </c>
      <c r="N980" s="161">
        <v>0.12046696666666667</v>
      </c>
      <c r="O980" s="161">
        <v>0.12183333333333334</v>
      </c>
      <c r="P980" s="161">
        <v>0.12466666666666666</v>
      </c>
      <c r="Q980" s="161">
        <v>0.1245</v>
      </c>
      <c r="R980" s="161">
        <v>0.12533333333333332</v>
      </c>
      <c r="S980" s="161">
        <v>0.12383333333333334</v>
      </c>
      <c r="T980" s="161">
        <v>0.1275</v>
      </c>
      <c r="U980" s="161">
        <v>0.11499999999999999</v>
      </c>
      <c r="V980" s="161">
        <v>0.12</v>
      </c>
      <c r="W980" s="161">
        <v>0.12043813333333332</v>
      </c>
      <c r="X980" s="161">
        <v>0.12516666666666668</v>
      </c>
      <c r="Y980" s="161">
        <v>0.128</v>
      </c>
      <c r="Z980" s="161">
        <v>0.11933333333333333</v>
      </c>
      <c r="AA980" s="161">
        <v>0.1298</v>
      </c>
      <c r="AB980" s="161">
        <v>0.11849999999999999</v>
      </c>
      <c r="AC980" s="161">
        <v>0.13</v>
      </c>
      <c r="AD980" s="156"/>
      <c r="AE980" s="157"/>
      <c r="AF980" s="157"/>
      <c r="AG980" s="157"/>
      <c r="AH980" s="157"/>
      <c r="AI980" s="157"/>
      <c r="AJ980" s="157"/>
      <c r="AK980" s="157"/>
      <c r="AL980" s="157"/>
      <c r="AM980" s="157"/>
      <c r="AN980" s="157"/>
      <c r="AO980" s="157"/>
      <c r="AP980" s="157"/>
      <c r="AQ980" s="157"/>
      <c r="AR980" s="157"/>
      <c r="AS980" s="157"/>
      <c r="AT980" s="157"/>
      <c r="AU980" s="157"/>
      <c r="AV980" s="157"/>
      <c r="AW980" s="157"/>
      <c r="AX980" s="157"/>
      <c r="AY980" s="157"/>
      <c r="AZ980" s="157"/>
      <c r="BA980" s="157"/>
      <c r="BB980" s="157"/>
      <c r="BC980" s="157"/>
      <c r="BD980" s="157"/>
      <c r="BE980" s="157"/>
      <c r="BF980" s="157"/>
      <c r="BG980" s="157"/>
      <c r="BH980" s="157"/>
      <c r="BI980" s="157"/>
      <c r="BJ980" s="157"/>
      <c r="BK980" s="157"/>
      <c r="BL980" s="157"/>
      <c r="BM980" s="54"/>
    </row>
    <row r="981" spans="1:65">
      <c r="A981" s="28"/>
      <c r="B981" s="3" t="s">
        <v>235</v>
      </c>
      <c r="C981" s="27"/>
      <c r="D981" s="22">
        <v>0.12469999999999999</v>
      </c>
      <c r="E981" s="22">
        <v>0.12070631691464206</v>
      </c>
      <c r="F981" s="22">
        <v>0.13</v>
      </c>
      <c r="G981" s="22">
        <v>0.12</v>
      </c>
      <c r="H981" s="22">
        <v>0.13059999999999999</v>
      </c>
      <c r="I981" s="22">
        <v>0.1245</v>
      </c>
      <c r="J981" s="22">
        <v>0.11910000000000001</v>
      </c>
      <c r="K981" s="22">
        <v>0.13450000000000001</v>
      </c>
      <c r="L981" s="22">
        <v>0.1295</v>
      </c>
      <c r="M981" s="22">
        <v>0.12</v>
      </c>
      <c r="N981" s="22">
        <v>0.12065310000000001</v>
      </c>
      <c r="O981" s="22">
        <v>0.122</v>
      </c>
      <c r="P981" s="22">
        <v>0.1255</v>
      </c>
      <c r="Q981" s="22">
        <v>0.124</v>
      </c>
      <c r="R981" s="22">
        <v>0.126</v>
      </c>
      <c r="S981" s="22">
        <v>0.1235</v>
      </c>
      <c r="T981" s="22">
        <v>0.129</v>
      </c>
      <c r="U981" s="22">
        <v>0.11499999999999999</v>
      </c>
      <c r="V981" s="22">
        <v>0.12</v>
      </c>
      <c r="W981" s="22">
        <v>0.1204668</v>
      </c>
      <c r="X981" s="22">
        <v>0.125</v>
      </c>
      <c r="Y981" s="22">
        <v>0.1285</v>
      </c>
      <c r="Z981" s="22">
        <v>0.1195</v>
      </c>
      <c r="AA981" s="22">
        <v>0.1298</v>
      </c>
      <c r="AB981" s="22">
        <v>0.11700000000000001</v>
      </c>
      <c r="AC981" s="22">
        <v>0.13</v>
      </c>
      <c r="AD981" s="156"/>
      <c r="AE981" s="157"/>
      <c r="AF981" s="157"/>
      <c r="AG981" s="157"/>
      <c r="AH981" s="157"/>
      <c r="AI981" s="157"/>
      <c r="AJ981" s="157"/>
      <c r="AK981" s="157"/>
      <c r="AL981" s="157"/>
      <c r="AM981" s="157"/>
      <c r="AN981" s="157"/>
      <c r="AO981" s="157"/>
      <c r="AP981" s="157"/>
      <c r="AQ981" s="157"/>
      <c r="AR981" s="157"/>
      <c r="AS981" s="157"/>
      <c r="AT981" s="157"/>
      <c r="AU981" s="157"/>
      <c r="AV981" s="157"/>
      <c r="AW981" s="157"/>
      <c r="AX981" s="157"/>
      <c r="AY981" s="157"/>
      <c r="AZ981" s="157"/>
      <c r="BA981" s="157"/>
      <c r="BB981" s="157"/>
      <c r="BC981" s="157"/>
      <c r="BD981" s="157"/>
      <c r="BE981" s="157"/>
      <c r="BF981" s="157"/>
      <c r="BG981" s="157"/>
      <c r="BH981" s="157"/>
      <c r="BI981" s="157"/>
      <c r="BJ981" s="157"/>
      <c r="BK981" s="157"/>
      <c r="BL981" s="157"/>
      <c r="BM981" s="54"/>
    </row>
    <row r="982" spans="1:65">
      <c r="A982" s="28"/>
      <c r="B982" s="3" t="s">
        <v>236</v>
      </c>
      <c r="C982" s="27"/>
      <c r="D982" s="22">
        <v>9.6540147089176792E-4</v>
      </c>
      <c r="E982" s="22">
        <v>2.3551357132425882E-3</v>
      </c>
      <c r="F982" s="22">
        <v>5.1639777949432277E-3</v>
      </c>
      <c r="G982" s="22">
        <v>7.5277265270908781E-4</v>
      </c>
      <c r="H982" s="22">
        <v>2.2545509530724813E-3</v>
      </c>
      <c r="I982" s="22">
        <v>2.5298221281347057E-3</v>
      </c>
      <c r="J982" s="22">
        <v>1.1371675338313174E-2</v>
      </c>
      <c r="K982" s="22">
        <v>5.9132619311735761E-3</v>
      </c>
      <c r="L982" s="22">
        <v>1.2110601416389978E-3</v>
      </c>
      <c r="M982" s="22">
        <v>0</v>
      </c>
      <c r="N982" s="22">
        <v>9.7493940666415675E-4</v>
      </c>
      <c r="O982" s="22">
        <v>5.5287129303904633E-3</v>
      </c>
      <c r="P982" s="22">
        <v>1.7511900715418279E-3</v>
      </c>
      <c r="Q982" s="22">
        <v>1.9748417658131518E-3</v>
      </c>
      <c r="R982" s="22">
        <v>1.5055453054181635E-3</v>
      </c>
      <c r="S982" s="22">
        <v>9.8319208025017578E-4</v>
      </c>
      <c r="T982" s="22">
        <v>7.1203932475671699E-3</v>
      </c>
      <c r="U982" s="22">
        <v>5.4772255750516587E-3</v>
      </c>
      <c r="V982" s="22">
        <v>0</v>
      </c>
      <c r="W982" s="22">
        <v>1.9656419477276222E-4</v>
      </c>
      <c r="X982" s="22">
        <v>7.5277265270908163E-4</v>
      </c>
      <c r="Y982" s="22">
        <v>2.0976176963403048E-3</v>
      </c>
      <c r="Z982" s="22">
        <v>8.1649658092773354E-4</v>
      </c>
      <c r="AA982" s="22">
        <v>1.1224972160321864E-3</v>
      </c>
      <c r="AB982" s="22">
        <v>2.7386127875258259E-3</v>
      </c>
      <c r="AC982" s="22">
        <v>0</v>
      </c>
      <c r="AD982" s="156"/>
      <c r="AE982" s="157"/>
      <c r="AF982" s="157"/>
      <c r="AG982" s="157"/>
      <c r="AH982" s="157"/>
      <c r="AI982" s="157"/>
      <c r="AJ982" s="157"/>
      <c r="AK982" s="157"/>
      <c r="AL982" s="157"/>
      <c r="AM982" s="157"/>
      <c r="AN982" s="157"/>
      <c r="AO982" s="157"/>
      <c r="AP982" s="157"/>
      <c r="AQ982" s="157"/>
      <c r="AR982" s="157"/>
      <c r="AS982" s="157"/>
      <c r="AT982" s="157"/>
      <c r="AU982" s="157"/>
      <c r="AV982" s="157"/>
      <c r="AW982" s="157"/>
      <c r="AX982" s="157"/>
      <c r="AY982" s="157"/>
      <c r="AZ982" s="157"/>
      <c r="BA982" s="157"/>
      <c r="BB982" s="157"/>
      <c r="BC982" s="157"/>
      <c r="BD982" s="157"/>
      <c r="BE982" s="157"/>
      <c r="BF982" s="157"/>
      <c r="BG982" s="157"/>
      <c r="BH982" s="157"/>
      <c r="BI982" s="157"/>
      <c r="BJ982" s="157"/>
      <c r="BK982" s="157"/>
      <c r="BL982" s="157"/>
      <c r="BM982" s="54"/>
    </row>
    <row r="983" spans="1:65">
      <c r="A983" s="28"/>
      <c r="B983" s="3" t="s">
        <v>86</v>
      </c>
      <c r="C983" s="27"/>
      <c r="D983" s="12">
        <v>7.7667053169088321E-3</v>
      </c>
      <c r="E983" s="12">
        <v>1.94478355270335E-2</v>
      </c>
      <c r="F983" s="12">
        <v>3.872983346207421E-2</v>
      </c>
      <c r="G983" s="12">
        <v>6.2818302034138062E-3</v>
      </c>
      <c r="H983" s="12">
        <v>1.7322711894525403E-2</v>
      </c>
      <c r="I983" s="12">
        <v>2.0401791355925045E-2</v>
      </c>
      <c r="J983" s="12">
        <v>9.504116454921166E-2</v>
      </c>
      <c r="K983" s="12">
        <v>4.4183775326328091E-2</v>
      </c>
      <c r="L983" s="12">
        <v>9.3397954368046095E-3</v>
      </c>
      <c r="M983" s="12">
        <v>0</v>
      </c>
      <c r="N983" s="12">
        <v>8.0930020373288225E-3</v>
      </c>
      <c r="O983" s="12">
        <v>4.537931269814334E-2</v>
      </c>
      <c r="P983" s="12">
        <v>1.4046979183490599E-2</v>
      </c>
      <c r="Q983" s="12">
        <v>1.5862182857936964E-2</v>
      </c>
      <c r="R983" s="12">
        <v>1.2012329564506624E-2</v>
      </c>
      <c r="S983" s="12">
        <v>7.9396399481844616E-3</v>
      </c>
      <c r="T983" s="12">
        <v>5.5846221549546431E-2</v>
      </c>
      <c r="U983" s="12">
        <v>4.7628048478710078E-2</v>
      </c>
      <c r="V983" s="12">
        <v>0</v>
      </c>
      <c r="W983" s="12">
        <v>1.6320760653831862E-3</v>
      </c>
      <c r="X983" s="12">
        <v>6.0141623385545802E-3</v>
      </c>
      <c r="Y983" s="12">
        <v>1.638763825265863E-2</v>
      </c>
      <c r="Z983" s="12">
        <v>6.8421501195061471E-3</v>
      </c>
      <c r="AA983" s="12">
        <v>8.6478984285992787E-3</v>
      </c>
      <c r="AB983" s="12">
        <v>2.3110656434817096E-2</v>
      </c>
      <c r="AC983" s="12">
        <v>0</v>
      </c>
      <c r="AD983" s="98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53"/>
    </row>
    <row r="984" spans="1:65">
      <c r="A984" s="28"/>
      <c r="B984" s="3" t="s">
        <v>237</v>
      </c>
      <c r="C984" s="27"/>
      <c r="D984" s="12">
        <v>4.4051797288147121E-4</v>
      </c>
      <c r="E984" s="12">
        <v>-2.5313818540910304E-2</v>
      </c>
      <c r="F984" s="12">
        <v>7.3146171062355991E-2</v>
      </c>
      <c r="G984" s="12">
        <v>-3.5509878757707614E-2</v>
      </c>
      <c r="H984" s="12">
        <v>4.7524806228242289E-2</v>
      </c>
      <c r="I984" s="12">
        <v>-1.9740609120090236E-3</v>
      </c>
      <c r="J984" s="12">
        <v>-3.6985454742918367E-2</v>
      </c>
      <c r="K984" s="12">
        <v>7.7170469203839742E-2</v>
      </c>
      <c r="L984" s="12">
        <v>4.3634651358141152E-2</v>
      </c>
      <c r="M984" s="12">
        <v>-3.4168446043879697E-2</v>
      </c>
      <c r="N984" s="12">
        <v>-3.041001986627645E-2</v>
      </c>
      <c r="O984" s="12">
        <v>-1.9412686191772277E-2</v>
      </c>
      <c r="P984" s="12">
        <v>3.3916699433027553E-3</v>
      </c>
      <c r="Q984" s="12">
        <v>2.0502372294748383E-3</v>
      </c>
      <c r="R984" s="12">
        <v>8.7574007986144231E-3</v>
      </c>
      <c r="S984" s="12">
        <v>-3.3154936258369405E-3</v>
      </c>
      <c r="T984" s="12">
        <v>2.6196026078377788E-2</v>
      </c>
      <c r="U984" s="12">
        <v>-7.4411427458718093E-2</v>
      </c>
      <c r="V984" s="12">
        <v>-3.4168446043879697E-2</v>
      </c>
      <c r="W984" s="12">
        <v>-3.0642087725768818E-2</v>
      </c>
      <c r="X984" s="12">
        <v>7.4159680847867282E-3</v>
      </c>
      <c r="Y984" s="12">
        <v>3.0220324219861761E-2</v>
      </c>
      <c r="Z984" s="12">
        <v>-3.9534176899191475E-2</v>
      </c>
      <c r="AA984" s="12">
        <v>4.4707797529203397E-2</v>
      </c>
      <c r="AB984" s="12">
        <v>-4.6241340468331171E-2</v>
      </c>
      <c r="AC984" s="12">
        <v>4.6317516785796986E-2</v>
      </c>
      <c r="AD984" s="98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53"/>
    </row>
    <row r="985" spans="1:65">
      <c r="A985" s="28"/>
      <c r="B985" s="43" t="s">
        <v>238</v>
      </c>
      <c r="C985" s="44"/>
      <c r="D985" s="42">
        <v>0.03</v>
      </c>
      <c r="E985" s="42">
        <v>0.51</v>
      </c>
      <c r="F985" s="42">
        <v>1.55</v>
      </c>
      <c r="G985" s="42">
        <v>0.73</v>
      </c>
      <c r="H985" s="42">
        <v>1.01</v>
      </c>
      <c r="I985" s="42">
        <v>0.03</v>
      </c>
      <c r="J985" s="42">
        <v>0.76</v>
      </c>
      <c r="K985" s="42">
        <v>1.63</v>
      </c>
      <c r="L985" s="42">
        <v>0.93</v>
      </c>
      <c r="M985" s="42">
        <v>0.7</v>
      </c>
      <c r="N985" s="42">
        <v>0.62</v>
      </c>
      <c r="O985" s="42">
        <v>0.39</v>
      </c>
      <c r="P985" s="42">
        <v>0.09</v>
      </c>
      <c r="Q985" s="42">
        <v>0.06</v>
      </c>
      <c r="R985" s="42">
        <v>0.2</v>
      </c>
      <c r="S985" s="42">
        <v>0.05</v>
      </c>
      <c r="T985" s="42">
        <v>0.56000000000000005</v>
      </c>
      <c r="U985" s="42">
        <v>1.54</v>
      </c>
      <c r="V985" s="42">
        <v>0.7</v>
      </c>
      <c r="W985" s="42">
        <v>0.63</v>
      </c>
      <c r="X985" s="42">
        <v>0.17</v>
      </c>
      <c r="Y985" s="42">
        <v>0.65</v>
      </c>
      <c r="Z985" s="42">
        <v>0.81</v>
      </c>
      <c r="AA985" s="42">
        <v>0.95</v>
      </c>
      <c r="AB985" s="42">
        <v>0.95</v>
      </c>
      <c r="AC985" s="42">
        <v>0.99</v>
      </c>
      <c r="AD985" s="98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53"/>
    </row>
    <row r="986" spans="1:65">
      <c r="B986" s="29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  <c r="AA986" s="19"/>
      <c r="AB986" s="19"/>
      <c r="AC986" s="19"/>
      <c r="BM986" s="53"/>
    </row>
    <row r="987" spans="1:65" ht="15">
      <c r="B987" s="7" t="s">
        <v>493</v>
      </c>
      <c r="BM987" s="26" t="s">
        <v>67</v>
      </c>
    </row>
    <row r="988" spans="1:65" ht="15">
      <c r="A988" s="24" t="s">
        <v>64</v>
      </c>
      <c r="B988" s="17" t="s">
        <v>113</v>
      </c>
      <c r="C988" s="14" t="s">
        <v>114</v>
      </c>
      <c r="D988" s="15" t="s">
        <v>205</v>
      </c>
      <c r="E988" s="16" t="s">
        <v>205</v>
      </c>
      <c r="F988" s="16" t="s">
        <v>205</v>
      </c>
      <c r="G988" s="16" t="s">
        <v>205</v>
      </c>
      <c r="H988" s="16" t="s">
        <v>205</v>
      </c>
      <c r="I988" s="16" t="s">
        <v>205</v>
      </c>
      <c r="J988" s="16" t="s">
        <v>205</v>
      </c>
      <c r="K988" s="16" t="s">
        <v>205</v>
      </c>
      <c r="L988" s="16" t="s">
        <v>205</v>
      </c>
      <c r="M988" s="16" t="s">
        <v>205</v>
      </c>
      <c r="N988" s="16" t="s">
        <v>205</v>
      </c>
      <c r="O988" s="16" t="s">
        <v>205</v>
      </c>
      <c r="P988" s="16" t="s">
        <v>205</v>
      </c>
      <c r="Q988" s="16" t="s">
        <v>205</v>
      </c>
      <c r="R988" s="16" t="s">
        <v>205</v>
      </c>
      <c r="S988" s="16" t="s">
        <v>205</v>
      </c>
      <c r="T988" s="16" t="s">
        <v>205</v>
      </c>
      <c r="U988" s="16" t="s">
        <v>205</v>
      </c>
      <c r="V988" s="16" t="s">
        <v>205</v>
      </c>
      <c r="W988" s="16" t="s">
        <v>205</v>
      </c>
      <c r="X988" s="16" t="s">
        <v>205</v>
      </c>
      <c r="Y988" s="16" t="s">
        <v>205</v>
      </c>
      <c r="Z988" s="16" t="s">
        <v>205</v>
      </c>
      <c r="AA988" s="98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26">
        <v>1</v>
      </c>
    </row>
    <row r="989" spans="1:65">
      <c r="A989" s="28"/>
      <c r="B989" s="18" t="s">
        <v>206</v>
      </c>
      <c r="C989" s="8" t="s">
        <v>206</v>
      </c>
      <c r="D989" s="96" t="s">
        <v>207</v>
      </c>
      <c r="E989" s="97" t="s">
        <v>208</v>
      </c>
      <c r="F989" s="97" t="s">
        <v>209</v>
      </c>
      <c r="G989" s="97" t="s">
        <v>210</v>
      </c>
      <c r="H989" s="97" t="s">
        <v>211</v>
      </c>
      <c r="I989" s="97" t="s">
        <v>212</v>
      </c>
      <c r="J989" s="97" t="s">
        <v>213</v>
      </c>
      <c r="K989" s="97" t="s">
        <v>214</v>
      </c>
      <c r="L989" s="97" t="s">
        <v>215</v>
      </c>
      <c r="M989" s="97" t="s">
        <v>216</v>
      </c>
      <c r="N989" s="97" t="s">
        <v>243</v>
      </c>
      <c r="O989" s="97" t="s">
        <v>217</v>
      </c>
      <c r="P989" s="97" t="s">
        <v>218</v>
      </c>
      <c r="Q989" s="97" t="s">
        <v>219</v>
      </c>
      <c r="R989" s="97" t="s">
        <v>220</v>
      </c>
      <c r="S989" s="97" t="s">
        <v>221</v>
      </c>
      <c r="T989" s="97" t="s">
        <v>222</v>
      </c>
      <c r="U989" s="97" t="s">
        <v>223</v>
      </c>
      <c r="V989" s="97" t="s">
        <v>241</v>
      </c>
      <c r="W989" s="97" t="s">
        <v>225</v>
      </c>
      <c r="X989" s="97" t="s">
        <v>226</v>
      </c>
      <c r="Y989" s="97" t="s">
        <v>242</v>
      </c>
      <c r="Z989" s="97" t="s">
        <v>229</v>
      </c>
      <c r="AA989" s="98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26" t="s">
        <v>3</v>
      </c>
    </row>
    <row r="990" spans="1:65">
      <c r="A990" s="28"/>
      <c r="B990" s="18"/>
      <c r="C990" s="8"/>
      <c r="D990" s="9" t="s">
        <v>230</v>
      </c>
      <c r="E990" s="10" t="s">
        <v>230</v>
      </c>
      <c r="F990" s="10" t="s">
        <v>231</v>
      </c>
      <c r="G990" s="10" t="s">
        <v>230</v>
      </c>
      <c r="H990" s="10" t="s">
        <v>230</v>
      </c>
      <c r="I990" s="10" t="s">
        <v>230</v>
      </c>
      <c r="J990" s="10" t="s">
        <v>115</v>
      </c>
      <c r="K990" s="10" t="s">
        <v>230</v>
      </c>
      <c r="L990" s="10" t="s">
        <v>231</v>
      </c>
      <c r="M990" s="10" t="s">
        <v>231</v>
      </c>
      <c r="N990" s="10" t="s">
        <v>230</v>
      </c>
      <c r="O990" s="10" t="s">
        <v>231</v>
      </c>
      <c r="P990" s="10" t="s">
        <v>231</v>
      </c>
      <c r="Q990" s="10" t="s">
        <v>231</v>
      </c>
      <c r="R990" s="10" t="s">
        <v>231</v>
      </c>
      <c r="S990" s="10" t="s">
        <v>231</v>
      </c>
      <c r="T990" s="10" t="s">
        <v>231</v>
      </c>
      <c r="U990" s="10" t="s">
        <v>231</v>
      </c>
      <c r="V990" s="10" t="s">
        <v>230</v>
      </c>
      <c r="W990" s="10" t="s">
        <v>231</v>
      </c>
      <c r="X990" s="10" t="s">
        <v>230</v>
      </c>
      <c r="Y990" s="10" t="s">
        <v>230</v>
      </c>
      <c r="Z990" s="10" t="s">
        <v>230</v>
      </c>
      <c r="AA990" s="98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26">
        <v>2</v>
      </c>
    </row>
    <row r="991" spans="1:65">
      <c r="A991" s="28"/>
      <c r="B991" s="18"/>
      <c r="C991" s="8"/>
      <c r="D991" s="25"/>
      <c r="E991" s="25"/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  <c r="AA991" s="98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26">
        <v>3</v>
      </c>
    </row>
    <row r="992" spans="1:65">
      <c r="A992" s="28"/>
      <c r="B992" s="17">
        <v>1</v>
      </c>
      <c r="C992" s="13">
        <v>1</v>
      </c>
      <c r="D992" s="20">
        <v>5.35</v>
      </c>
      <c r="E992" s="20">
        <v>5.1494011468355065</v>
      </c>
      <c r="F992" s="20">
        <v>5.09</v>
      </c>
      <c r="G992" s="20">
        <v>5.15</v>
      </c>
      <c r="H992" s="20">
        <v>5.59</v>
      </c>
      <c r="I992" s="20">
        <v>4.9800000000000004</v>
      </c>
      <c r="J992" s="20">
        <v>5.22</v>
      </c>
      <c r="K992" s="20">
        <v>5.41</v>
      </c>
      <c r="L992" s="20">
        <v>5.18</v>
      </c>
      <c r="M992" s="20">
        <v>5.48</v>
      </c>
      <c r="N992" s="20">
        <v>5.4425499999999998</v>
      </c>
      <c r="O992" s="20">
        <v>5.33</v>
      </c>
      <c r="P992" s="20">
        <v>5.08</v>
      </c>
      <c r="Q992" s="20">
        <v>5.08</v>
      </c>
      <c r="R992" s="20">
        <v>4.57</v>
      </c>
      <c r="S992" s="20">
        <v>5.05</v>
      </c>
      <c r="T992" s="20">
        <v>5.64</v>
      </c>
      <c r="U992" s="20">
        <v>4.8099999999999996</v>
      </c>
      <c r="V992" s="20">
        <v>5.6144699999999998</v>
      </c>
      <c r="W992" s="20">
        <v>5.34</v>
      </c>
      <c r="X992" s="95">
        <v>6.61</v>
      </c>
      <c r="Y992" s="20">
        <v>5.12</v>
      </c>
      <c r="Z992" s="20">
        <v>5.4</v>
      </c>
      <c r="AA992" s="98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6">
        <v>1</v>
      </c>
    </row>
    <row r="993" spans="1:65">
      <c r="A993" s="28"/>
      <c r="B993" s="18">
        <v>1</v>
      </c>
      <c r="C993" s="8">
        <v>2</v>
      </c>
      <c r="D993" s="10">
        <v>5.47</v>
      </c>
      <c r="E993" s="10">
        <v>5.1886269278369017</v>
      </c>
      <c r="F993" s="10">
        <v>4.95</v>
      </c>
      <c r="G993" s="10">
        <v>4.9000000000000004</v>
      </c>
      <c r="H993" s="10">
        <v>5.58</v>
      </c>
      <c r="I993" s="10">
        <v>4.97</v>
      </c>
      <c r="J993" s="10">
        <v>5.21</v>
      </c>
      <c r="K993" s="10">
        <v>5.33</v>
      </c>
      <c r="L993" s="10">
        <v>5.51</v>
      </c>
      <c r="M993" s="10">
        <v>5.51</v>
      </c>
      <c r="N993" s="10">
        <v>5.3731299999999997</v>
      </c>
      <c r="O993" s="10">
        <v>5.42</v>
      </c>
      <c r="P993" s="10">
        <v>5.18</v>
      </c>
      <c r="Q993" s="10">
        <v>5.09</v>
      </c>
      <c r="R993" s="10">
        <v>4.79</v>
      </c>
      <c r="S993" s="10">
        <v>4.9400000000000004</v>
      </c>
      <c r="T993" s="10">
        <v>5.68</v>
      </c>
      <c r="U993" s="10">
        <v>4.72</v>
      </c>
      <c r="V993" s="10">
        <v>5.76945</v>
      </c>
      <c r="W993" s="10">
        <v>5.33</v>
      </c>
      <c r="X993" s="94">
        <v>6.53</v>
      </c>
      <c r="Y993" s="10">
        <v>4.8</v>
      </c>
      <c r="Z993" s="10">
        <v>5.67</v>
      </c>
      <c r="AA993" s="98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6">
        <v>17</v>
      </c>
    </row>
    <row r="994" spans="1:65">
      <c r="A994" s="28"/>
      <c r="B994" s="18">
        <v>1</v>
      </c>
      <c r="C994" s="8">
        <v>3</v>
      </c>
      <c r="D994" s="10">
        <v>5.36</v>
      </c>
      <c r="E994" s="10">
        <v>5.2067543222333557</v>
      </c>
      <c r="F994" s="10">
        <v>4.9800000000000004</v>
      </c>
      <c r="G994" s="10">
        <v>4.96</v>
      </c>
      <c r="H994" s="10">
        <v>5.44</v>
      </c>
      <c r="I994" s="10">
        <v>5.16</v>
      </c>
      <c r="J994" s="10">
        <v>5.27</v>
      </c>
      <c r="K994" s="10">
        <v>5.25</v>
      </c>
      <c r="L994" s="10">
        <v>5.28</v>
      </c>
      <c r="M994" s="10">
        <v>5.56</v>
      </c>
      <c r="N994" s="10">
        <v>5.3585000000000003</v>
      </c>
      <c r="O994" s="10">
        <v>5.29</v>
      </c>
      <c r="P994" s="10">
        <v>5.12</v>
      </c>
      <c r="Q994" s="10">
        <v>4.84</v>
      </c>
      <c r="R994" s="10">
        <v>4.8600000000000003</v>
      </c>
      <c r="S994" s="10">
        <v>5.13</v>
      </c>
      <c r="T994" s="10">
        <v>5.87</v>
      </c>
      <c r="U994" s="10">
        <v>4.84</v>
      </c>
      <c r="V994" s="10">
        <v>5.7888900000000003</v>
      </c>
      <c r="W994" s="10">
        <v>5.39</v>
      </c>
      <c r="X994" s="10">
        <v>4.1900000000000004</v>
      </c>
      <c r="Y994" s="10">
        <v>4.79</v>
      </c>
      <c r="Z994" s="10">
        <v>5.77</v>
      </c>
      <c r="AA994" s="98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6">
        <v>16</v>
      </c>
    </row>
    <row r="995" spans="1:65">
      <c r="A995" s="28"/>
      <c r="B995" s="18">
        <v>1</v>
      </c>
      <c r="C995" s="8">
        <v>4</v>
      </c>
      <c r="D995" s="10">
        <v>5.53</v>
      </c>
      <c r="E995" s="10">
        <v>5.1216667807037108</v>
      </c>
      <c r="F995" s="10">
        <v>4.95</v>
      </c>
      <c r="G995" s="10">
        <v>4.78</v>
      </c>
      <c r="H995" s="10">
        <v>5.31</v>
      </c>
      <c r="I995" s="10">
        <v>5.0199999999999996</v>
      </c>
      <c r="J995" s="10">
        <v>5.16</v>
      </c>
      <c r="K995" s="10">
        <v>5.08</v>
      </c>
      <c r="L995" s="10">
        <v>5.37</v>
      </c>
      <c r="M995" s="10">
        <v>5.46</v>
      </c>
      <c r="N995" s="10">
        <v>5.3286499999999997</v>
      </c>
      <c r="O995" s="10">
        <v>5.25</v>
      </c>
      <c r="P995" s="10">
        <v>5.14</v>
      </c>
      <c r="Q995" s="10">
        <v>4.8600000000000003</v>
      </c>
      <c r="R995" s="10">
        <v>4.75</v>
      </c>
      <c r="S995" s="10">
        <v>5.05</v>
      </c>
      <c r="T995" s="10">
        <v>5.64</v>
      </c>
      <c r="U995" s="10">
        <v>4.72</v>
      </c>
      <c r="V995" s="10">
        <v>5.7768300000000004</v>
      </c>
      <c r="W995" s="10">
        <v>5.39</v>
      </c>
      <c r="X995" s="10">
        <v>4.1500000000000004</v>
      </c>
      <c r="Y995" s="10">
        <v>5.3</v>
      </c>
      <c r="Z995" s="10">
        <v>5.5</v>
      </c>
      <c r="AA995" s="98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6">
        <v>5.1945586659461176</v>
      </c>
    </row>
    <row r="996" spans="1:65">
      <c r="A996" s="28"/>
      <c r="B996" s="18">
        <v>1</v>
      </c>
      <c r="C996" s="8">
        <v>5</v>
      </c>
      <c r="D996" s="10">
        <v>5.46</v>
      </c>
      <c r="E996" s="10">
        <v>5.0718974061941342</v>
      </c>
      <c r="F996" s="10">
        <v>4.8600000000000003</v>
      </c>
      <c r="G996" s="10">
        <v>5.09</v>
      </c>
      <c r="H996" s="10">
        <v>5.42</v>
      </c>
      <c r="I996" s="10">
        <v>5.08</v>
      </c>
      <c r="J996" s="10">
        <v>5.3</v>
      </c>
      <c r="K996" s="10">
        <v>5.13</v>
      </c>
      <c r="L996" s="10">
        <v>5.34</v>
      </c>
      <c r="M996" s="10">
        <v>5.54</v>
      </c>
      <c r="N996" s="10">
        <v>5.3214800000000002</v>
      </c>
      <c r="O996" s="10">
        <v>5.33</v>
      </c>
      <c r="P996" s="10">
        <v>5.04</v>
      </c>
      <c r="Q996" s="10">
        <v>4.96</v>
      </c>
      <c r="R996" s="10">
        <v>4.9400000000000004</v>
      </c>
      <c r="S996" s="10">
        <v>5.04</v>
      </c>
      <c r="T996" s="10">
        <v>5.82</v>
      </c>
      <c r="U996" s="10">
        <v>4.78</v>
      </c>
      <c r="V996" s="10">
        <v>5.7636899999999995</v>
      </c>
      <c r="W996" s="10">
        <v>5.44</v>
      </c>
      <c r="X996" s="10">
        <v>4.13</v>
      </c>
      <c r="Y996" s="10">
        <v>5</v>
      </c>
      <c r="Z996" s="10">
        <v>5.63</v>
      </c>
      <c r="AA996" s="98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6">
        <v>55</v>
      </c>
    </row>
    <row r="997" spans="1:65">
      <c r="A997" s="28"/>
      <c r="B997" s="18">
        <v>1</v>
      </c>
      <c r="C997" s="8">
        <v>6</v>
      </c>
      <c r="D997" s="10">
        <v>5.47</v>
      </c>
      <c r="E997" s="94">
        <v>5.3957267335539356</v>
      </c>
      <c r="F997" s="10">
        <v>4.8899999999999997</v>
      </c>
      <c r="G997" s="10">
        <v>5.25</v>
      </c>
      <c r="H997" s="10">
        <v>5.4</v>
      </c>
      <c r="I997" s="10">
        <v>5.17</v>
      </c>
      <c r="J997" s="10">
        <v>5.19</v>
      </c>
      <c r="K997" s="10">
        <v>5.07</v>
      </c>
      <c r="L997" s="10">
        <v>5.33</v>
      </c>
      <c r="M997" s="10">
        <v>5.56</v>
      </c>
      <c r="N997" s="10">
        <v>5.3204700000000003</v>
      </c>
      <c r="O997" s="10">
        <v>5.42</v>
      </c>
      <c r="P997" s="10">
        <v>5.13</v>
      </c>
      <c r="Q997" s="10">
        <v>5.17</v>
      </c>
      <c r="R997" s="10">
        <v>4.78</v>
      </c>
      <c r="S997" s="10">
        <v>5.09</v>
      </c>
      <c r="T997" s="10">
        <v>5.81</v>
      </c>
      <c r="U997" s="10">
        <v>4.7300000000000004</v>
      </c>
      <c r="V997" s="10">
        <v>5.6599700000000004</v>
      </c>
      <c r="W997" s="10">
        <v>5.39</v>
      </c>
      <c r="X997" s="10">
        <v>4.22</v>
      </c>
      <c r="Y997" s="10">
        <v>5.28</v>
      </c>
      <c r="Z997" s="10">
        <v>5.74</v>
      </c>
      <c r="AA997" s="98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53"/>
    </row>
    <row r="998" spans="1:65">
      <c r="A998" s="28"/>
      <c r="B998" s="19" t="s">
        <v>234</v>
      </c>
      <c r="C998" s="11"/>
      <c r="D998" s="21">
        <v>5.44</v>
      </c>
      <c r="E998" s="21">
        <v>5.18901221955959</v>
      </c>
      <c r="F998" s="21">
        <v>4.9533333333333331</v>
      </c>
      <c r="G998" s="21">
        <v>5.0216666666666674</v>
      </c>
      <c r="H998" s="21">
        <v>5.4566666666666661</v>
      </c>
      <c r="I998" s="21">
        <v>5.0633333333333335</v>
      </c>
      <c r="J998" s="21">
        <v>5.2250000000000005</v>
      </c>
      <c r="K998" s="21">
        <v>5.2116666666666669</v>
      </c>
      <c r="L998" s="21">
        <v>5.335</v>
      </c>
      <c r="M998" s="21">
        <v>5.5183333333333335</v>
      </c>
      <c r="N998" s="21">
        <v>5.3574633333333326</v>
      </c>
      <c r="O998" s="21">
        <v>5.34</v>
      </c>
      <c r="P998" s="21">
        <v>5.1149999999999993</v>
      </c>
      <c r="Q998" s="21">
        <v>5</v>
      </c>
      <c r="R998" s="21">
        <v>4.7816666666666672</v>
      </c>
      <c r="S998" s="21">
        <v>5.05</v>
      </c>
      <c r="T998" s="21">
        <v>5.7433333333333332</v>
      </c>
      <c r="U998" s="21">
        <v>4.7666666666666666</v>
      </c>
      <c r="V998" s="21">
        <v>5.7288833333333331</v>
      </c>
      <c r="W998" s="21">
        <v>5.38</v>
      </c>
      <c r="X998" s="21">
        <v>4.9716666666666667</v>
      </c>
      <c r="Y998" s="21">
        <v>5.0483333333333338</v>
      </c>
      <c r="Z998" s="21">
        <v>5.6183333333333332</v>
      </c>
      <c r="AA998" s="98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53"/>
    </row>
    <row r="999" spans="1:65">
      <c r="A999" s="28"/>
      <c r="B999" s="3" t="s">
        <v>235</v>
      </c>
      <c r="C999" s="27"/>
      <c r="D999" s="10">
        <v>5.4649999999999999</v>
      </c>
      <c r="E999" s="10">
        <v>5.1690140373362041</v>
      </c>
      <c r="F999" s="10">
        <v>4.95</v>
      </c>
      <c r="G999" s="10">
        <v>5.0250000000000004</v>
      </c>
      <c r="H999" s="10">
        <v>5.43</v>
      </c>
      <c r="I999" s="10">
        <v>5.05</v>
      </c>
      <c r="J999" s="10">
        <v>5.2149999999999999</v>
      </c>
      <c r="K999" s="10">
        <v>5.1899999999999995</v>
      </c>
      <c r="L999" s="10">
        <v>5.335</v>
      </c>
      <c r="M999" s="10">
        <v>5.5250000000000004</v>
      </c>
      <c r="N999" s="10">
        <v>5.3435749999999995</v>
      </c>
      <c r="O999" s="10">
        <v>5.33</v>
      </c>
      <c r="P999" s="10">
        <v>5.125</v>
      </c>
      <c r="Q999" s="10">
        <v>5.0199999999999996</v>
      </c>
      <c r="R999" s="10">
        <v>4.7850000000000001</v>
      </c>
      <c r="S999" s="10">
        <v>5.05</v>
      </c>
      <c r="T999" s="10">
        <v>5.7449999999999992</v>
      </c>
      <c r="U999" s="10">
        <v>4.7550000000000008</v>
      </c>
      <c r="V999" s="10">
        <v>5.7665699999999998</v>
      </c>
      <c r="W999" s="10">
        <v>5.39</v>
      </c>
      <c r="X999" s="10">
        <v>4.2050000000000001</v>
      </c>
      <c r="Y999" s="10">
        <v>5.0600000000000005</v>
      </c>
      <c r="Z999" s="10">
        <v>5.65</v>
      </c>
      <c r="AA999" s="98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53"/>
    </row>
    <row r="1000" spans="1:65">
      <c r="A1000" s="28"/>
      <c r="B1000" s="3" t="s">
        <v>236</v>
      </c>
      <c r="C1000" s="27"/>
      <c r="D1000" s="22">
        <v>7.0427267446636077E-2</v>
      </c>
      <c r="E1000" s="22">
        <v>0.1121304112893426</v>
      </c>
      <c r="F1000" s="22">
        <v>8.0166493416306162E-2</v>
      </c>
      <c r="G1000" s="22">
        <v>0.17336858615870016</v>
      </c>
      <c r="H1000" s="22">
        <v>0.10893423092245465</v>
      </c>
      <c r="I1000" s="22">
        <v>8.778762251403481E-2</v>
      </c>
      <c r="J1000" s="22">
        <v>5.1672042731055051E-2</v>
      </c>
      <c r="K1000" s="22">
        <v>0.14062953696384933</v>
      </c>
      <c r="L1000" s="22">
        <v>0.10858176642512314</v>
      </c>
      <c r="M1000" s="22">
        <v>4.2150523919242677E-2</v>
      </c>
      <c r="N1000" s="22">
        <v>4.6861018199209611E-2</v>
      </c>
      <c r="O1000" s="22">
        <v>6.8702256149270641E-2</v>
      </c>
      <c r="P1000" s="22">
        <v>4.8887626246321134E-2</v>
      </c>
      <c r="Q1000" s="22">
        <v>0.13431306712304647</v>
      </c>
      <c r="R1000" s="22">
        <v>0.12416387021459455</v>
      </c>
      <c r="S1000" s="22">
        <v>6.3560994328282633E-2</v>
      </c>
      <c r="T1000" s="22">
        <v>0.10171856598805698</v>
      </c>
      <c r="U1000" s="22">
        <v>5.1251016250086788E-2</v>
      </c>
      <c r="V1000" s="22">
        <v>7.2933256794597279E-2</v>
      </c>
      <c r="W1000" s="22">
        <v>4.0000000000000084E-2</v>
      </c>
      <c r="X1000" s="22">
        <v>1.2387157327920979</v>
      </c>
      <c r="Y1000" s="22">
        <v>0.2248925669440115</v>
      </c>
      <c r="Z1000" s="22">
        <v>0.14302680401472523</v>
      </c>
      <c r="AA1000" s="156"/>
      <c r="AB1000" s="157"/>
      <c r="AC1000" s="157"/>
      <c r="AD1000" s="157"/>
      <c r="AE1000" s="157"/>
      <c r="AF1000" s="157"/>
      <c r="AG1000" s="157"/>
      <c r="AH1000" s="157"/>
      <c r="AI1000" s="157"/>
      <c r="AJ1000" s="157"/>
      <c r="AK1000" s="157"/>
      <c r="AL1000" s="157"/>
      <c r="AM1000" s="157"/>
      <c r="AN1000" s="157"/>
      <c r="AO1000" s="157"/>
      <c r="AP1000" s="157"/>
      <c r="AQ1000" s="157"/>
      <c r="AR1000" s="157"/>
      <c r="AS1000" s="157"/>
      <c r="AT1000" s="157"/>
      <c r="AU1000" s="157"/>
      <c r="AV1000" s="157"/>
      <c r="AW1000" s="157"/>
      <c r="AX1000" s="157"/>
      <c r="AY1000" s="157"/>
      <c r="AZ1000" s="157"/>
      <c r="BA1000" s="157"/>
      <c r="BB1000" s="157"/>
      <c r="BC1000" s="157"/>
      <c r="BD1000" s="157"/>
      <c r="BE1000" s="157"/>
      <c r="BF1000" s="157"/>
      <c r="BG1000" s="157"/>
      <c r="BH1000" s="157"/>
      <c r="BI1000" s="157"/>
      <c r="BJ1000" s="157"/>
      <c r="BK1000" s="157"/>
      <c r="BL1000" s="157"/>
      <c r="BM1000" s="54"/>
    </row>
    <row r="1001" spans="1:65">
      <c r="A1001" s="28"/>
      <c r="B1001" s="3" t="s">
        <v>86</v>
      </c>
      <c r="C1001" s="27"/>
      <c r="D1001" s="12">
        <v>1.2946188868866925E-2</v>
      </c>
      <c r="E1001" s="12">
        <v>2.1609201625441443E-2</v>
      </c>
      <c r="F1001" s="12">
        <v>1.6184352641246198E-2</v>
      </c>
      <c r="G1001" s="12">
        <v>3.4524112743186217E-2</v>
      </c>
      <c r="H1001" s="12">
        <v>1.9963512081085155E-2</v>
      </c>
      <c r="I1001" s="12">
        <v>1.733791096393051E-2</v>
      </c>
      <c r="J1001" s="12">
        <v>9.889386168622975E-3</v>
      </c>
      <c r="K1001" s="12">
        <v>2.6983601592040166E-2</v>
      </c>
      <c r="L1001" s="12">
        <v>2.0352720979404524E-2</v>
      </c>
      <c r="M1001" s="12">
        <v>7.6382707192828771E-3</v>
      </c>
      <c r="N1001" s="12">
        <v>8.7468668068425952E-3</v>
      </c>
      <c r="O1001" s="12">
        <v>1.2865591039189259E-2</v>
      </c>
      <c r="P1001" s="12">
        <v>9.5576981908741237E-3</v>
      </c>
      <c r="Q1001" s="12">
        <v>2.6862613424609293E-2</v>
      </c>
      <c r="R1001" s="12">
        <v>2.596665114282214E-2</v>
      </c>
      <c r="S1001" s="12">
        <v>1.2586335510551017E-2</v>
      </c>
      <c r="T1001" s="12">
        <v>1.7710719556829423E-2</v>
      </c>
      <c r="U1001" s="12">
        <v>1.0751961451067158E-2</v>
      </c>
      <c r="V1001" s="12">
        <v>1.2730798054524404E-2</v>
      </c>
      <c r="W1001" s="12">
        <v>7.4349442379182317E-3</v>
      </c>
      <c r="X1001" s="12">
        <v>0.24915502503361003</v>
      </c>
      <c r="Y1001" s="12">
        <v>4.4547883844967606E-2</v>
      </c>
      <c r="Z1001" s="12">
        <v>2.5457158827895326E-2</v>
      </c>
      <c r="AA1001" s="98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53"/>
    </row>
    <row r="1002" spans="1:65">
      <c r="A1002" s="28"/>
      <c r="B1002" s="3" t="s">
        <v>237</v>
      </c>
      <c r="C1002" s="27"/>
      <c r="D1002" s="12">
        <v>4.7249699125147648E-2</v>
      </c>
      <c r="E1002" s="12">
        <v>-1.0677416010118623E-3</v>
      </c>
      <c r="F1002" s="12">
        <v>-4.6438080330901133E-2</v>
      </c>
      <c r="G1002" s="12">
        <v>-3.3283289379880454E-2</v>
      </c>
      <c r="H1002" s="12">
        <v>5.0458184722957489E-2</v>
      </c>
      <c r="I1002" s="12">
        <v>-2.5262075385355853E-2</v>
      </c>
      <c r="J1002" s="12">
        <v>5.860234913400264E-3</v>
      </c>
      <c r="K1002" s="12">
        <v>3.2934464351521697E-3</v>
      </c>
      <c r="L1002" s="12">
        <v>2.7036239858945432E-2</v>
      </c>
      <c r="M1002" s="12">
        <v>6.232958143485412E-2</v>
      </c>
      <c r="N1002" s="12">
        <v>3.1360636747673309E-2</v>
      </c>
      <c r="O1002" s="12">
        <v>2.7998785538288384E-2</v>
      </c>
      <c r="P1002" s="12">
        <v>-1.5315770032145348E-2</v>
      </c>
      <c r="Q1002" s="12">
        <v>-3.7454320657033358E-2</v>
      </c>
      <c r="R1002" s="12">
        <v>-7.9485481988342821E-2</v>
      </c>
      <c r="S1002" s="12">
        <v>-2.7828863863603726E-2</v>
      </c>
      <c r="T1002" s="12">
        <v>0.10564413700528763</v>
      </c>
      <c r="U1002" s="12">
        <v>-8.2373119026371899E-2</v>
      </c>
      <c r="V1002" s="12">
        <v>0.10286237999198633</v>
      </c>
      <c r="W1002" s="12">
        <v>3.5699150973032001E-2</v>
      </c>
      <c r="X1002" s="12">
        <v>-4.2908746173310197E-2</v>
      </c>
      <c r="Y1002" s="12">
        <v>-2.8149712423384599E-2</v>
      </c>
      <c r="Z1002" s="12">
        <v>8.1580495021713384E-2</v>
      </c>
      <c r="AA1002" s="98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53"/>
    </row>
    <row r="1003" spans="1:65">
      <c r="A1003" s="28"/>
      <c r="B1003" s="43" t="s">
        <v>238</v>
      </c>
      <c r="C1003" s="44"/>
      <c r="D1003" s="42">
        <v>0.81</v>
      </c>
      <c r="E1003" s="42">
        <v>0.08</v>
      </c>
      <c r="F1003" s="42">
        <v>0.92</v>
      </c>
      <c r="G1003" s="42">
        <v>0.67</v>
      </c>
      <c r="H1003" s="42">
        <v>0.87</v>
      </c>
      <c r="I1003" s="42">
        <v>0.53</v>
      </c>
      <c r="J1003" s="42">
        <v>0.05</v>
      </c>
      <c r="K1003" s="42">
        <v>0</v>
      </c>
      <c r="L1003" s="42">
        <v>0.44</v>
      </c>
      <c r="M1003" s="42">
        <v>1.0900000000000001</v>
      </c>
      <c r="N1003" s="42">
        <v>0.52</v>
      </c>
      <c r="O1003" s="42">
        <v>0.46</v>
      </c>
      <c r="P1003" s="42">
        <v>0.34</v>
      </c>
      <c r="Q1003" s="42">
        <v>0.75</v>
      </c>
      <c r="R1003" s="42">
        <v>1.53</v>
      </c>
      <c r="S1003" s="42">
        <v>0.56999999999999995</v>
      </c>
      <c r="T1003" s="42">
        <v>1.89</v>
      </c>
      <c r="U1003" s="42">
        <v>1.58</v>
      </c>
      <c r="V1003" s="42">
        <v>1.84</v>
      </c>
      <c r="W1003" s="42">
        <v>0.6</v>
      </c>
      <c r="X1003" s="42">
        <v>0.85</v>
      </c>
      <c r="Y1003" s="42">
        <v>0.57999999999999996</v>
      </c>
      <c r="Z1003" s="42">
        <v>1.44</v>
      </c>
      <c r="AA1003" s="98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3"/>
    </row>
    <row r="1004" spans="1:65">
      <c r="B1004" s="29"/>
      <c r="C1004" s="19"/>
      <c r="D1004" s="19"/>
      <c r="E1004" s="19"/>
      <c r="F1004" s="19"/>
      <c r="G1004" s="19"/>
      <c r="H1004" s="19"/>
      <c r="I1004" s="19"/>
      <c r="J1004" s="19"/>
      <c r="K1004" s="19"/>
      <c r="L1004" s="19"/>
      <c r="M1004" s="19"/>
      <c r="N1004" s="19"/>
      <c r="O1004" s="19"/>
      <c r="P1004" s="19"/>
      <c r="Q1004" s="19"/>
      <c r="R1004" s="19"/>
      <c r="S1004" s="19"/>
      <c r="T1004" s="19"/>
      <c r="U1004" s="19"/>
      <c r="V1004" s="19"/>
      <c r="W1004" s="19"/>
      <c r="X1004" s="19"/>
      <c r="Y1004" s="19"/>
      <c r="Z1004" s="19"/>
      <c r="BM1004" s="53"/>
    </row>
    <row r="1005" spans="1:65" ht="15">
      <c r="B1005" s="7" t="s">
        <v>494</v>
      </c>
      <c r="BM1005" s="26" t="s">
        <v>67</v>
      </c>
    </row>
    <row r="1006" spans="1:65" ht="15">
      <c r="A1006" s="24" t="s">
        <v>65</v>
      </c>
      <c r="B1006" s="17" t="s">
        <v>113</v>
      </c>
      <c r="C1006" s="14" t="s">
        <v>114</v>
      </c>
      <c r="D1006" s="15" t="s">
        <v>205</v>
      </c>
      <c r="E1006" s="16" t="s">
        <v>205</v>
      </c>
      <c r="F1006" s="16" t="s">
        <v>205</v>
      </c>
      <c r="G1006" s="16" t="s">
        <v>205</v>
      </c>
      <c r="H1006" s="16" t="s">
        <v>205</v>
      </c>
      <c r="I1006" s="16" t="s">
        <v>205</v>
      </c>
      <c r="J1006" s="16" t="s">
        <v>205</v>
      </c>
      <c r="K1006" s="16" t="s">
        <v>205</v>
      </c>
      <c r="L1006" s="98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26">
        <v>1</v>
      </c>
    </row>
    <row r="1007" spans="1:65">
      <c r="A1007" s="28"/>
      <c r="B1007" s="18" t="s">
        <v>206</v>
      </c>
      <c r="C1007" s="8" t="s">
        <v>206</v>
      </c>
      <c r="D1007" s="96" t="s">
        <v>207</v>
      </c>
      <c r="E1007" s="97" t="s">
        <v>211</v>
      </c>
      <c r="F1007" s="97" t="s">
        <v>214</v>
      </c>
      <c r="G1007" s="97" t="s">
        <v>215</v>
      </c>
      <c r="H1007" s="97" t="s">
        <v>243</v>
      </c>
      <c r="I1007" s="97" t="s">
        <v>217</v>
      </c>
      <c r="J1007" s="97" t="s">
        <v>226</v>
      </c>
      <c r="K1007" s="97" t="s">
        <v>242</v>
      </c>
      <c r="L1007" s="98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26" t="s">
        <v>3</v>
      </c>
    </row>
    <row r="1008" spans="1:65">
      <c r="A1008" s="28"/>
      <c r="B1008" s="18"/>
      <c r="C1008" s="8"/>
      <c r="D1008" s="9" t="s">
        <v>230</v>
      </c>
      <c r="E1008" s="10" t="s">
        <v>230</v>
      </c>
      <c r="F1008" s="10" t="s">
        <v>230</v>
      </c>
      <c r="G1008" s="10" t="s">
        <v>231</v>
      </c>
      <c r="H1008" s="10" t="s">
        <v>230</v>
      </c>
      <c r="I1008" s="10" t="s">
        <v>231</v>
      </c>
      <c r="J1008" s="10" t="s">
        <v>230</v>
      </c>
      <c r="K1008" s="10" t="s">
        <v>230</v>
      </c>
      <c r="L1008" s="98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26">
        <v>3</v>
      </c>
    </row>
    <row r="1009" spans="1:65">
      <c r="A1009" s="28"/>
      <c r="B1009" s="18"/>
      <c r="C1009" s="8"/>
      <c r="D1009" s="25"/>
      <c r="E1009" s="25"/>
      <c r="F1009" s="25"/>
      <c r="G1009" s="25"/>
      <c r="H1009" s="25"/>
      <c r="I1009" s="25"/>
      <c r="J1009" s="25"/>
      <c r="K1009" s="25"/>
      <c r="L1009" s="98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26">
        <v>3</v>
      </c>
    </row>
    <row r="1010" spans="1:65">
      <c r="A1010" s="28"/>
      <c r="B1010" s="17">
        <v>1</v>
      </c>
      <c r="C1010" s="13">
        <v>1</v>
      </c>
      <c r="D1010" s="154">
        <v>7.0000000000000007E-2</v>
      </c>
      <c r="E1010" s="154">
        <v>7.0000000000000007E-2</v>
      </c>
      <c r="F1010" s="155" t="s">
        <v>108</v>
      </c>
      <c r="G1010" s="155" t="s">
        <v>108</v>
      </c>
      <c r="H1010" s="155">
        <v>0.10824</v>
      </c>
      <c r="I1010" s="154">
        <v>0.06</v>
      </c>
      <c r="J1010" s="184">
        <v>7.0000000000000007E-2</v>
      </c>
      <c r="K1010" s="154">
        <v>0.06</v>
      </c>
      <c r="L1010" s="156"/>
      <c r="M1010" s="157"/>
      <c r="N1010" s="157"/>
      <c r="O1010" s="157"/>
      <c r="P1010" s="157"/>
      <c r="Q1010" s="157"/>
      <c r="R1010" s="157"/>
      <c r="S1010" s="157"/>
      <c r="T1010" s="157"/>
      <c r="U1010" s="157"/>
      <c r="V1010" s="157"/>
      <c r="W1010" s="157"/>
      <c r="X1010" s="157"/>
      <c r="Y1010" s="157"/>
      <c r="Z1010" s="157"/>
      <c r="AA1010" s="157"/>
      <c r="AB1010" s="157"/>
      <c r="AC1010" s="157"/>
      <c r="AD1010" s="157"/>
      <c r="AE1010" s="157"/>
      <c r="AF1010" s="157"/>
      <c r="AG1010" s="157"/>
      <c r="AH1010" s="157"/>
      <c r="AI1010" s="157"/>
      <c r="AJ1010" s="157"/>
      <c r="AK1010" s="157"/>
      <c r="AL1010" s="157"/>
      <c r="AM1010" s="157"/>
      <c r="AN1010" s="157"/>
      <c r="AO1010" s="157"/>
      <c r="AP1010" s="157"/>
      <c r="AQ1010" s="157"/>
      <c r="AR1010" s="157"/>
      <c r="AS1010" s="157"/>
      <c r="AT1010" s="157"/>
      <c r="AU1010" s="157"/>
      <c r="AV1010" s="157"/>
      <c r="AW1010" s="157"/>
      <c r="AX1010" s="157"/>
      <c r="AY1010" s="157"/>
      <c r="AZ1010" s="157"/>
      <c r="BA1010" s="157"/>
      <c r="BB1010" s="157"/>
      <c r="BC1010" s="157"/>
      <c r="BD1010" s="157"/>
      <c r="BE1010" s="157"/>
      <c r="BF1010" s="157"/>
      <c r="BG1010" s="157"/>
      <c r="BH1010" s="157"/>
      <c r="BI1010" s="157"/>
      <c r="BJ1010" s="157"/>
      <c r="BK1010" s="157"/>
      <c r="BL1010" s="157"/>
      <c r="BM1010" s="158">
        <v>1</v>
      </c>
    </row>
    <row r="1011" spans="1:65">
      <c r="A1011" s="28"/>
      <c r="B1011" s="18">
        <v>1</v>
      </c>
      <c r="C1011" s="8">
        <v>2</v>
      </c>
      <c r="D1011" s="22">
        <v>0.08</v>
      </c>
      <c r="E1011" s="22">
        <v>0.06</v>
      </c>
      <c r="F1011" s="159" t="s">
        <v>108</v>
      </c>
      <c r="G1011" s="159" t="s">
        <v>108</v>
      </c>
      <c r="H1011" s="159">
        <v>0.1053</v>
      </c>
      <c r="I1011" s="22">
        <v>0.05</v>
      </c>
      <c r="J1011" s="22">
        <v>0.06</v>
      </c>
      <c r="K1011" s="22">
        <v>0.06</v>
      </c>
      <c r="L1011" s="156"/>
      <c r="M1011" s="157"/>
      <c r="N1011" s="157"/>
      <c r="O1011" s="157"/>
      <c r="P1011" s="157"/>
      <c r="Q1011" s="157"/>
      <c r="R1011" s="157"/>
      <c r="S1011" s="157"/>
      <c r="T1011" s="157"/>
      <c r="U1011" s="157"/>
      <c r="V1011" s="157"/>
      <c r="W1011" s="157"/>
      <c r="X1011" s="157"/>
      <c r="Y1011" s="157"/>
      <c r="Z1011" s="157"/>
      <c r="AA1011" s="157"/>
      <c r="AB1011" s="157"/>
      <c r="AC1011" s="157"/>
      <c r="AD1011" s="157"/>
      <c r="AE1011" s="157"/>
      <c r="AF1011" s="157"/>
      <c r="AG1011" s="157"/>
      <c r="AH1011" s="157"/>
      <c r="AI1011" s="157"/>
      <c r="AJ1011" s="157"/>
      <c r="AK1011" s="157"/>
      <c r="AL1011" s="157"/>
      <c r="AM1011" s="157"/>
      <c r="AN1011" s="157"/>
      <c r="AO1011" s="157"/>
      <c r="AP1011" s="157"/>
      <c r="AQ1011" s="157"/>
      <c r="AR1011" s="157"/>
      <c r="AS1011" s="157"/>
      <c r="AT1011" s="157"/>
      <c r="AU1011" s="157"/>
      <c r="AV1011" s="157"/>
      <c r="AW1011" s="157"/>
      <c r="AX1011" s="157"/>
      <c r="AY1011" s="157"/>
      <c r="AZ1011" s="157"/>
      <c r="BA1011" s="157"/>
      <c r="BB1011" s="157"/>
      <c r="BC1011" s="157"/>
      <c r="BD1011" s="157"/>
      <c r="BE1011" s="157"/>
      <c r="BF1011" s="157"/>
      <c r="BG1011" s="157"/>
      <c r="BH1011" s="157"/>
      <c r="BI1011" s="157"/>
      <c r="BJ1011" s="157"/>
      <c r="BK1011" s="157"/>
      <c r="BL1011" s="157"/>
      <c r="BM1011" s="158">
        <v>18</v>
      </c>
    </row>
    <row r="1012" spans="1:65">
      <c r="A1012" s="28"/>
      <c r="B1012" s="18">
        <v>1</v>
      </c>
      <c r="C1012" s="8">
        <v>3</v>
      </c>
      <c r="D1012" s="22">
        <v>0.06</v>
      </c>
      <c r="E1012" s="22">
        <v>0.06</v>
      </c>
      <c r="F1012" s="159" t="s">
        <v>108</v>
      </c>
      <c r="G1012" s="159" t="s">
        <v>108</v>
      </c>
      <c r="H1012" s="159">
        <v>0.1072</v>
      </c>
      <c r="I1012" s="22">
        <v>0.06</v>
      </c>
      <c r="J1012" s="22">
        <v>0.04</v>
      </c>
      <c r="K1012" s="22">
        <v>0.06</v>
      </c>
      <c r="L1012" s="156"/>
      <c r="M1012" s="157"/>
      <c r="N1012" s="157"/>
      <c r="O1012" s="157"/>
      <c r="P1012" s="157"/>
      <c r="Q1012" s="157"/>
      <c r="R1012" s="157"/>
      <c r="S1012" s="157"/>
      <c r="T1012" s="157"/>
      <c r="U1012" s="157"/>
      <c r="V1012" s="157"/>
      <c r="W1012" s="157"/>
      <c r="X1012" s="157"/>
      <c r="Y1012" s="157"/>
      <c r="Z1012" s="157"/>
      <c r="AA1012" s="157"/>
      <c r="AB1012" s="157"/>
      <c r="AC1012" s="157"/>
      <c r="AD1012" s="157"/>
      <c r="AE1012" s="157"/>
      <c r="AF1012" s="157"/>
      <c r="AG1012" s="157"/>
      <c r="AH1012" s="157"/>
      <c r="AI1012" s="157"/>
      <c r="AJ1012" s="157"/>
      <c r="AK1012" s="157"/>
      <c r="AL1012" s="157"/>
      <c r="AM1012" s="157"/>
      <c r="AN1012" s="157"/>
      <c r="AO1012" s="157"/>
      <c r="AP1012" s="157"/>
      <c r="AQ1012" s="157"/>
      <c r="AR1012" s="157"/>
      <c r="AS1012" s="157"/>
      <c r="AT1012" s="157"/>
      <c r="AU1012" s="157"/>
      <c r="AV1012" s="157"/>
      <c r="AW1012" s="157"/>
      <c r="AX1012" s="157"/>
      <c r="AY1012" s="157"/>
      <c r="AZ1012" s="157"/>
      <c r="BA1012" s="157"/>
      <c r="BB1012" s="157"/>
      <c r="BC1012" s="157"/>
      <c r="BD1012" s="157"/>
      <c r="BE1012" s="157"/>
      <c r="BF1012" s="157"/>
      <c r="BG1012" s="157"/>
      <c r="BH1012" s="157"/>
      <c r="BI1012" s="157"/>
      <c r="BJ1012" s="157"/>
      <c r="BK1012" s="157"/>
      <c r="BL1012" s="157"/>
      <c r="BM1012" s="158">
        <v>16</v>
      </c>
    </row>
    <row r="1013" spans="1:65">
      <c r="A1013" s="28"/>
      <c r="B1013" s="18">
        <v>1</v>
      </c>
      <c r="C1013" s="8">
        <v>4</v>
      </c>
      <c r="D1013" s="22">
        <v>0.06</v>
      </c>
      <c r="E1013" s="22">
        <v>7.0000000000000007E-2</v>
      </c>
      <c r="F1013" s="159" t="s">
        <v>108</v>
      </c>
      <c r="G1013" s="159" t="s">
        <v>108</v>
      </c>
      <c r="H1013" s="159">
        <v>9.7699999999999995E-2</v>
      </c>
      <c r="I1013" s="22">
        <v>0.06</v>
      </c>
      <c r="J1013" s="22">
        <v>0.04</v>
      </c>
      <c r="K1013" s="22">
        <v>0.06</v>
      </c>
      <c r="L1013" s="156"/>
      <c r="M1013" s="157"/>
      <c r="N1013" s="157"/>
      <c r="O1013" s="157"/>
      <c r="P1013" s="157"/>
      <c r="Q1013" s="157"/>
      <c r="R1013" s="157"/>
      <c r="S1013" s="157"/>
      <c r="T1013" s="157"/>
      <c r="U1013" s="157"/>
      <c r="V1013" s="157"/>
      <c r="W1013" s="157"/>
      <c r="X1013" s="157"/>
      <c r="Y1013" s="157"/>
      <c r="Z1013" s="157"/>
      <c r="AA1013" s="157"/>
      <c r="AB1013" s="157"/>
      <c r="AC1013" s="157"/>
      <c r="AD1013" s="157"/>
      <c r="AE1013" s="157"/>
      <c r="AF1013" s="157"/>
      <c r="AG1013" s="157"/>
      <c r="AH1013" s="157"/>
      <c r="AI1013" s="157"/>
      <c r="AJ1013" s="157"/>
      <c r="AK1013" s="157"/>
      <c r="AL1013" s="157"/>
      <c r="AM1013" s="157"/>
      <c r="AN1013" s="157"/>
      <c r="AO1013" s="157"/>
      <c r="AP1013" s="157"/>
      <c r="AQ1013" s="157"/>
      <c r="AR1013" s="157"/>
      <c r="AS1013" s="157"/>
      <c r="AT1013" s="157"/>
      <c r="AU1013" s="157"/>
      <c r="AV1013" s="157"/>
      <c r="AW1013" s="157"/>
      <c r="AX1013" s="157"/>
      <c r="AY1013" s="157"/>
      <c r="AZ1013" s="157"/>
      <c r="BA1013" s="157"/>
      <c r="BB1013" s="157"/>
      <c r="BC1013" s="157"/>
      <c r="BD1013" s="157"/>
      <c r="BE1013" s="157"/>
      <c r="BF1013" s="157"/>
      <c r="BG1013" s="157"/>
      <c r="BH1013" s="157"/>
      <c r="BI1013" s="157"/>
      <c r="BJ1013" s="157"/>
      <c r="BK1013" s="157"/>
      <c r="BL1013" s="157"/>
      <c r="BM1013" s="158">
        <v>5.8133333333333329E-2</v>
      </c>
    </row>
    <row r="1014" spans="1:65">
      <c r="A1014" s="28"/>
      <c r="B1014" s="18">
        <v>1</v>
      </c>
      <c r="C1014" s="8">
        <v>5</v>
      </c>
      <c r="D1014" s="22">
        <v>0.06</v>
      </c>
      <c r="E1014" s="22">
        <v>7.0000000000000007E-2</v>
      </c>
      <c r="F1014" s="159" t="s">
        <v>108</v>
      </c>
      <c r="G1014" s="159" t="s">
        <v>108</v>
      </c>
      <c r="H1014" s="159">
        <v>0.10170999999999999</v>
      </c>
      <c r="I1014" s="22">
        <v>0.05</v>
      </c>
      <c r="J1014" s="22">
        <v>0.04</v>
      </c>
      <c r="K1014" s="22">
        <v>0.06</v>
      </c>
      <c r="L1014" s="156"/>
      <c r="M1014" s="157"/>
      <c r="N1014" s="157"/>
      <c r="O1014" s="157"/>
      <c r="P1014" s="157"/>
      <c r="Q1014" s="157"/>
      <c r="R1014" s="157"/>
      <c r="S1014" s="157"/>
      <c r="T1014" s="157"/>
      <c r="U1014" s="157"/>
      <c r="V1014" s="157"/>
      <c r="W1014" s="157"/>
      <c r="X1014" s="157"/>
      <c r="Y1014" s="157"/>
      <c r="Z1014" s="157"/>
      <c r="AA1014" s="157"/>
      <c r="AB1014" s="157"/>
      <c r="AC1014" s="157"/>
      <c r="AD1014" s="157"/>
      <c r="AE1014" s="157"/>
      <c r="AF1014" s="157"/>
      <c r="AG1014" s="157"/>
      <c r="AH1014" s="157"/>
      <c r="AI1014" s="157"/>
      <c r="AJ1014" s="157"/>
      <c r="AK1014" s="157"/>
      <c r="AL1014" s="157"/>
      <c r="AM1014" s="157"/>
      <c r="AN1014" s="157"/>
      <c r="AO1014" s="157"/>
      <c r="AP1014" s="157"/>
      <c r="AQ1014" s="157"/>
      <c r="AR1014" s="157"/>
      <c r="AS1014" s="157"/>
      <c r="AT1014" s="157"/>
      <c r="AU1014" s="157"/>
      <c r="AV1014" s="157"/>
      <c r="AW1014" s="157"/>
      <c r="AX1014" s="157"/>
      <c r="AY1014" s="157"/>
      <c r="AZ1014" s="157"/>
      <c r="BA1014" s="157"/>
      <c r="BB1014" s="157"/>
      <c r="BC1014" s="157"/>
      <c r="BD1014" s="157"/>
      <c r="BE1014" s="157"/>
      <c r="BF1014" s="157"/>
      <c r="BG1014" s="157"/>
      <c r="BH1014" s="157"/>
      <c r="BI1014" s="157"/>
      <c r="BJ1014" s="157"/>
      <c r="BK1014" s="157"/>
      <c r="BL1014" s="157"/>
      <c r="BM1014" s="158">
        <v>56</v>
      </c>
    </row>
    <row r="1015" spans="1:65">
      <c r="A1015" s="28"/>
      <c r="B1015" s="18">
        <v>1</v>
      </c>
      <c r="C1015" s="8">
        <v>6</v>
      </c>
      <c r="D1015" s="22">
        <v>0.06</v>
      </c>
      <c r="E1015" s="22">
        <v>7.0000000000000007E-2</v>
      </c>
      <c r="F1015" s="159" t="s">
        <v>108</v>
      </c>
      <c r="G1015" s="159" t="s">
        <v>108</v>
      </c>
      <c r="H1015" s="159">
        <v>0.10999</v>
      </c>
      <c r="I1015" s="22">
        <v>0.05</v>
      </c>
      <c r="J1015" s="22">
        <v>0.04</v>
      </c>
      <c r="K1015" s="22">
        <v>0.06</v>
      </c>
      <c r="L1015" s="156"/>
      <c r="M1015" s="157"/>
      <c r="N1015" s="157"/>
      <c r="O1015" s="157"/>
      <c r="P1015" s="157"/>
      <c r="Q1015" s="157"/>
      <c r="R1015" s="157"/>
      <c r="S1015" s="157"/>
      <c r="T1015" s="157"/>
      <c r="U1015" s="157"/>
      <c r="V1015" s="157"/>
      <c r="W1015" s="157"/>
      <c r="X1015" s="157"/>
      <c r="Y1015" s="157"/>
      <c r="Z1015" s="157"/>
      <c r="AA1015" s="157"/>
      <c r="AB1015" s="157"/>
      <c r="AC1015" s="157"/>
      <c r="AD1015" s="157"/>
      <c r="AE1015" s="157"/>
      <c r="AF1015" s="157"/>
      <c r="AG1015" s="157"/>
      <c r="AH1015" s="157"/>
      <c r="AI1015" s="157"/>
      <c r="AJ1015" s="157"/>
      <c r="AK1015" s="157"/>
      <c r="AL1015" s="157"/>
      <c r="AM1015" s="157"/>
      <c r="AN1015" s="157"/>
      <c r="AO1015" s="157"/>
      <c r="AP1015" s="157"/>
      <c r="AQ1015" s="157"/>
      <c r="AR1015" s="157"/>
      <c r="AS1015" s="157"/>
      <c r="AT1015" s="157"/>
      <c r="AU1015" s="157"/>
      <c r="AV1015" s="157"/>
      <c r="AW1015" s="157"/>
      <c r="AX1015" s="157"/>
      <c r="AY1015" s="157"/>
      <c r="AZ1015" s="157"/>
      <c r="BA1015" s="157"/>
      <c r="BB1015" s="157"/>
      <c r="BC1015" s="157"/>
      <c r="BD1015" s="157"/>
      <c r="BE1015" s="157"/>
      <c r="BF1015" s="157"/>
      <c r="BG1015" s="157"/>
      <c r="BH1015" s="157"/>
      <c r="BI1015" s="157"/>
      <c r="BJ1015" s="157"/>
      <c r="BK1015" s="157"/>
      <c r="BL1015" s="157"/>
      <c r="BM1015" s="54"/>
    </row>
    <row r="1016" spans="1:65">
      <c r="A1016" s="28"/>
      <c r="B1016" s="19" t="s">
        <v>234</v>
      </c>
      <c r="C1016" s="11"/>
      <c r="D1016" s="161">
        <v>6.5000000000000002E-2</v>
      </c>
      <c r="E1016" s="161">
        <v>6.6666666666666666E-2</v>
      </c>
      <c r="F1016" s="161" t="s">
        <v>626</v>
      </c>
      <c r="G1016" s="161" t="s">
        <v>626</v>
      </c>
      <c r="H1016" s="161">
        <v>0.10502333333333334</v>
      </c>
      <c r="I1016" s="161">
        <v>5.4999999999999993E-2</v>
      </c>
      <c r="J1016" s="161">
        <v>4.8333333333333332E-2</v>
      </c>
      <c r="K1016" s="161">
        <v>0.06</v>
      </c>
      <c r="L1016" s="156"/>
      <c r="M1016" s="157"/>
      <c r="N1016" s="157"/>
      <c r="O1016" s="157"/>
      <c r="P1016" s="157"/>
      <c r="Q1016" s="157"/>
      <c r="R1016" s="157"/>
      <c r="S1016" s="157"/>
      <c r="T1016" s="157"/>
      <c r="U1016" s="157"/>
      <c r="V1016" s="157"/>
      <c r="W1016" s="157"/>
      <c r="X1016" s="157"/>
      <c r="Y1016" s="157"/>
      <c r="Z1016" s="157"/>
      <c r="AA1016" s="157"/>
      <c r="AB1016" s="157"/>
      <c r="AC1016" s="157"/>
      <c r="AD1016" s="157"/>
      <c r="AE1016" s="157"/>
      <c r="AF1016" s="157"/>
      <c r="AG1016" s="157"/>
      <c r="AH1016" s="157"/>
      <c r="AI1016" s="157"/>
      <c r="AJ1016" s="157"/>
      <c r="AK1016" s="157"/>
      <c r="AL1016" s="157"/>
      <c r="AM1016" s="157"/>
      <c r="AN1016" s="157"/>
      <c r="AO1016" s="157"/>
      <c r="AP1016" s="157"/>
      <c r="AQ1016" s="157"/>
      <c r="AR1016" s="157"/>
      <c r="AS1016" s="157"/>
      <c r="AT1016" s="157"/>
      <c r="AU1016" s="157"/>
      <c r="AV1016" s="157"/>
      <c r="AW1016" s="157"/>
      <c r="AX1016" s="157"/>
      <c r="AY1016" s="157"/>
      <c r="AZ1016" s="157"/>
      <c r="BA1016" s="157"/>
      <c r="BB1016" s="157"/>
      <c r="BC1016" s="157"/>
      <c r="BD1016" s="157"/>
      <c r="BE1016" s="157"/>
      <c r="BF1016" s="157"/>
      <c r="BG1016" s="157"/>
      <c r="BH1016" s="157"/>
      <c r="BI1016" s="157"/>
      <c r="BJ1016" s="157"/>
      <c r="BK1016" s="157"/>
      <c r="BL1016" s="157"/>
      <c r="BM1016" s="54"/>
    </row>
    <row r="1017" spans="1:65">
      <c r="A1017" s="28"/>
      <c r="B1017" s="3" t="s">
        <v>235</v>
      </c>
      <c r="C1017" s="27"/>
      <c r="D1017" s="22">
        <v>0.06</v>
      </c>
      <c r="E1017" s="22">
        <v>7.0000000000000007E-2</v>
      </c>
      <c r="F1017" s="22" t="s">
        <v>626</v>
      </c>
      <c r="G1017" s="22" t="s">
        <v>626</v>
      </c>
      <c r="H1017" s="22">
        <v>0.10625000000000001</v>
      </c>
      <c r="I1017" s="22">
        <v>5.5E-2</v>
      </c>
      <c r="J1017" s="22">
        <v>0.04</v>
      </c>
      <c r="K1017" s="22">
        <v>0.06</v>
      </c>
      <c r="L1017" s="156"/>
      <c r="M1017" s="157"/>
      <c r="N1017" s="157"/>
      <c r="O1017" s="157"/>
      <c r="P1017" s="157"/>
      <c r="Q1017" s="157"/>
      <c r="R1017" s="157"/>
      <c r="S1017" s="157"/>
      <c r="T1017" s="157"/>
      <c r="U1017" s="157"/>
      <c r="V1017" s="157"/>
      <c r="W1017" s="157"/>
      <c r="X1017" s="157"/>
      <c r="Y1017" s="157"/>
      <c r="Z1017" s="157"/>
      <c r="AA1017" s="157"/>
      <c r="AB1017" s="157"/>
      <c r="AC1017" s="157"/>
      <c r="AD1017" s="157"/>
      <c r="AE1017" s="157"/>
      <c r="AF1017" s="157"/>
      <c r="AG1017" s="157"/>
      <c r="AH1017" s="157"/>
      <c r="AI1017" s="157"/>
      <c r="AJ1017" s="157"/>
      <c r="AK1017" s="157"/>
      <c r="AL1017" s="157"/>
      <c r="AM1017" s="157"/>
      <c r="AN1017" s="157"/>
      <c r="AO1017" s="157"/>
      <c r="AP1017" s="157"/>
      <c r="AQ1017" s="157"/>
      <c r="AR1017" s="157"/>
      <c r="AS1017" s="157"/>
      <c r="AT1017" s="157"/>
      <c r="AU1017" s="157"/>
      <c r="AV1017" s="157"/>
      <c r="AW1017" s="157"/>
      <c r="AX1017" s="157"/>
      <c r="AY1017" s="157"/>
      <c r="AZ1017" s="157"/>
      <c r="BA1017" s="157"/>
      <c r="BB1017" s="157"/>
      <c r="BC1017" s="157"/>
      <c r="BD1017" s="157"/>
      <c r="BE1017" s="157"/>
      <c r="BF1017" s="157"/>
      <c r="BG1017" s="157"/>
      <c r="BH1017" s="157"/>
      <c r="BI1017" s="157"/>
      <c r="BJ1017" s="157"/>
      <c r="BK1017" s="157"/>
      <c r="BL1017" s="157"/>
      <c r="BM1017" s="54"/>
    </row>
    <row r="1018" spans="1:65">
      <c r="A1018" s="28"/>
      <c r="B1018" s="3" t="s">
        <v>236</v>
      </c>
      <c r="C1018" s="27"/>
      <c r="D1018" s="22">
        <v>8.3666002653407096E-3</v>
      </c>
      <c r="E1018" s="22">
        <v>5.1639777949432268E-3</v>
      </c>
      <c r="F1018" s="22" t="s">
        <v>626</v>
      </c>
      <c r="G1018" s="22" t="s">
        <v>626</v>
      </c>
      <c r="H1018" s="22">
        <v>4.5703070648115867E-3</v>
      </c>
      <c r="I1018" s="22">
        <v>5.4772255750516587E-3</v>
      </c>
      <c r="J1018" s="22">
        <v>1.3291601358251295E-2</v>
      </c>
      <c r="K1018" s="22">
        <v>0</v>
      </c>
      <c r="L1018" s="156"/>
      <c r="M1018" s="157"/>
      <c r="N1018" s="157"/>
      <c r="O1018" s="157"/>
      <c r="P1018" s="157"/>
      <c r="Q1018" s="157"/>
      <c r="R1018" s="157"/>
      <c r="S1018" s="157"/>
      <c r="T1018" s="157"/>
      <c r="U1018" s="157"/>
      <c r="V1018" s="157"/>
      <c r="W1018" s="157"/>
      <c r="X1018" s="157"/>
      <c r="Y1018" s="157"/>
      <c r="Z1018" s="157"/>
      <c r="AA1018" s="157"/>
      <c r="AB1018" s="157"/>
      <c r="AC1018" s="157"/>
      <c r="AD1018" s="157"/>
      <c r="AE1018" s="157"/>
      <c r="AF1018" s="157"/>
      <c r="AG1018" s="157"/>
      <c r="AH1018" s="157"/>
      <c r="AI1018" s="157"/>
      <c r="AJ1018" s="157"/>
      <c r="AK1018" s="157"/>
      <c r="AL1018" s="157"/>
      <c r="AM1018" s="157"/>
      <c r="AN1018" s="157"/>
      <c r="AO1018" s="157"/>
      <c r="AP1018" s="157"/>
      <c r="AQ1018" s="157"/>
      <c r="AR1018" s="157"/>
      <c r="AS1018" s="157"/>
      <c r="AT1018" s="157"/>
      <c r="AU1018" s="157"/>
      <c r="AV1018" s="157"/>
      <c r="AW1018" s="157"/>
      <c r="AX1018" s="157"/>
      <c r="AY1018" s="157"/>
      <c r="AZ1018" s="157"/>
      <c r="BA1018" s="157"/>
      <c r="BB1018" s="157"/>
      <c r="BC1018" s="157"/>
      <c r="BD1018" s="157"/>
      <c r="BE1018" s="157"/>
      <c r="BF1018" s="157"/>
      <c r="BG1018" s="157"/>
      <c r="BH1018" s="157"/>
      <c r="BI1018" s="157"/>
      <c r="BJ1018" s="157"/>
      <c r="BK1018" s="157"/>
      <c r="BL1018" s="157"/>
      <c r="BM1018" s="54"/>
    </row>
    <row r="1019" spans="1:65">
      <c r="A1019" s="28"/>
      <c r="B1019" s="3" t="s">
        <v>86</v>
      </c>
      <c r="C1019" s="27"/>
      <c r="D1019" s="12">
        <v>0.12871692715908783</v>
      </c>
      <c r="E1019" s="12">
        <v>7.7459666924148407E-2</v>
      </c>
      <c r="F1019" s="12" t="s">
        <v>626</v>
      </c>
      <c r="G1019" s="12" t="s">
        <v>626</v>
      </c>
      <c r="H1019" s="12">
        <v>4.351706349203275E-2</v>
      </c>
      <c r="I1019" s="12">
        <v>9.95859195463938E-2</v>
      </c>
      <c r="J1019" s="12">
        <v>0.27499864879140612</v>
      </c>
      <c r="K1019" s="12">
        <v>0</v>
      </c>
      <c r="L1019" s="98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53"/>
    </row>
    <row r="1020" spans="1:65">
      <c r="A1020" s="28"/>
      <c r="B1020" s="3" t="s">
        <v>237</v>
      </c>
      <c r="C1020" s="27"/>
      <c r="D1020" s="12">
        <v>0.11811926605504608</v>
      </c>
      <c r="E1020" s="12">
        <v>0.14678899082568808</v>
      </c>
      <c r="F1020" s="12" t="s">
        <v>626</v>
      </c>
      <c r="G1020" s="12" t="s">
        <v>626</v>
      </c>
      <c r="H1020" s="12">
        <v>0.80659403669724794</v>
      </c>
      <c r="I1020" s="12">
        <v>-5.3899082568807377E-2</v>
      </c>
      <c r="J1020" s="12">
        <v>-0.16857798165137605</v>
      </c>
      <c r="K1020" s="12">
        <v>3.2110091743119407E-2</v>
      </c>
      <c r="L1020" s="98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53"/>
    </row>
    <row r="1021" spans="1:65">
      <c r="A1021" s="28"/>
      <c r="B1021" s="43" t="s">
        <v>238</v>
      </c>
      <c r="C1021" s="44"/>
      <c r="D1021" s="42">
        <v>0.67</v>
      </c>
      <c r="E1021" s="42">
        <v>0.82</v>
      </c>
      <c r="F1021" s="42">
        <v>0.67</v>
      </c>
      <c r="G1021" s="42">
        <v>0.67</v>
      </c>
      <c r="H1021" s="42">
        <v>4.2699999999999996</v>
      </c>
      <c r="I1021" s="42">
        <v>0.22</v>
      </c>
      <c r="J1021" s="42">
        <v>0.82</v>
      </c>
      <c r="K1021" s="42">
        <v>0.22</v>
      </c>
      <c r="L1021" s="98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53"/>
    </row>
    <row r="1022" spans="1:65">
      <c r="B1022" s="29"/>
      <c r="C1022" s="19"/>
      <c r="D1022" s="19"/>
      <c r="E1022" s="19"/>
      <c r="F1022" s="19"/>
      <c r="G1022" s="19"/>
      <c r="H1022" s="19"/>
      <c r="I1022" s="19"/>
      <c r="J1022" s="19"/>
      <c r="K1022" s="19"/>
      <c r="BM1022" s="53"/>
    </row>
    <row r="1023" spans="1:65" ht="15">
      <c r="B1023" s="7" t="s">
        <v>495</v>
      </c>
      <c r="BM1023" s="26" t="s">
        <v>67</v>
      </c>
    </row>
    <row r="1024" spans="1:65" ht="15">
      <c r="A1024" s="24" t="s">
        <v>32</v>
      </c>
      <c r="B1024" s="17" t="s">
        <v>113</v>
      </c>
      <c r="C1024" s="14" t="s">
        <v>114</v>
      </c>
      <c r="D1024" s="15" t="s">
        <v>205</v>
      </c>
      <c r="E1024" s="16" t="s">
        <v>205</v>
      </c>
      <c r="F1024" s="16" t="s">
        <v>205</v>
      </c>
      <c r="G1024" s="16" t="s">
        <v>205</v>
      </c>
      <c r="H1024" s="16" t="s">
        <v>205</v>
      </c>
      <c r="I1024" s="16" t="s">
        <v>205</v>
      </c>
      <c r="J1024" s="16" t="s">
        <v>205</v>
      </c>
      <c r="K1024" s="16" t="s">
        <v>205</v>
      </c>
      <c r="L1024" s="16" t="s">
        <v>205</v>
      </c>
      <c r="M1024" s="16" t="s">
        <v>205</v>
      </c>
      <c r="N1024" s="16" t="s">
        <v>205</v>
      </c>
      <c r="O1024" s="16" t="s">
        <v>205</v>
      </c>
      <c r="P1024" s="16" t="s">
        <v>205</v>
      </c>
      <c r="Q1024" s="16" t="s">
        <v>205</v>
      </c>
      <c r="R1024" s="16" t="s">
        <v>205</v>
      </c>
      <c r="S1024" s="16" t="s">
        <v>205</v>
      </c>
      <c r="T1024" s="16" t="s">
        <v>205</v>
      </c>
      <c r="U1024" s="16" t="s">
        <v>205</v>
      </c>
      <c r="V1024" s="16" t="s">
        <v>205</v>
      </c>
      <c r="W1024" s="16" t="s">
        <v>205</v>
      </c>
      <c r="X1024" s="16" t="s">
        <v>205</v>
      </c>
      <c r="Y1024" s="16" t="s">
        <v>205</v>
      </c>
      <c r="Z1024" s="16" t="s">
        <v>205</v>
      </c>
      <c r="AA1024" s="16" t="s">
        <v>205</v>
      </c>
      <c r="AB1024" s="16" t="s">
        <v>205</v>
      </c>
      <c r="AC1024" s="98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26">
        <v>1</v>
      </c>
    </row>
    <row r="1025" spans="1:65">
      <c r="A1025" s="28"/>
      <c r="B1025" s="18" t="s">
        <v>206</v>
      </c>
      <c r="C1025" s="8" t="s">
        <v>206</v>
      </c>
      <c r="D1025" s="96" t="s">
        <v>207</v>
      </c>
      <c r="E1025" s="97" t="s">
        <v>208</v>
      </c>
      <c r="F1025" s="97" t="s">
        <v>209</v>
      </c>
      <c r="G1025" s="97" t="s">
        <v>210</v>
      </c>
      <c r="H1025" s="97" t="s">
        <v>211</v>
      </c>
      <c r="I1025" s="97" t="s">
        <v>212</v>
      </c>
      <c r="J1025" s="97" t="s">
        <v>213</v>
      </c>
      <c r="K1025" s="97" t="s">
        <v>214</v>
      </c>
      <c r="L1025" s="97" t="s">
        <v>215</v>
      </c>
      <c r="M1025" s="97" t="s">
        <v>216</v>
      </c>
      <c r="N1025" s="97" t="s">
        <v>243</v>
      </c>
      <c r="O1025" s="97" t="s">
        <v>217</v>
      </c>
      <c r="P1025" s="97" t="s">
        <v>218</v>
      </c>
      <c r="Q1025" s="97" t="s">
        <v>219</v>
      </c>
      <c r="R1025" s="97" t="s">
        <v>220</v>
      </c>
      <c r="S1025" s="97" t="s">
        <v>221</v>
      </c>
      <c r="T1025" s="97" t="s">
        <v>222</v>
      </c>
      <c r="U1025" s="97" t="s">
        <v>223</v>
      </c>
      <c r="V1025" s="97" t="s">
        <v>241</v>
      </c>
      <c r="W1025" s="97" t="s">
        <v>225</v>
      </c>
      <c r="X1025" s="97" t="s">
        <v>226</v>
      </c>
      <c r="Y1025" s="97" t="s">
        <v>227</v>
      </c>
      <c r="Z1025" s="97" t="s">
        <v>228</v>
      </c>
      <c r="AA1025" s="97" t="s">
        <v>242</v>
      </c>
      <c r="AB1025" s="97" t="s">
        <v>229</v>
      </c>
      <c r="AC1025" s="98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26" t="s">
        <v>3</v>
      </c>
    </row>
    <row r="1026" spans="1:65">
      <c r="A1026" s="28"/>
      <c r="B1026" s="18"/>
      <c r="C1026" s="8"/>
      <c r="D1026" s="9" t="s">
        <v>230</v>
      </c>
      <c r="E1026" s="10" t="s">
        <v>230</v>
      </c>
      <c r="F1026" s="10" t="s">
        <v>231</v>
      </c>
      <c r="G1026" s="10" t="s">
        <v>230</v>
      </c>
      <c r="H1026" s="10" t="s">
        <v>230</v>
      </c>
      <c r="I1026" s="10" t="s">
        <v>230</v>
      </c>
      <c r="J1026" s="10" t="s">
        <v>115</v>
      </c>
      <c r="K1026" s="10" t="s">
        <v>230</v>
      </c>
      <c r="L1026" s="10" t="s">
        <v>231</v>
      </c>
      <c r="M1026" s="10" t="s">
        <v>231</v>
      </c>
      <c r="N1026" s="10" t="s">
        <v>230</v>
      </c>
      <c r="O1026" s="10" t="s">
        <v>231</v>
      </c>
      <c r="P1026" s="10" t="s">
        <v>231</v>
      </c>
      <c r="Q1026" s="10" t="s">
        <v>231</v>
      </c>
      <c r="R1026" s="10" t="s">
        <v>231</v>
      </c>
      <c r="S1026" s="10" t="s">
        <v>231</v>
      </c>
      <c r="T1026" s="10" t="s">
        <v>231</v>
      </c>
      <c r="U1026" s="10" t="s">
        <v>231</v>
      </c>
      <c r="V1026" s="10" t="s">
        <v>230</v>
      </c>
      <c r="W1026" s="10" t="s">
        <v>231</v>
      </c>
      <c r="X1026" s="10" t="s">
        <v>230</v>
      </c>
      <c r="Y1026" s="10" t="s">
        <v>231</v>
      </c>
      <c r="Z1026" s="10" t="s">
        <v>230</v>
      </c>
      <c r="AA1026" s="10" t="s">
        <v>230</v>
      </c>
      <c r="AB1026" s="10" t="s">
        <v>230</v>
      </c>
      <c r="AC1026" s="98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26">
        <v>2</v>
      </c>
    </row>
    <row r="1027" spans="1:65">
      <c r="A1027" s="28"/>
      <c r="B1027" s="18"/>
      <c r="C1027" s="8"/>
      <c r="D1027" s="25"/>
      <c r="E1027" s="25"/>
      <c r="F1027" s="25"/>
      <c r="G1027" s="25"/>
      <c r="H1027" s="25"/>
      <c r="I1027" s="25"/>
      <c r="J1027" s="25"/>
      <c r="K1027" s="25"/>
      <c r="L1027" s="25"/>
      <c r="M1027" s="25"/>
      <c r="N1027" s="25"/>
      <c r="O1027" s="25"/>
      <c r="P1027" s="25"/>
      <c r="Q1027" s="25"/>
      <c r="R1027" s="25"/>
      <c r="S1027" s="25"/>
      <c r="T1027" s="25"/>
      <c r="U1027" s="25"/>
      <c r="V1027" s="25"/>
      <c r="W1027" s="25"/>
      <c r="X1027" s="25"/>
      <c r="Y1027" s="25"/>
      <c r="Z1027" s="25"/>
      <c r="AA1027" s="25"/>
      <c r="AB1027" s="25"/>
      <c r="AC1027" s="98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26">
        <v>2</v>
      </c>
    </row>
    <row r="1028" spans="1:65">
      <c r="A1028" s="28"/>
      <c r="B1028" s="17">
        <v>1</v>
      </c>
      <c r="C1028" s="13">
        <v>1</v>
      </c>
      <c r="D1028" s="20">
        <v>2.23</v>
      </c>
      <c r="E1028" s="20">
        <v>2.0912055924365598</v>
      </c>
      <c r="F1028" s="20">
        <v>2.2000000000000002</v>
      </c>
      <c r="G1028" s="20">
        <v>2</v>
      </c>
      <c r="H1028" s="20">
        <v>1.9</v>
      </c>
      <c r="I1028" s="20">
        <v>1.88</v>
      </c>
      <c r="J1028" s="20">
        <v>2.06</v>
      </c>
      <c r="K1028" s="20">
        <v>2</v>
      </c>
      <c r="L1028" s="20">
        <v>2.5</v>
      </c>
      <c r="M1028" s="20">
        <v>1.69</v>
      </c>
      <c r="N1028" s="20">
        <v>2.01545</v>
      </c>
      <c r="O1028" s="20">
        <v>2.2400000000000002</v>
      </c>
      <c r="P1028" s="20">
        <v>1.8</v>
      </c>
      <c r="Q1028" s="20">
        <v>2.4</v>
      </c>
      <c r="R1028" s="95">
        <v>2.5</v>
      </c>
      <c r="S1028" s="20">
        <v>1.8</v>
      </c>
      <c r="T1028" s="20">
        <v>2.6</v>
      </c>
      <c r="U1028" s="20">
        <v>1.7</v>
      </c>
      <c r="V1028" s="20">
        <v>1.7766900000000001</v>
      </c>
      <c r="W1028" s="20">
        <v>2.06</v>
      </c>
      <c r="X1028" s="20">
        <v>1.7</v>
      </c>
      <c r="Y1028" s="20">
        <v>1.8</v>
      </c>
      <c r="Z1028" s="95">
        <v>2.96</v>
      </c>
      <c r="AA1028" s="20">
        <v>2.0499999999999998</v>
      </c>
      <c r="AB1028" s="20">
        <v>1.99</v>
      </c>
      <c r="AC1028" s="98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6">
        <v>1</v>
      </c>
    </row>
    <row r="1029" spans="1:65">
      <c r="A1029" s="28"/>
      <c r="B1029" s="18">
        <v>1</v>
      </c>
      <c r="C1029" s="8">
        <v>2</v>
      </c>
      <c r="D1029" s="10">
        <v>2.15</v>
      </c>
      <c r="E1029" s="10">
        <v>2.0390110216053801</v>
      </c>
      <c r="F1029" s="10">
        <v>2</v>
      </c>
      <c r="G1029" s="10">
        <v>1.8</v>
      </c>
      <c r="H1029" s="10">
        <v>2.17</v>
      </c>
      <c r="I1029" s="10">
        <v>1.91</v>
      </c>
      <c r="J1029" s="10">
        <v>1.96</v>
      </c>
      <c r="K1029" s="10">
        <v>1.9</v>
      </c>
      <c r="L1029" s="10">
        <v>1.9</v>
      </c>
      <c r="M1029" s="10">
        <v>1.9</v>
      </c>
      <c r="N1029" s="10">
        <v>2.1866300000000001</v>
      </c>
      <c r="O1029" s="10">
        <v>1.96</v>
      </c>
      <c r="P1029" s="10">
        <v>1.7</v>
      </c>
      <c r="Q1029" s="10">
        <v>2.2000000000000002</v>
      </c>
      <c r="R1029" s="10">
        <v>2</v>
      </c>
      <c r="S1029" s="10">
        <v>1.7</v>
      </c>
      <c r="T1029" s="10">
        <v>2.2000000000000002</v>
      </c>
      <c r="U1029" s="10">
        <v>1.8</v>
      </c>
      <c r="V1029" s="10">
        <v>1.8442799999999999</v>
      </c>
      <c r="W1029" s="10">
        <v>1.95</v>
      </c>
      <c r="X1029" s="10">
        <v>1.63</v>
      </c>
      <c r="Y1029" s="10">
        <v>2</v>
      </c>
      <c r="Z1029" s="10">
        <v>2.39</v>
      </c>
      <c r="AA1029" s="10">
        <v>1.86</v>
      </c>
      <c r="AB1029" s="10">
        <v>1.9299999999999997</v>
      </c>
      <c r="AC1029" s="98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6">
        <v>19</v>
      </c>
    </row>
    <row r="1030" spans="1:65">
      <c r="A1030" s="28"/>
      <c r="B1030" s="18">
        <v>1</v>
      </c>
      <c r="C1030" s="8">
        <v>3</v>
      </c>
      <c r="D1030" s="10">
        <v>2.42</v>
      </c>
      <c r="E1030" s="10">
        <v>2.1319712877503352</v>
      </c>
      <c r="F1030" s="10">
        <v>1.8</v>
      </c>
      <c r="G1030" s="10">
        <v>2.12</v>
      </c>
      <c r="H1030" s="10">
        <v>2.15</v>
      </c>
      <c r="I1030" s="10">
        <v>1.82</v>
      </c>
      <c r="J1030" s="10">
        <v>1.81</v>
      </c>
      <c r="K1030" s="10">
        <v>1.8</v>
      </c>
      <c r="L1030" s="10">
        <v>1.7</v>
      </c>
      <c r="M1030" s="10">
        <v>1.86</v>
      </c>
      <c r="N1030" s="10">
        <v>2.07348</v>
      </c>
      <c r="O1030" s="10">
        <v>2.16</v>
      </c>
      <c r="P1030" s="10">
        <v>2</v>
      </c>
      <c r="Q1030" s="10">
        <v>1.9</v>
      </c>
      <c r="R1030" s="10">
        <v>2</v>
      </c>
      <c r="S1030" s="10">
        <v>1.8</v>
      </c>
      <c r="T1030" s="10">
        <v>2.2000000000000002</v>
      </c>
      <c r="U1030" s="10">
        <v>1.6</v>
      </c>
      <c r="V1030" s="10">
        <v>1.8536999999999999</v>
      </c>
      <c r="W1030" s="10">
        <v>1.95</v>
      </c>
      <c r="X1030" s="10">
        <v>1.54</v>
      </c>
      <c r="Y1030" s="10">
        <v>1.9</v>
      </c>
      <c r="Z1030" s="10">
        <v>1.78</v>
      </c>
      <c r="AA1030" s="10">
        <v>2.0099999999999998</v>
      </c>
      <c r="AB1030" s="10">
        <v>2.0699999999999998</v>
      </c>
      <c r="AC1030" s="98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6">
        <v>16</v>
      </c>
    </row>
    <row r="1031" spans="1:65">
      <c r="A1031" s="28"/>
      <c r="B1031" s="18">
        <v>1</v>
      </c>
      <c r="C1031" s="8">
        <v>4</v>
      </c>
      <c r="D1031" s="10">
        <v>2.12</v>
      </c>
      <c r="E1031" s="10">
        <v>1.8929842454126267</v>
      </c>
      <c r="F1031" s="10">
        <v>1.8</v>
      </c>
      <c r="G1031" s="10">
        <v>1.65</v>
      </c>
      <c r="H1031" s="10">
        <v>1.82</v>
      </c>
      <c r="I1031" s="10">
        <v>1.9</v>
      </c>
      <c r="J1031" s="10">
        <v>2.14</v>
      </c>
      <c r="K1031" s="10">
        <v>2.2000000000000002</v>
      </c>
      <c r="L1031" s="10">
        <v>1.7</v>
      </c>
      <c r="M1031" s="10">
        <v>1.84</v>
      </c>
      <c r="N1031" s="10">
        <v>2.12418</v>
      </c>
      <c r="O1031" s="10">
        <v>2.08</v>
      </c>
      <c r="P1031" s="10">
        <v>2</v>
      </c>
      <c r="Q1031" s="10">
        <v>1.9</v>
      </c>
      <c r="R1031" s="10">
        <v>1.9</v>
      </c>
      <c r="S1031" s="10">
        <v>2.1</v>
      </c>
      <c r="T1031" s="10">
        <v>2.2000000000000002</v>
      </c>
      <c r="U1031" s="10">
        <v>1.7</v>
      </c>
      <c r="V1031" s="10">
        <v>1.9937699999999998</v>
      </c>
      <c r="W1031" s="10">
        <v>2.0099999999999998</v>
      </c>
      <c r="X1031" s="10">
        <v>1.69</v>
      </c>
      <c r="Y1031" s="10">
        <v>2.1</v>
      </c>
      <c r="Z1031" s="10">
        <v>2.36</v>
      </c>
      <c r="AA1031" s="10">
        <v>2.36</v>
      </c>
      <c r="AB1031" s="10">
        <v>2.11</v>
      </c>
      <c r="AC1031" s="98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6">
        <v>1.9875457647731052</v>
      </c>
    </row>
    <row r="1032" spans="1:65">
      <c r="A1032" s="28"/>
      <c r="B1032" s="18">
        <v>1</v>
      </c>
      <c r="C1032" s="8">
        <v>5</v>
      </c>
      <c r="D1032" s="10">
        <v>2.52</v>
      </c>
      <c r="E1032" s="10">
        <v>1.802470672833699</v>
      </c>
      <c r="F1032" s="10">
        <v>1.9</v>
      </c>
      <c r="G1032" s="10">
        <v>1.83</v>
      </c>
      <c r="H1032" s="10">
        <v>1.91</v>
      </c>
      <c r="I1032" s="10">
        <v>1.87</v>
      </c>
      <c r="J1032" s="10">
        <v>1.85</v>
      </c>
      <c r="K1032" s="10">
        <v>1.7</v>
      </c>
      <c r="L1032" s="10">
        <v>2.2000000000000002</v>
      </c>
      <c r="M1032" s="10">
        <v>1.77</v>
      </c>
      <c r="N1032" s="10">
        <v>1.94747</v>
      </c>
      <c r="O1032" s="94">
        <v>2.56</v>
      </c>
      <c r="P1032" s="10">
        <v>1.9</v>
      </c>
      <c r="Q1032" s="10">
        <v>2.2000000000000002</v>
      </c>
      <c r="R1032" s="10">
        <v>2</v>
      </c>
      <c r="S1032" s="10">
        <v>2.2000000000000002</v>
      </c>
      <c r="T1032" s="10">
        <v>2.2000000000000002</v>
      </c>
      <c r="U1032" s="10">
        <v>1.8</v>
      </c>
      <c r="V1032" s="10">
        <v>1.8682200000000002</v>
      </c>
      <c r="W1032" s="94">
        <v>2.4</v>
      </c>
      <c r="X1032" s="10">
        <v>1.7</v>
      </c>
      <c r="Y1032" s="10">
        <v>2</v>
      </c>
      <c r="Z1032" s="10">
        <v>2.14</v>
      </c>
      <c r="AA1032" s="10">
        <v>2.2999999999999998</v>
      </c>
      <c r="AB1032" s="10">
        <v>2.04</v>
      </c>
      <c r="AC1032" s="98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6">
        <v>57</v>
      </c>
    </row>
    <row r="1033" spans="1:65">
      <c r="A1033" s="28"/>
      <c r="B1033" s="18">
        <v>1</v>
      </c>
      <c r="C1033" s="8">
        <v>6</v>
      </c>
      <c r="D1033" s="10">
        <v>2.21</v>
      </c>
      <c r="E1033" s="10">
        <v>2.1465918959271235</v>
      </c>
      <c r="F1033" s="10">
        <v>1.8</v>
      </c>
      <c r="G1033" s="94">
        <v>2.87</v>
      </c>
      <c r="H1033" s="10">
        <v>2.2000000000000002</v>
      </c>
      <c r="I1033" s="10">
        <v>1.87</v>
      </c>
      <c r="J1033" s="10">
        <v>1.8</v>
      </c>
      <c r="K1033" s="10">
        <v>1.7</v>
      </c>
      <c r="L1033" s="10">
        <v>2</v>
      </c>
      <c r="M1033" s="94">
        <v>2.2400000000000002</v>
      </c>
      <c r="N1033" s="10">
        <v>2.4491000000000001</v>
      </c>
      <c r="O1033" s="10">
        <v>2.09</v>
      </c>
      <c r="P1033" s="10">
        <v>2.2000000000000002</v>
      </c>
      <c r="Q1033" s="10">
        <v>2.2999999999999998</v>
      </c>
      <c r="R1033" s="10">
        <v>2.1</v>
      </c>
      <c r="S1033" s="10">
        <v>1.7</v>
      </c>
      <c r="T1033" s="10">
        <v>2.6</v>
      </c>
      <c r="U1033" s="10">
        <v>1.6</v>
      </c>
      <c r="V1033" s="10">
        <v>1.8046599999999999</v>
      </c>
      <c r="W1033" s="10">
        <v>1.96</v>
      </c>
      <c r="X1033" s="10">
        <v>1.6</v>
      </c>
      <c r="Y1033" s="10">
        <v>2.1</v>
      </c>
      <c r="Z1033" s="10">
        <v>1.91</v>
      </c>
      <c r="AA1033" s="10">
        <v>2.65</v>
      </c>
      <c r="AB1033" s="10">
        <v>2.09</v>
      </c>
      <c r="AC1033" s="98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53"/>
    </row>
    <row r="1034" spans="1:65">
      <c r="A1034" s="28"/>
      <c r="B1034" s="19" t="s">
        <v>234</v>
      </c>
      <c r="C1034" s="11"/>
      <c r="D1034" s="21">
        <v>2.2749999999999999</v>
      </c>
      <c r="E1034" s="21">
        <v>2.0173724526609544</v>
      </c>
      <c r="F1034" s="21">
        <v>1.9166666666666667</v>
      </c>
      <c r="G1034" s="21">
        <v>2.0449999999999999</v>
      </c>
      <c r="H1034" s="21">
        <v>2.0250000000000004</v>
      </c>
      <c r="I1034" s="21">
        <v>1.875</v>
      </c>
      <c r="J1034" s="21">
        <v>1.9366666666666668</v>
      </c>
      <c r="K1034" s="21">
        <v>1.8833333333333331</v>
      </c>
      <c r="L1034" s="21">
        <v>2</v>
      </c>
      <c r="M1034" s="21">
        <v>1.8833333333333335</v>
      </c>
      <c r="N1034" s="21">
        <v>2.1327183333333335</v>
      </c>
      <c r="O1034" s="21">
        <v>2.1816666666666671</v>
      </c>
      <c r="P1034" s="21">
        <v>1.9333333333333336</v>
      </c>
      <c r="Q1034" s="21">
        <v>2.1500000000000004</v>
      </c>
      <c r="R1034" s="21">
        <v>2.0833333333333335</v>
      </c>
      <c r="S1034" s="21">
        <v>1.8833333333333335</v>
      </c>
      <c r="T1034" s="21">
        <v>2.3333333333333335</v>
      </c>
      <c r="U1034" s="21">
        <v>1.7</v>
      </c>
      <c r="V1034" s="21">
        <v>1.8568866666666668</v>
      </c>
      <c r="W1034" s="21">
        <v>2.0549999999999997</v>
      </c>
      <c r="X1034" s="21">
        <v>1.6433333333333333</v>
      </c>
      <c r="Y1034" s="21">
        <v>1.9833333333333332</v>
      </c>
      <c r="Z1034" s="21">
        <v>2.2566666666666668</v>
      </c>
      <c r="AA1034" s="21">
        <v>2.2049999999999996</v>
      </c>
      <c r="AB1034" s="21">
        <v>2.0383333333333336</v>
      </c>
      <c r="AC1034" s="98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53"/>
    </row>
    <row r="1035" spans="1:65">
      <c r="A1035" s="28"/>
      <c r="B1035" s="3" t="s">
        <v>235</v>
      </c>
      <c r="C1035" s="27"/>
      <c r="D1035" s="10">
        <v>2.2199999999999998</v>
      </c>
      <c r="E1035" s="10">
        <v>2.0651083070209699</v>
      </c>
      <c r="F1035" s="10">
        <v>1.85</v>
      </c>
      <c r="G1035" s="10">
        <v>1.915</v>
      </c>
      <c r="H1035" s="10">
        <v>2.0299999999999998</v>
      </c>
      <c r="I1035" s="10">
        <v>1.875</v>
      </c>
      <c r="J1035" s="10">
        <v>1.905</v>
      </c>
      <c r="K1035" s="10">
        <v>1.85</v>
      </c>
      <c r="L1035" s="10">
        <v>1.95</v>
      </c>
      <c r="M1035" s="10">
        <v>1.85</v>
      </c>
      <c r="N1035" s="10">
        <v>2.09883</v>
      </c>
      <c r="O1035" s="10">
        <v>2.125</v>
      </c>
      <c r="P1035" s="10">
        <v>1.95</v>
      </c>
      <c r="Q1035" s="10">
        <v>2.2000000000000002</v>
      </c>
      <c r="R1035" s="10">
        <v>2</v>
      </c>
      <c r="S1035" s="10">
        <v>1.8</v>
      </c>
      <c r="T1035" s="10">
        <v>2.2000000000000002</v>
      </c>
      <c r="U1035" s="10">
        <v>1.7</v>
      </c>
      <c r="V1035" s="10">
        <v>1.8489899999999999</v>
      </c>
      <c r="W1035" s="10">
        <v>1.9849999999999999</v>
      </c>
      <c r="X1035" s="10">
        <v>1.66</v>
      </c>
      <c r="Y1035" s="10">
        <v>2</v>
      </c>
      <c r="Z1035" s="10">
        <v>2.25</v>
      </c>
      <c r="AA1035" s="10">
        <v>2.1749999999999998</v>
      </c>
      <c r="AB1035" s="10">
        <v>2.0549999999999997</v>
      </c>
      <c r="AC1035" s="98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53"/>
    </row>
    <row r="1036" spans="1:65">
      <c r="A1036" s="28"/>
      <c r="B1036" s="3" t="s">
        <v>236</v>
      </c>
      <c r="C1036" s="27"/>
      <c r="D1036" s="22">
        <v>0.1593423986263543</v>
      </c>
      <c r="E1036" s="22">
        <v>0.13957458134798298</v>
      </c>
      <c r="F1036" s="22">
        <v>0.16020819787597226</v>
      </c>
      <c r="G1036" s="22">
        <v>0.43601605475028171</v>
      </c>
      <c r="H1036" s="22">
        <v>0.16622274212634083</v>
      </c>
      <c r="I1036" s="22">
        <v>3.1464265445104479E-2</v>
      </c>
      <c r="J1036" s="22">
        <v>0.14094916341243985</v>
      </c>
      <c r="K1036" s="22">
        <v>0.19407902170679522</v>
      </c>
      <c r="L1036" s="22">
        <v>0.30983866769659346</v>
      </c>
      <c r="M1036" s="22">
        <v>0.18980691943832476</v>
      </c>
      <c r="N1036" s="22">
        <v>0.17587195176225989</v>
      </c>
      <c r="O1036" s="22">
        <v>0.2073081442362231</v>
      </c>
      <c r="P1036" s="22">
        <v>0.17511900715418272</v>
      </c>
      <c r="Q1036" s="22">
        <v>0.20736441353327723</v>
      </c>
      <c r="R1036" s="22">
        <v>0.21369760566432811</v>
      </c>
      <c r="S1036" s="22">
        <v>0.21369760566432733</v>
      </c>
      <c r="T1036" s="22">
        <v>0.20655911179772887</v>
      </c>
      <c r="U1036" s="22">
        <v>8.9442719099991574E-2</v>
      </c>
      <c r="V1036" s="22">
        <v>7.5091549901880814E-2</v>
      </c>
      <c r="W1036" s="22">
        <v>0.17444196742756599</v>
      </c>
      <c r="X1036" s="22">
        <v>6.5319726474218048E-2</v>
      </c>
      <c r="Y1036" s="22">
        <v>0.11690451944500126</v>
      </c>
      <c r="Z1036" s="22">
        <v>0.42050762973656675</v>
      </c>
      <c r="AA1036" s="22">
        <v>0.28710625210886914</v>
      </c>
      <c r="AB1036" s="22">
        <v>6.7651065524991338E-2</v>
      </c>
      <c r="AC1036" s="98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53"/>
    </row>
    <row r="1037" spans="1:65">
      <c r="A1037" s="28"/>
      <c r="B1037" s="3" t="s">
        <v>86</v>
      </c>
      <c r="C1037" s="27"/>
      <c r="D1037" s="12">
        <v>7.004061478081508E-2</v>
      </c>
      <c r="E1037" s="12">
        <v>6.9186322616768825E-2</v>
      </c>
      <c r="F1037" s="12">
        <v>8.3586885848333348E-2</v>
      </c>
      <c r="G1037" s="12">
        <v>0.21321078471896418</v>
      </c>
      <c r="H1037" s="12">
        <v>8.2085304753748548E-2</v>
      </c>
      <c r="I1037" s="12">
        <v>1.678094157072239E-2</v>
      </c>
      <c r="J1037" s="12">
        <v>7.2779258216406115E-2</v>
      </c>
      <c r="K1037" s="12">
        <v>0.10305080798590899</v>
      </c>
      <c r="L1037" s="12">
        <v>0.15491933384829673</v>
      </c>
      <c r="M1037" s="12">
        <v>0.10078243509999543</v>
      </c>
      <c r="N1037" s="12">
        <v>8.2463750141529804E-2</v>
      </c>
      <c r="O1037" s="12">
        <v>9.5022831582684361E-2</v>
      </c>
      <c r="P1037" s="12">
        <v>9.0578796803887598E-2</v>
      </c>
      <c r="Q1037" s="12">
        <v>9.6448564434082409E-2</v>
      </c>
      <c r="R1037" s="12">
        <v>0.10257485071887748</v>
      </c>
      <c r="S1037" s="12">
        <v>0.1134677552199968</v>
      </c>
      <c r="T1037" s="12">
        <v>8.8525333627598082E-2</v>
      </c>
      <c r="U1037" s="12">
        <v>5.2613364176465637E-2</v>
      </c>
      <c r="V1037" s="12">
        <v>4.04394900614366E-2</v>
      </c>
      <c r="W1037" s="12">
        <v>8.4886602154533336E-2</v>
      </c>
      <c r="X1037" s="12">
        <v>3.9748312256116462E-2</v>
      </c>
      <c r="Y1037" s="12">
        <v>5.8943455182353582E-2</v>
      </c>
      <c r="Z1037" s="12">
        <v>0.18634016088769573</v>
      </c>
      <c r="AA1037" s="12">
        <v>0.13020691705617651</v>
      </c>
      <c r="AB1037" s="12">
        <v>3.3189402547011283E-2</v>
      </c>
      <c r="AC1037" s="98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53"/>
    </row>
    <row r="1038" spans="1:65">
      <c r="A1038" s="28"/>
      <c r="B1038" s="3" t="s">
        <v>237</v>
      </c>
      <c r="C1038" s="27"/>
      <c r="D1038" s="12">
        <v>0.14462773150771202</v>
      </c>
      <c r="E1038" s="12">
        <v>1.5006793008992325E-2</v>
      </c>
      <c r="F1038" s="12">
        <v>-3.5661618143685847E-2</v>
      </c>
      <c r="G1038" s="12">
        <v>2.8907125684954238E-2</v>
      </c>
      <c r="H1038" s="12">
        <v>1.8844464309062614E-2</v>
      </c>
      <c r="I1038" s="12">
        <v>-5.6625496010127452E-2</v>
      </c>
      <c r="J1038" s="12">
        <v>-2.5598956767793779E-2</v>
      </c>
      <c r="K1038" s="12">
        <v>-5.243272043683922E-2</v>
      </c>
      <c r="L1038" s="12">
        <v>6.2661375891974735E-3</v>
      </c>
      <c r="M1038" s="12">
        <v>-5.2432720436838998E-2</v>
      </c>
      <c r="N1038" s="12">
        <v>7.3041119924502018E-2</v>
      </c>
      <c r="O1038" s="12">
        <v>9.766864508688311E-2</v>
      </c>
      <c r="P1038" s="12">
        <v>-2.727606699710905E-2</v>
      </c>
      <c r="Q1038" s="12">
        <v>8.1736097908387428E-2</v>
      </c>
      <c r="R1038" s="12">
        <v>4.8193893322080683E-2</v>
      </c>
      <c r="S1038" s="12">
        <v>-5.2432720436838998E-2</v>
      </c>
      <c r="T1038" s="12">
        <v>0.17397716052073031</v>
      </c>
      <c r="U1038" s="12">
        <v>-0.14467378304918221</v>
      </c>
      <c r="V1038" s="12">
        <v>-6.5738912996226917E-2</v>
      </c>
      <c r="W1038" s="12">
        <v>3.3938456372900161E-2</v>
      </c>
      <c r="X1038" s="12">
        <v>-0.17318465694754281</v>
      </c>
      <c r="Y1038" s="12">
        <v>-2.1194135573793238E-3</v>
      </c>
      <c r="Z1038" s="12">
        <v>0.13540362524647787</v>
      </c>
      <c r="AA1038" s="12">
        <v>0.10940841669208989</v>
      </c>
      <c r="AB1038" s="12">
        <v>2.5552905226323697E-2</v>
      </c>
      <c r="AC1038" s="98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53"/>
    </row>
    <row r="1039" spans="1:65">
      <c r="A1039" s="28"/>
      <c r="B1039" s="43" t="s">
        <v>238</v>
      </c>
      <c r="C1039" s="44"/>
      <c r="D1039" s="42">
        <v>1.31</v>
      </c>
      <c r="E1039" s="42">
        <v>0</v>
      </c>
      <c r="F1039" s="42">
        <v>0.51</v>
      </c>
      <c r="G1039" s="42">
        <v>0.14000000000000001</v>
      </c>
      <c r="H1039" s="42">
        <v>0.04</v>
      </c>
      <c r="I1039" s="42">
        <v>0.72</v>
      </c>
      <c r="J1039" s="42">
        <v>0.41</v>
      </c>
      <c r="K1039" s="42">
        <v>0.68</v>
      </c>
      <c r="L1039" s="42">
        <v>0.09</v>
      </c>
      <c r="M1039" s="42">
        <v>0.68</v>
      </c>
      <c r="N1039" s="42">
        <v>0.59</v>
      </c>
      <c r="O1039" s="42">
        <v>0.84</v>
      </c>
      <c r="P1039" s="42">
        <v>0.43</v>
      </c>
      <c r="Q1039" s="42">
        <v>0.67</v>
      </c>
      <c r="R1039" s="42">
        <v>0.34</v>
      </c>
      <c r="S1039" s="42">
        <v>0.68</v>
      </c>
      <c r="T1039" s="42">
        <v>1.61</v>
      </c>
      <c r="U1039" s="42">
        <v>1.61</v>
      </c>
      <c r="V1039" s="42">
        <v>0.82</v>
      </c>
      <c r="W1039" s="42">
        <v>0.19</v>
      </c>
      <c r="X1039" s="42">
        <v>1.9</v>
      </c>
      <c r="Y1039" s="42">
        <v>0.17</v>
      </c>
      <c r="Z1039" s="42">
        <v>1.22</v>
      </c>
      <c r="AA1039" s="42">
        <v>0.95</v>
      </c>
      <c r="AB1039" s="42">
        <v>0.11</v>
      </c>
      <c r="AC1039" s="98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53"/>
    </row>
    <row r="1040" spans="1:65">
      <c r="B1040" s="29"/>
      <c r="C1040" s="19"/>
      <c r="D1040" s="19"/>
      <c r="E1040" s="19"/>
      <c r="F1040" s="19"/>
      <c r="G1040" s="19"/>
      <c r="H1040" s="19"/>
      <c r="I1040" s="19"/>
      <c r="J1040" s="19"/>
      <c r="K1040" s="19"/>
      <c r="L1040" s="19"/>
      <c r="M1040" s="19"/>
      <c r="N1040" s="19"/>
      <c r="O1040" s="19"/>
      <c r="P1040" s="19"/>
      <c r="Q1040" s="19"/>
      <c r="R1040" s="19"/>
      <c r="S1040" s="19"/>
      <c r="T1040" s="19"/>
      <c r="U1040" s="19"/>
      <c r="V1040" s="19"/>
      <c r="W1040" s="19"/>
      <c r="X1040" s="19"/>
      <c r="Y1040" s="19"/>
      <c r="Z1040" s="19"/>
      <c r="AA1040" s="19"/>
      <c r="AB1040" s="19"/>
      <c r="BM1040" s="53"/>
    </row>
    <row r="1041" spans="1:65" ht="15">
      <c r="B1041" s="7" t="s">
        <v>496</v>
      </c>
      <c r="BM1041" s="26" t="s">
        <v>67</v>
      </c>
    </row>
    <row r="1042" spans="1:65" ht="15">
      <c r="A1042" s="24" t="s">
        <v>66</v>
      </c>
      <c r="B1042" s="17" t="s">
        <v>113</v>
      </c>
      <c r="C1042" s="14" t="s">
        <v>114</v>
      </c>
      <c r="D1042" s="15" t="s">
        <v>205</v>
      </c>
      <c r="E1042" s="16" t="s">
        <v>205</v>
      </c>
      <c r="F1042" s="16" t="s">
        <v>205</v>
      </c>
      <c r="G1042" s="16" t="s">
        <v>205</v>
      </c>
      <c r="H1042" s="16" t="s">
        <v>205</v>
      </c>
      <c r="I1042" s="16" t="s">
        <v>205</v>
      </c>
      <c r="J1042" s="16" t="s">
        <v>205</v>
      </c>
      <c r="K1042" s="16" t="s">
        <v>205</v>
      </c>
      <c r="L1042" s="16" t="s">
        <v>205</v>
      </c>
      <c r="M1042" s="16" t="s">
        <v>205</v>
      </c>
      <c r="N1042" s="16" t="s">
        <v>205</v>
      </c>
      <c r="O1042" s="16" t="s">
        <v>205</v>
      </c>
      <c r="P1042" s="16" t="s">
        <v>205</v>
      </c>
      <c r="Q1042" s="16" t="s">
        <v>205</v>
      </c>
      <c r="R1042" s="16" t="s">
        <v>205</v>
      </c>
      <c r="S1042" s="16" t="s">
        <v>205</v>
      </c>
      <c r="T1042" s="16" t="s">
        <v>205</v>
      </c>
      <c r="U1042" s="16" t="s">
        <v>205</v>
      </c>
      <c r="V1042" s="16" t="s">
        <v>205</v>
      </c>
      <c r="W1042" s="16" t="s">
        <v>205</v>
      </c>
      <c r="X1042" s="16" t="s">
        <v>205</v>
      </c>
      <c r="Y1042" s="16" t="s">
        <v>205</v>
      </c>
      <c r="Z1042" s="16" t="s">
        <v>205</v>
      </c>
      <c r="AA1042" s="16" t="s">
        <v>205</v>
      </c>
      <c r="AB1042" s="16" t="s">
        <v>205</v>
      </c>
      <c r="AC1042" s="16" t="s">
        <v>205</v>
      </c>
      <c r="AD1042" s="98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26">
        <v>1</v>
      </c>
    </row>
    <row r="1043" spans="1:65">
      <c r="A1043" s="28"/>
      <c r="B1043" s="18" t="s">
        <v>206</v>
      </c>
      <c r="C1043" s="8" t="s">
        <v>206</v>
      </c>
      <c r="D1043" s="96" t="s">
        <v>207</v>
      </c>
      <c r="E1043" s="97" t="s">
        <v>208</v>
      </c>
      <c r="F1043" s="97" t="s">
        <v>209</v>
      </c>
      <c r="G1043" s="97" t="s">
        <v>210</v>
      </c>
      <c r="H1043" s="97" t="s">
        <v>211</v>
      </c>
      <c r="I1043" s="97" t="s">
        <v>212</v>
      </c>
      <c r="J1043" s="97" t="s">
        <v>213</v>
      </c>
      <c r="K1043" s="97" t="s">
        <v>214</v>
      </c>
      <c r="L1043" s="97" t="s">
        <v>215</v>
      </c>
      <c r="M1043" s="97" t="s">
        <v>216</v>
      </c>
      <c r="N1043" s="97" t="s">
        <v>243</v>
      </c>
      <c r="O1043" s="97" t="s">
        <v>217</v>
      </c>
      <c r="P1043" s="97" t="s">
        <v>218</v>
      </c>
      <c r="Q1043" s="97" t="s">
        <v>219</v>
      </c>
      <c r="R1043" s="97" t="s">
        <v>220</v>
      </c>
      <c r="S1043" s="97" t="s">
        <v>221</v>
      </c>
      <c r="T1043" s="97" t="s">
        <v>222</v>
      </c>
      <c r="U1043" s="97" t="s">
        <v>223</v>
      </c>
      <c r="V1043" s="97" t="s">
        <v>224</v>
      </c>
      <c r="W1043" s="97" t="s">
        <v>241</v>
      </c>
      <c r="X1043" s="97" t="s">
        <v>225</v>
      </c>
      <c r="Y1043" s="97" t="s">
        <v>226</v>
      </c>
      <c r="Z1043" s="97" t="s">
        <v>227</v>
      </c>
      <c r="AA1043" s="97" t="s">
        <v>228</v>
      </c>
      <c r="AB1043" s="97" t="s">
        <v>242</v>
      </c>
      <c r="AC1043" s="97" t="s">
        <v>229</v>
      </c>
      <c r="AD1043" s="98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26" t="s">
        <v>3</v>
      </c>
    </row>
    <row r="1044" spans="1:65">
      <c r="A1044" s="28"/>
      <c r="B1044" s="18"/>
      <c r="C1044" s="8"/>
      <c r="D1044" s="9" t="s">
        <v>115</v>
      </c>
      <c r="E1044" s="10" t="s">
        <v>230</v>
      </c>
      <c r="F1044" s="10" t="s">
        <v>231</v>
      </c>
      <c r="G1044" s="10" t="s">
        <v>231</v>
      </c>
      <c r="H1044" s="10" t="s">
        <v>230</v>
      </c>
      <c r="I1044" s="10" t="s">
        <v>115</v>
      </c>
      <c r="J1044" s="10" t="s">
        <v>115</v>
      </c>
      <c r="K1044" s="10" t="s">
        <v>230</v>
      </c>
      <c r="L1044" s="10" t="s">
        <v>231</v>
      </c>
      <c r="M1044" s="10" t="s">
        <v>231</v>
      </c>
      <c r="N1044" s="10" t="s">
        <v>230</v>
      </c>
      <c r="O1044" s="10" t="s">
        <v>231</v>
      </c>
      <c r="P1044" s="10" t="s">
        <v>231</v>
      </c>
      <c r="Q1044" s="10" t="s">
        <v>231</v>
      </c>
      <c r="R1044" s="10" t="s">
        <v>231</v>
      </c>
      <c r="S1044" s="10" t="s">
        <v>231</v>
      </c>
      <c r="T1044" s="10" t="s">
        <v>231</v>
      </c>
      <c r="U1044" s="10" t="s">
        <v>231</v>
      </c>
      <c r="V1044" s="10" t="s">
        <v>230</v>
      </c>
      <c r="W1044" s="10" t="s">
        <v>115</v>
      </c>
      <c r="X1044" s="10" t="s">
        <v>231</v>
      </c>
      <c r="Y1044" s="10" t="s">
        <v>115</v>
      </c>
      <c r="Z1044" s="10" t="s">
        <v>231</v>
      </c>
      <c r="AA1044" s="10" t="s">
        <v>231</v>
      </c>
      <c r="AB1044" s="10" t="s">
        <v>115</v>
      </c>
      <c r="AC1044" s="10" t="s">
        <v>230</v>
      </c>
      <c r="AD1044" s="98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26">
        <v>1</v>
      </c>
    </row>
    <row r="1045" spans="1:65">
      <c r="A1045" s="28"/>
      <c r="B1045" s="18"/>
      <c r="C1045" s="8"/>
      <c r="D1045" s="25"/>
      <c r="E1045" s="25"/>
      <c r="F1045" s="25"/>
      <c r="G1045" s="25"/>
      <c r="H1045" s="25"/>
      <c r="I1045" s="25"/>
      <c r="J1045" s="25"/>
      <c r="K1045" s="25"/>
      <c r="L1045" s="25"/>
      <c r="M1045" s="25"/>
      <c r="N1045" s="25"/>
      <c r="O1045" s="25"/>
      <c r="P1045" s="25"/>
      <c r="Q1045" s="25"/>
      <c r="R1045" s="25"/>
      <c r="S1045" s="25"/>
      <c r="T1045" s="25"/>
      <c r="U1045" s="25"/>
      <c r="V1045" s="25"/>
      <c r="W1045" s="25"/>
      <c r="X1045" s="25"/>
      <c r="Y1045" s="25"/>
      <c r="Z1045" s="25"/>
      <c r="AA1045" s="25"/>
      <c r="AB1045" s="25"/>
      <c r="AC1045" s="25"/>
      <c r="AD1045" s="98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26">
        <v>2</v>
      </c>
    </row>
    <row r="1046" spans="1:65">
      <c r="A1046" s="28"/>
      <c r="B1046" s="17">
        <v>1</v>
      </c>
      <c r="C1046" s="13">
        <v>1</v>
      </c>
      <c r="D1046" s="171">
        <v>18</v>
      </c>
      <c r="E1046" s="171">
        <v>18.126588880605794</v>
      </c>
      <c r="F1046" s="171">
        <v>19</v>
      </c>
      <c r="G1046" s="171">
        <v>19</v>
      </c>
      <c r="H1046" s="179">
        <v>21</v>
      </c>
      <c r="I1046" s="171">
        <v>18</v>
      </c>
      <c r="J1046" s="171">
        <v>18</v>
      </c>
      <c r="K1046" s="171">
        <v>20</v>
      </c>
      <c r="L1046" s="171">
        <v>19</v>
      </c>
      <c r="M1046" s="171">
        <v>18.7</v>
      </c>
      <c r="N1046" s="171">
        <v>18.489239999999999</v>
      </c>
      <c r="O1046" s="179">
        <v>18</v>
      </c>
      <c r="P1046" s="171">
        <v>19</v>
      </c>
      <c r="Q1046" s="171">
        <v>19</v>
      </c>
      <c r="R1046" s="171">
        <v>19</v>
      </c>
      <c r="S1046" s="171">
        <v>19</v>
      </c>
      <c r="T1046" s="171">
        <v>18</v>
      </c>
      <c r="U1046" s="171">
        <v>17</v>
      </c>
      <c r="V1046" s="171">
        <v>18</v>
      </c>
      <c r="W1046" s="171">
        <v>17.472000000000001</v>
      </c>
      <c r="X1046" s="171">
        <v>18.45</v>
      </c>
      <c r="Y1046" s="171">
        <v>19</v>
      </c>
      <c r="Z1046" s="171">
        <v>19</v>
      </c>
      <c r="AA1046" s="171">
        <v>17.899999999999999</v>
      </c>
      <c r="AB1046" s="171">
        <v>20</v>
      </c>
      <c r="AC1046" s="171">
        <v>18.71</v>
      </c>
      <c r="AD1046" s="172"/>
      <c r="AE1046" s="173"/>
      <c r="AF1046" s="173"/>
      <c r="AG1046" s="173"/>
      <c r="AH1046" s="173"/>
      <c r="AI1046" s="173"/>
      <c r="AJ1046" s="173"/>
      <c r="AK1046" s="173"/>
      <c r="AL1046" s="173"/>
      <c r="AM1046" s="173"/>
      <c r="AN1046" s="173"/>
      <c r="AO1046" s="173"/>
      <c r="AP1046" s="173"/>
      <c r="AQ1046" s="173"/>
      <c r="AR1046" s="173"/>
      <c r="AS1046" s="173"/>
      <c r="AT1046" s="173"/>
      <c r="AU1046" s="173"/>
      <c r="AV1046" s="173"/>
      <c r="AW1046" s="173"/>
      <c r="AX1046" s="173"/>
      <c r="AY1046" s="173"/>
      <c r="AZ1046" s="173"/>
      <c r="BA1046" s="173"/>
      <c r="BB1046" s="173"/>
      <c r="BC1046" s="173"/>
      <c r="BD1046" s="173"/>
      <c r="BE1046" s="173"/>
      <c r="BF1046" s="173"/>
      <c r="BG1046" s="173"/>
      <c r="BH1046" s="173"/>
      <c r="BI1046" s="173"/>
      <c r="BJ1046" s="173"/>
      <c r="BK1046" s="173"/>
      <c r="BL1046" s="173"/>
      <c r="BM1046" s="174">
        <v>1</v>
      </c>
    </row>
    <row r="1047" spans="1:65">
      <c r="A1047" s="28"/>
      <c r="B1047" s="18">
        <v>1</v>
      </c>
      <c r="C1047" s="8">
        <v>2</v>
      </c>
      <c r="D1047" s="175">
        <v>18</v>
      </c>
      <c r="E1047" s="175">
        <v>19.215026407624947</v>
      </c>
      <c r="F1047" s="175">
        <v>18</v>
      </c>
      <c r="G1047" s="175">
        <v>18</v>
      </c>
      <c r="H1047" s="180">
        <v>22</v>
      </c>
      <c r="I1047" s="175">
        <v>19</v>
      </c>
      <c r="J1047" s="175">
        <v>18</v>
      </c>
      <c r="K1047" s="175">
        <v>20</v>
      </c>
      <c r="L1047" s="175">
        <v>21</v>
      </c>
      <c r="M1047" s="175">
        <v>19.8</v>
      </c>
      <c r="N1047" s="175">
        <v>19.04466</v>
      </c>
      <c r="O1047" s="180">
        <v>16</v>
      </c>
      <c r="P1047" s="175">
        <v>18</v>
      </c>
      <c r="Q1047" s="175">
        <v>19</v>
      </c>
      <c r="R1047" s="175">
        <v>19</v>
      </c>
      <c r="S1047" s="175">
        <v>18</v>
      </c>
      <c r="T1047" s="175">
        <v>19</v>
      </c>
      <c r="U1047" s="175">
        <v>19</v>
      </c>
      <c r="V1047" s="175">
        <v>17</v>
      </c>
      <c r="W1047" s="175">
        <v>17.556000000000001</v>
      </c>
      <c r="X1047" s="175">
        <v>18.47</v>
      </c>
      <c r="Y1047" s="175">
        <v>20</v>
      </c>
      <c r="Z1047" s="175">
        <v>18</v>
      </c>
      <c r="AA1047" s="175">
        <v>17.899999999999999</v>
      </c>
      <c r="AB1047" s="175">
        <v>18</v>
      </c>
      <c r="AC1047" s="175">
        <v>18.3</v>
      </c>
      <c r="AD1047" s="172"/>
      <c r="AE1047" s="173"/>
      <c r="AF1047" s="173"/>
      <c r="AG1047" s="173"/>
      <c r="AH1047" s="173"/>
      <c r="AI1047" s="173"/>
      <c r="AJ1047" s="173"/>
      <c r="AK1047" s="173"/>
      <c r="AL1047" s="173"/>
      <c r="AM1047" s="173"/>
      <c r="AN1047" s="173"/>
      <c r="AO1047" s="173"/>
      <c r="AP1047" s="173"/>
      <c r="AQ1047" s="173"/>
      <c r="AR1047" s="173"/>
      <c r="AS1047" s="173"/>
      <c r="AT1047" s="173"/>
      <c r="AU1047" s="173"/>
      <c r="AV1047" s="173"/>
      <c r="AW1047" s="173"/>
      <c r="AX1047" s="173"/>
      <c r="AY1047" s="173"/>
      <c r="AZ1047" s="173"/>
      <c r="BA1047" s="173"/>
      <c r="BB1047" s="173"/>
      <c r="BC1047" s="173"/>
      <c r="BD1047" s="173"/>
      <c r="BE1047" s="173"/>
      <c r="BF1047" s="173"/>
      <c r="BG1047" s="173"/>
      <c r="BH1047" s="173"/>
      <c r="BI1047" s="173"/>
      <c r="BJ1047" s="173"/>
      <c r="BK1047" s="173"/>
      <c r="BL1047" s="173"/>
      <c r="BM1047" s="174" t="e">
        <v>#N/A</v>
      </c>
    </row>
    <row r="1048" spans="1:65">
      <c r="A1048" s="28"/>
      <c r="B1048" s="18">
        <v>1</v>
      </c>
      <c r="C1048" s="8">
        <v>3</v>
      </c>
      <c r="D1048" s="175">
        <v>18</v>
      </c>
      <c r="E1048" s="175">
        <v>18.401553073861976</v>
      </c>
      <c r="F1048" s="175">
        <v>19</v>
      </c>
      <c r="G1048" s="175">
        <v>19</v>
      </c>
      <c r="H1048" s="180">
        <v>20</v>
      </c>
      <c r="I1048" s="175">
        <v>18</v>
      </c>
      <c r="J1048" s="175">
        <v>19</v>
      </c>
      <c r="K1048" s="175">
        <v>21</v>
      </c>
      <c r="L1048" s="175">
        <v>20</v>
      </c>
      <c r="M1048" s="175">
        <v>19.2</v>
      </c>
      <c r="N1048" s="175">
        <v>19.118010000000002</v>
      </c>
      <c r="O1048" s="180">
        <v>17</v>
      </c>
      <c r="P1048" s="175">
        <v>18</v>
      </c>
      <c r="Q1048" s="175">
        <v>19</v>
      </c>
      <c r="R1048" s="175">
        <v>19</v>
      </c>
      <c r="S1048" s="175">
        <v>18</v>
      </c>
      <c r="T1048" s="175">
        <v>19</v>
      </c>
      <c r="U1048" s="175">
        <v>18</v>
      </c>
      <c r="V1048" s="175">
        <v>18</v>
      </c>
      <c r="W1048" s="175">
        <v>17.955000000000002</v>
      </c>
      <c r="X1048" s="175">
        <v>18.43</v>
      </c>
      <c r="Y1048" s="175">
        <v>19</v>
      </c>
      <c r="Z1048" s="175">
        <v>19</v>
      </c>
      <c r="AA1048" s="175">
        <v>17.7</v>
      </c>
      <c r="AB1048" s="175">
        <v>18</v>
      </c>
      <c r="AC1048" s="175">
        <v>16.829999999999998</v>
      </c>
      <c r="AD1048" s="172"/>
      <c r="AE1048" s="173"/>
      <c r="AF1048" s="173"/>
      <c r="AG1048" s="173"/>
      <c r="AH1048" s="173"/>
      <c r="AI1048" s="173"/>
      <c r="AJ1048" s="173"/>
      <c r="AK1048" s="173"/>
      <c r="AL1048" s="173"/>
      <c r="AM1048" s="173"/>
      <c r="AN1048" s="173"/>
      <c r="AO1048" s="173"/>
      <c r="AP1048" s="173"/>
      <c r="AQ1048" s="173"/>
      <c r="AR1048" s="173"/>
      <c r="AS1048" s="173"/>
      <c r="AT1048" s="173"/>
      <c r="AU1048" s="173"/>
      <c r="AV1048" s="173"/>
      <c r="AW1048" s="173"/>
      <c r="AX1048" s="173"/>
      <c r="AY1048" s="173"/>
      <c r="AZ1048" s="173"/>
      <c r="BA1048" s="173"/>
      <c r="BB1048" s="173"/>
      <c r="BC1048" s="173"/>
      <c r="BD1048" s="173"/>
      <c r="BE1048" s="173"/>
      <c r="BF1048" s="173"/>
      <c r="BG1048" s="173"/>
      <c r="BH1048" s="173"/>
      <c r="BI1048" s="173"/>
      <c r="BJ1048" s="173"/>
      <c r="BK1048" s="173"/>
      <c r="BL1048" s="173"/>
      <c r="BM1048" s="174">
        <v>16</v>
      </c>
    </row>
    <row r="1049" spans="1:65">
      <c r="A1049" s="28"/>
      <c r="B1049" s="18">
        <v>1</v>
      </c>
      <c r="C1049" s="8">
        <v>4</v>
      </c>
      <c r="D1049" s="175">
        <v>19</v>
      </c>
      <c r="E1049" s="175">
        <v>18.47374640470888</v>
      </c>
      <c r="F1049" s="175">
        <v>18</v>
      </c>
      <c r="G1049" s="175">
        <v>19</v>
      </c>
      <c r="H1049" s="180">
        <v>19</v>
      </c>
      <c r="I1049" s="175">
        <v>18</v>
      </c>
      <c r="J1049" s="175">
        <v>19</v>
      </c>
      <c r="K1049" s="175">
        <v>20</v>
      </c>
      <c r="L1049" s="175">
        <v>20</v>
      </c>
      <c r="M1049" s="175">
        <v>18.899999999999999</v>
      </c>
      <c r="N1049" s="175">
        <v>17.972560000000001</v>
      </c>
      <c r="O1049" s="180">
        <v>18</v>
      </c>
      <c r="P1049" s="175">
        <v>18</v>
      </c>
      <c r="Q1049" s="175">
        <v>18</v>
      </c>
      <c r="R1049" s="175">
        <v>19</v>
      </c>
      <c r="S1049" s="175">
        <v>18</v>
      </c>
      <c r="T1049" s="175">
        <v>20</v>
      </c>
      <c r="U1049" s="175">
        <v>17</v>
      </c>
      <c r="V1049" s="175">
        <v>18</v>
      </c>
      <c r="W1049" s="175">
        <v>17.503500000000003</v>
      </c>
      <c r="X1049" s="175">
        <v>18.72</v>
      </c>
      <c r="Y1049" s="175">
        <v>19</v>
      </c>
      <c r="Z1049" s="175">
        <v>19</v>
      </c>
      <c r="AA1049" s="175">
        <v>18.2</v>
      </c>
      <c r="AB1049" s="175">
        <v>20</v>
      </c>
      <c r="AC1049" s="175">
        <v>18.989999999999998</v>
      </c>
      <c r="AD1049" s="172"/>
      <c r="AE1049" s="173"/>
      <c r="AF1049" s="173"/>
      <c r="AG1049" s="173"/>
      <c r="AH1049" s="173"/>
      <c r="AI1049" s="173"/>
      <c r="AJ1049" s="173"/>
      <c r="AK1049" s="173"/>
      <c r="AL1049" s="173"/>
      <c r="AM1049" s="173"/>
      <c r="AN1049" s="173"/>
      <c r="AO1049" s="173"/>
      <c r="AP1049" s="173"/>
      <c r="AQ1049" s="173"/>
      <c r="AR1049" s="173"/>
      <c r="AS1049" s="173"/>
      <c r="AT1049" s="173"/>
      <c r="AU1049" s="173"/>
      <c r="AV1049" s="173"/>
      <c r="AW1049" s="173"/>
      <c r="AX1049" s="173"/>
      <c r="AY1049" s="173"/>
      <c r="AZ1049" s="173"/>
      <c r="BA1049" s="173"/>
      <c r="BB1049" s="173"/>
      <c r="BC1049" s="173"/>
      <c r="BD1049" s="173"/>
      <c r="BE1049" s="173"/>
      <c r="BF1049" s="173"/>
      <c r="BG1049" s="173"/>
      <c r="BH1049" s="173"/>
      <c r="BI1049" s="173"/>
      <c r="BJ1049" s="173"/>
      <c r="BK1049" s="173"/>
      <c r="BL1049" s="173"/>
      <c r="BM1049" s="174">
        <v>18.620675584499317</v>
      </c>
    </row>
    <row r="1050" spans="1:65">
      <c r="A1050" s="28"/>
      <c r="B1050" s="18">
        <v>1</v>
      </c>
      <c r="C1050" s="8">
        <v>5</v>
      </c>
      <c r="D1050" s="175">
        <v>18</v>
      </c>
      <c r="E1050" s="175">
        <v>18.143349387129437</v>
      </c>
      <c r="F1050" s="175">
        <v>19</v>
      </c>
      <c r="G1050" s="175">
        <v>19</v>
      </c>
      <c r="H1050" s="180">
        <v>20</v>
      </c>
      <c r="I1050" s="175">
        <v>18</v>
      </c>
      <c r="J1050" s="175">
        <v>18</v>
      </c>
      <c r="K1050" s="175">
        <v>18</v>
      </c>
      <c r="L1050" s="175">
        <v>20</v>
      </c>
      <c r="M1050" s="175">
        <v>19.5</v>
      </c>
      <c r="N1050" s="175">
        <v>18.697310000000002</v>
      </c>
      <c r="O1050" s="180">
        <v>16</v>
      </c>
      <c r="P1050" s="175">
        <v>18</v>
      </c>
      <c r="Q1050" s="175">
        <v>18</v>
      </c>
      <c r="R1050" s="175">
        <v>19</v>
      </c>
      <c r="S1050" s="175">
        <v>18</v>
      </c>
      <c r="T1050" s="175">
        <v>19</v>
      </c>
      <c r="U1050" s="175">
        <v>19</v>
      </c>
      <c r="V1050" s="175">
        <v>18</v>
      </c>
      <c r="W1050" s="175">
        <v>17.125499999999999</v>
      </c>
      <c r="X1050" s="175">
        <v>18.52</v>
      </c>
      <c r="Y1050" s="175">
        <v>20</v>
      </c>
      <c r="Z1050" s="175">
        <v>19</v>
      </c>
      <c r="AA1050" s="175">
        <v>18.2</v>
      </c>
      <c r="AB1050" s="175">
        <v>18</v>
      </c>
      <c r="AC1050" s="175">
        <v>18.149999999999999</v>
      </c>
      <c r="AD1050" s="172"/>
      <c r="AE1050" s="173"/>
      <c r="AF1050" s="173"/>
      <c r="AG1050" s="173"/>
      <c r="AH1050" s="173"/>
      <c r="AI1050" s="173"/>
      <c r="AJ1050" s="173"/>
      <c r="AK1050" s="173"/>
      <c r="AL1050" s="173"/>
      <c r="AM1050" s="173"/>
      <c r="AN1050" s="173"/>
      <c r="AO1050" s="173"/>
      <c r="AP1050" s="173"/>
      <c r="AQ1050" s="173"/>
      <c r="AR1050" s="173"/>
      <c r="AS1050" s="173"/>
      <c r="AT1050" s="173"/>
      <c r="AU1050" s="173"/>
      <c r="AV1050" s="173"/>
      <c r="AW1050" s="173"/>
      <c r="AX1050" s="173"/>
      <c r="AY1050" s="173"/>
      <c r="AZ1050" s="173"/>
      <c r="BA1050" s="173"/>
      <c r="BB1050" s="173"/>
      <c r="BC1050" s="173"/>
      <c r="BD1050" s="173"/>
      <c r="BE1050" s="173"/>
      <c r="BF1050" s="173"/>
      <c r="BG1050" s="173"/>
      <c r="BH1050" s="173"/>
      <c r="BI1050" s="173"/>
      <c r="BJ1050" s="173"/>
      <c r="BK1050" s="173"/>
      <c r="BL1050" s="173"/>
      <c r="BM1050" s="174">
        <v>58</v>
      </c>
    </row>
    <row r="1051" spans="1:65">
      <c r="A1051" s="28"/>
      <c r="B1051" s="18">
        <v>1</v>
      </c>
      <c r="C1051" s="8">
        <v>6</v>
      </c>
      <c r="D1051" s="175">
        <v>19</v>
      </c>
      <c r="E1051" s="175">
        <v>19.149110013970642</v>
      </c>
      <c r="F1051" s="175">
        <v>19</v>
      </c>
      <c r="G1051" s="175">
        <v>20</v>
      </c>
      <c r="H1051" s="180">
        <v>20</v>
      </c>
      <c r="I1051" s="175">
        <v>19</v>
      </c>
      <c r="J1051" s="175">
        <v>18</v>
      </c>
      <c r="K1051" s="175">
        <v>20</v>
      </c>
      <c r="L1051" s="175">
        <v>20</v>
      </c>
      <c r="M1051" s="175">
        <v>19.100000000000001</v>
      </c>
      <c r="N1051" s="175">
        <v>18.734629999999999</v>
      </c>
      <c r="O1051" s="180">
        <v>16</v>
      </c>
      <c r="P1051" s="175">
        <v>18</v>
      </c>
      <c r="Q1051" s="175">
        <v>19</v>
      </c>
      <c r="R1051" s="175">
        <v>19</v>
      </c>
      <c r="S1051" s="175">
        <v>18</v>
      </c>
      <c r="T1051" s="175">
        <v>19</v>
      </c>
      <c r="U1051" s="175">
        <v>18</v>
      </c>
      <c r="V1051" s="175">
        <v>17</v>
      </c>
      <c r="W1051" s="175">
        <v>17.839499999999997</v>
      </c>
      <c r="X1051" s="175">
        <v>18.420000000000002</v>
      </c>
      <c r="Y1051" s="175">
        <v>20</v>
      </c>
      <c r="Z1051" s="175">
        <v>18</v>
      </c>
      <c r="AA1051" s="175">
        <v>18.5</v>
      </c>
      <c r="AB1051" s="175">
        <v>19</v>
      </c>
      <c r="AC1051" s="175">
        <v>17.77</v>
      </c>
      <c r="AD1051" s="172"/>
      <c r="AE1051" s="173"/>
      <c r="AF1051" s="173"/>
      <c r="AG1051" s="173"/>
      <c r="AH1051" s="173"/>
      <c r="AI1051" s="173"/>
      <c r="AJ1051" s="173"/>
      <c r="AK1051" s="173"/>
      <c r="AL1051" s="173"/>
      <c r="AM1051" s="173"/>
      <c r="AN1051" s="173"/>
      <c r="AO1051" s="173"/>
      <c r="AP1051" s="173"/>
      <c r="AQ1051" s="173"/>
      <c r="AR1051" s="173"/>
      <c r="AS1051" s="173"/>
      <c r="AT1051" s="173"/>
      <c r="AU1051" s="173"/>
      <c r="AV1051" s="173"/>
      <c r="AW1051" s="173"/>
      <c r="AX1051" s="173"/>
      <c r="AY1051" s="173"/>
      <c r="AZ1051" s="173"/>
      <c r="BA1051" s="173"/>
      <c r="BB1051" s="173"/>
      <c r="BC1051" s="173"/>
      <c r="BD1051" s="173"/>
      <c r="BE1051" s="173"/>
      <c r="BF1051" s="173"/>
      <c r="BG1051" s="173"/>
      <c r="BH1051" s="173"/>
      <c r="BI1051" s="173"/>
      <c r="BJ1051" s="173"/>
      <c r="BK1051" s="173"/>
      <c r="BL1051" s="173"/>
      <c r="BM1051" s="177"/>
    </row>
    <row r="1052" spans="1:65">
      <c r="A1052" s="28"/>
      <c r="B1052" s="19" t="s">
        <v>234</v>
      </c>
      <c r="C1052" s="11"/>
      <c r="D1052" s="178">
        <v>18.333333333333332</v>
      </c>
      <c r="E1052" s="178">
        <v>18.584895694650278</v>
      </c>
      <c r="F1052" s="178">
        <v>18.666666666666668</v>
      </c>
      <c r="G1052" s="178">
        <v>19</v>
      </c>
      <c r="H1052" s="178">
        <v>20.333333333333332</v>
      </c>
      <c r="I1052" s="178">
        <v>18.333333333333332</v>
      </c>
      <c r="J1052" s="178">
        <v>18.333333333333332</v>
      </c>
      <c r="K1052" s="178">
        <v>19.833333333333332</v>
      </c>
      <c r="L1052" s="178">
        <v>20</v>
      </c>
      <c r="M1052" s="178">
        <v>19.2</v>
      </c>
      <c r="N1052" s="178">
        <v>18.676068333333333</v>
      </c>
      <c r="O1052" s="178">
        <v>16.833333333333332</v>
      </c>
      <c r="P1052" s="178">
        <v>18.166666666666668</v>
      </c>
      <c r="Q1052" s="178">
        <v>18.666666666666668</v>
      </c>
      <c r="R1052" s="178">
        <v>19</v>
      </c>
      <c r="S1052" s="178">
        <v>18.166666666666668</v>
      </c>
      <c r="T1052" s="178">
        <v>19</v>
      </c>
      <c r="U1052" s="178">
        <v>18</v>
      </c>
      <c r="V1052" s="178">
        <v>17.666666666666668</v>
      </c>
      <c r="W1052" s="178">
        <v>17.57525</v>
      </c>
      <c r="X1052" s="178">
        <v>18.501666666666665</v>
      </c>
      <c r="Y1052" s="178">
        <v>19.5</v>
      </c>
      <c r="Z1052" s="178">
        <v>18.666666666666668</v>
      </c>
      <c r="AA1052" s="178">
        <v>18.066666666666666</v>
      </c>
      <c r="AB1052" s="178">
        <v>18.833333333333332</v>
      </c>
      <c r="AC1052" s="178">
        <v>18.124999999999996</v>
      </c>
      <c r="AD1052" s="172"/>
      <c r="AE1052" s="173"/>
      <c r="AF1052" s="173"/>
      <c r="AG1052" s="173"/>
      <c r="AH1052" s="173"/>
      <c r="AI1052" s="173"/>
      <c r="AJ1052" s="173"/>
      <c r="AK1052" s="173"/>
      <c r="AL1052" s="173"/>
      <c r="AM1052" s="173"/>
      <c r="AN1052" s="173"/>
      <c r="AO1052" s="173"/>
      <c r="AP1052" s="173"/>
      <c r="AQ1052" s="173"/>
      <c r="AR1052" s="173"/>
      <c r="AS1052" s="173"/>
      <c r="AT1052" s="173"/>
      <c r="AU1052" s="173"/>
      <c r="AV1052" s="173"/>
      <c r="AW1052" s="173"/>
      <c r="AX1052" s="173"/>
      <c r="AY1052" s="173"/>
      <c r="AZ1052" s="173"/>
      <c r="BA1052" s="173"/>
      <c r="BB1052" s="173"/>
      <c r="BC1052" s="173"/>
      <c r="BD1052" s="173"/>
      <c r="BE1052" s="173"/>
      <c r="BF1052" s="173"/>
      <c r="BG1052" s="173"/>
      <c r="BH1052" s="173"/>
      <c r="BI1052" s="173"/>
      <c r="BJ1052" s="173"/>
      <c r="BK1052" s="173"/>
      <c r="BL1052" s="173"/>
      <c r="BM1052" s="177"/>
    </row>
    <row r="1053" spans="1:65">
      <c r="A1053" s="28"/>
      <c r="B1053" s="3" t="s">
        <v>235</v>
      </c>
      <c r="C1053" s="27"/>
      <c r="D1053" s="175">
        <v>18</v>
      </c>
      <c r="E1053" s="175">
        <v>18.437649739285426</v>
      </c>
      <c r="F1053" s="175">
        <v>19</v>
      </c>
      <c r="G1053" s="175">
        <v>19</v>
      </c>
      <c r="H1053" s="175">
        <v>20</v>
      </c>
      <c r="I1053" s="175">
        <v>18</v>
      </c>
      <c r="J1053" s="175">
        <v>18</v>
      </c>
      <c r="K1053" s="175">
        <v>20</v>
      </c>
      <c r="L1053" s="175">
        <v>20</v>
      </c>
      <c r="M1053" s="175">
        <v>19.149999999999999</v>
      </c>
      <c r="N1053" s="175">
        <v>18.715969999999999</v>
      </c>
      <c r="O1053" s="175">
        <v>16.5</v>
      </c>
      <c r="P1053" s="175">
        <v>18</v>
      </c>
      <c r="Q1053" s="175">
        <v>19</v>
      </c>
      <c r="R1053" s="175">
        <v>19</v>
      </c>
      <c r="S1053" s="175">
        <v>18</v>
      </c>
      <c r="T1053" s="175">
        <v>19</v>
      </c>
      <c r="U1053" s="175">
        <v>18</v>
      </c>
      <c r="V1053" s="175">
        <v>18</v>
      </c>
      <c r="W1053" s="175">
        <v>17.52975</v>
      </c>
      <c r="X1053" s="175">
        <v>18.46</v>
      </c>
      <c r="Y1053" s="175">
        <v>19.5</v>
      </c>
      <c r="Z1053" s="175">
        <v>19</v>
      </c>
      <c r="AA1053" s="175">
        <v>18.049999999999997</v>
      </c>
      <c r="AB1053" s="175">
        <v>18.5</v>
      </c>
      <c r="AC1053" s="175">
        <v>18.225000000000001</v>
      </c>
      <c r="AD1053" s="172"/>
      <c r="AE1053" s="173"/>
      <c r="AF1053" s="173"/>
      <c r="AG1053" s="173"/>
      <c r="AH1053" s="173"/>
      <c r="AI1053" s="173"/>
      <c r="AJ1053" s="173"/>
      <c r="AK1053" s="173"/>
      <c r="AL1053" s="173"/>
      <c r="AM1053" s="173"/>
      <c r="AN1053" s="173"/>
      <c r="AO1053" s="173"/>
      <c r="AP1053" s="173"/>
      <c r="AQ1053" s="173"/>
      <c r="AR1053" s="173"/>
      <c r="AS1053" s="173"/>
      <c r="AT1053" s="173"/>
      <c r="AU1053" s="173"/>
      <c r="AV1053" s="173"/>
      <c r="AW1053" s="173"/>
      <c r="AX1053" s="173"/>
      <c r="AY1053" s="173"/>
      <c r="AZ1053" s="173"/>
      <c r="BA1053" s="173"/>
      <c r="BB1053" s="173"/>
      <c r="BC1053" s="173"/>
      <c r="BD1053" s="173"/>
      <c r="BE1053" s="173"/>
      <c r="BF1053" s="173"/>
      <c r="BG1053" s="173"/>
      <c r="BH1053" s="173"/>
      <c r="BI1053" s="173"/>
      <c r="BJ1053" s="173"/>
      <c r="BK1053" s="173"/>
      <c r="BL1053" s="173"/>
      <c r="BM1053" s="177"/>
    </row>
    <row r="1054" spans="1:65">
      <c r="A1054" s="28"/>
      <c r="B1054" s="3" t="s">
        <v>236</v>
      </c>
      <c r="C1054" s="27"/>
      <c r="D1054" s="22">
        <v>0.5163977794943222</v>
      </c>
      <c r="E1054" s="22">
        <v>0.48298643299724281</v>
      </c>
      <c r="F1054" s="22">
        <v>0.5163977794943222</v>
      </c>
      <c r="G1054" s="22">
        <v>0.63245553203367588</v>
      </c>
      <c r="H1054" s="22">
        <v>1.0327955589886446</v>
      </c>
      <c r="I1054" s="22">
        <v>0.5163977794943222</v>
      </c>
      <c r="J1054" s="22">
        <v>0.5163977794943222</v>
      </c>
      <c r="K1054" s="22">
        <v>0.98319208025017513</v>
      </c>
      <c r="L1054" s="22">
        <v>0.63245553203367588</v>
      </c>
      <c r="M1054" s="22">
        <v>0.40000000000000052</v>
      </c>
      <c r="N1054" s="22">
        <v>0.41590425145298376</v>
      </c>
      <c r="O1054" s="22">
        <v>0.98319208025017513</v>
      </c>
      <c r="P1054" s="22">
        <v>0.40824829046386296</v>
      </c>
      <c r="Q1054" s="22">
        <v>0.5163977794943222</v>
      </c>
      <c r="R1054" s="22">
        <v>0</v>
      </c>
      <c r="S1054" s="22">
        <v>0.40824829046386296</v>
      </c>
      <c r="T1054" s="22">
        <v>0.63245553203367588</v>
      </c>
      <c r="U1054" s="22">
        <v>0.89442719099991586</v>
      </c>
      <c r="V1054" s="22">
        <v>0.5163977794943222</v>
      </c>
      <c r="W1054" s="22">
        <v>0.29410623080784959</v>
      </c>
      <c r="X1054" s="22">
        <v>0.11267948645013673</v>
      </c>
      <c r="Y1054" s="22">
        <v>0.54772255750516607</v>
      </c>
      <c r="Z1054" s="22">
        <v>0.5163977794943222</v>
      </c>
      <c r="AA1054" s="22">
        <v>0.28751811537130467</v>
      </c>
      <c r="AB1054" s="22">
        <v>0.98319208025017513</v>
      </c>
      <c r="AC1054" s="22">
        <v>0.76482024031794593</v>
      </c>
      <c r="AD1054" s="98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53"/>
    </row>
    <row r="1055" spans="1:65">
      <c r="A1055" s="28"/>
      <c r="B1055" s="3" t="s">
        <v>86</v>
      </c>
      <c r="C1055" s="27"/>
      <c r="D1055" s="12">
        <v>2.8167151608781211E-2</v>
      </c>
      <c r="E1055" s="12">
        <v>2.5988116421674187E-2</v>
      </c>
      <c r="F1055" s="12">
        <v>2.76641667586244E-2</v>
      </c>
      <c r="G1055" s="12">
        <v>3.328713326493031E-2</v>
      </c>
      <c r="H1055" s="12">
        <v>5.0793224212556297E-2</v>
      </c>
      <c r="I1055" s="12">
        <v>2.8167151608781211E-2</v>
      </c>
      <c r="J1055" s="12">
        <v>2.8167151608781211E-2</v>
      </c>
      <c r="K1055" s="12">
        <v>4.9572709928580261E-2</v>
      </c>
      <c r="L1055" s="12">
        <v>3.1622776601683791E-2</v>
      </c>
      <c r="M1055" s="12">
        <v>2.083333333333336E-2</v>
      </c>
      <c r="N1055" s="12">
        <v>2.2269368693124316E-2</v>
      </c>
      <c r="O1055" s="12">
        <v>5.8407450311891596E-2</v>
      </c>
      <c r="P1055" s="12">
        <v>2.2472382961313556E-2</v>
      </c>
      <c r="Q1055" s="12">
        <v>2.76641667586244E-2</v>
      </c>
      <c r="R1055" s="12">
        <v>0</v>
      </c>
      <c r="S1055" s="12">
        <v>2.2472382961313556E-2</v>
      </c>
      <c r="T1055" s="12">
        <v>3.328713326493031E-2</v>
      </c>
      <c r="U1055" s="12">
        <v>4.9690399499995326E-2</v>
      </c>
      <c r="V1055" s="12">
        <v>2.9230062990244651E-2</v>
      </c>
      <c r="W1055" s="12">
        <v>1.6734113643211309E-2</v>
      </c>
      <c r="X1055" s="12">
        <v>6.0902343815946352E-3</v>
      </c>
      <c r="Y1055" s="12">
        <v>2.8088336282316211E-2</v>
      </c>
      <c r="Z1055" s="12">
        <v>2.76641667586244E-2</v>
      </c>
      <c r="AA1055" s="12">
        <v>1.591428682867E-2</v>
      </c>
      <c r="AB1055" s="12">
        <v>5.2204889216823459E-2</v>
      </c>
      <c r="AC1055" s="12">
        <v>4.219697877616254E-2</v>
      </c>
      <c r="AD1055" s="98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53"/>
    </row>
    <row r="1056" spans="1:65">
      <c r="A1056" s="28"/>
      <c r="B1056" s="3" t="s">
        <v>237</v>
      </c>
      <c r="C1056" s="27"/>
      <c r="D1056" s="12">
        <v>-1.5431354778834172E-2</v>
      </c>
      <c r="E1056" s="12">
        <v>-1.9215140549907472E-3</v>
      </c>
      <c r="F1056" s="12">
        <v>2.4698933160962611E-3</v>
      </c>
      <c r="G1056" s="12">
        <v>2.0371141411026361E-2</v>
      </c>
      <c r="H1056" s="12">
        <v>9.1976133790747649E-2</v>
      </c>
      <c r="I1056" s="12">
        <v>-1.5431354778834172E-2</v>
      </c>
      <c r="J1056" s="12">
        <v>-1.5431354778834172E-2</v>
      </c>
      <c r="K1056" s="12">
        <v>6.5124261648352055E-2</v>
      </c>
      <c r="L1056" s="12">
        <v>7.4074885695817327E-2</v>
      </c>
      <c r="M1056" s="12">
        <v>3.1111890267984554E-2</v>
      </c>
      <c r="N1056" s="12">
        <v>2.9747980186136669E-3</v>
      </c>
      <c r="O1056" s="12">
        <v>-9.598697120602051E-2</v>
      </c>
      <c r="P1056" s="12">
        <v>-2.4381978826299222E-2</v>
      </c>
      <c r="Q1056" s="12">
        <v>2.4698933160962611E-3</v>
      </c>
      <c r="R1056" s="12">
        <v>2.0371141411026361E-2</v>
      </c>
      <c r="S1056" s="12">
        <v>-2.4381978826299222E-2</v>
      </c>
      <c r="T1056" s="12">
        <v>2.0371141411026361E-2</v>
      </c>
      <c r="U1056" s="12">
        <v>-3.3332602873764383E-2</v>
      </c>
      <c r="V1056" s="12">
        <v>-5.1233850968694594E-2</v>
      </c>
      <c r="W1056" s="12">
        <v>-5.6143268258729284E-2</v>
      </c>
      <c r="X1056" s="12">
        <v>-6.3912244908944649E-3</v>
      </c>
      <c r="Y1056" s="12">
        <v>4.7223013553421955E-2</v>
      </c>
      <c r="Z1056" s="12">
        <v>2.4698933160962611E-3</v>
      </c>
      <c r="AA1056" s="12">
        <v>-2.9752353254778319E-2</v>
      </c>
      <c r="AB1056" s="12">
        <v>1.1420517363561311E-2</v>
      </c>
      <c r="AC1056" s="12">
        <v>-2.6619634838165762E-2</v>
      </c>
      <c r="AD1056" s="98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53"/>
    </row>
    <row r="1057" spans="1:65">
      <c r="A1057" s="28"/>
      <c r="B1057" s="43" t="s">
        <v>238</v>
      </c>
      <c r="C1057" s="44"/>
      <c r="D1057" s="42">
        <v>0.47</v>
      </c>
      <c r="E1057" s="42">
        <v>7.0000000000000007E-2</v>
      </c>
      <c r="F1057" s="42">
        <v>7.0000000000000007E-2</v>
      </c>
      <c r="G1057" s="42">
        <v>0.61</v>
      </c>
      <c r="H1057" s="42">
        <v>2.76</v>
      </c>
      <c r="I1057" s="42">
        <v>0.47</v>
      </c>
      <c r="J1057" s="42">
        <v>0.47</v>
      </c>
      <c r="K1057" s="42">
        <v>1.95</v>
      </c>
      <c r="L1057" s="42">
        <v>2.2200000000000002</v>
      </c>
      <c r="M1057" s="42">
        <v>0.93</v>
      </c>
      <c r="N1057" s="42">
        <v>0.08</v>
      </c>
      <c r="O1057" s="42">
        <v>2.9</v>
      </c>
      <c r="P1057" s="42">
        <v>0.74</v>
      </c>
      <c r="Q1057" s="42">
        <v>7.0000000000000007E-2</v>
      </c>
      <c r="R1057" s="42">
        <v>0.61</v>
      </c>
      <c r="S1057" s="42">
        <v>0.74</v>
      </c>
      <c r="T1057" s="42">
        <v>0.61</v>
      </c>
      <c r="U1057" s="42">
        <v>1.01</v>
      </c>
      <c r="V1057" s="42">
        <v>1.55</v>
      </c>
      <c r="W1057" s="42">
        <v>1.7</v>
      </c>
      <c r="X1057" s="42">
        <v>0.2</v>
      </c>
      <c r="Y1057" s="42">
        <v>1.41</v>
      </c>
      <c r="Z1057" s="42">
        <v>7.0000000000000007E-2</v>
      </c>
      <c r="AA1057" s="42">
        <v>0.9</v>
      </c>
      <c r="AB1057" s="42">
        <v>0.34</v>
      </c>
      <c r="AC1057" s="42">
        <v>0.81</v>
      </c>
      <c r="AD1057" s="98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53"/>
    </row>
    <row r="1058" spans="1:65">
      <c r="B1058" s="29"/>
      <c r="C1058" s="19"/>
      <c r="D1058" s="19"/>
      <c r="E1058" s="19"/>
      <c r="F1058" s="19"/>
      <c r="G1058" s="19"/>
      <c r="H1058" s="19"/>
      <c r="I1058" s="19"/>
      <c r="J1058" s="19"/>
      <c r="K1058" s="19"/>
      <c r="L1058" s="19"/>
      <c r="M1058" s="19"/>
      <c r="N1058" s="19"/>
      <c r="O1058" s="19"/>
      <c r="P1058" s="19"/>
      <c r="Q1058" s="19"/>
      <c r="R1058" s="19"/>
      <c r="S1058" s="19"/>
      <c r="T1058" s="19"/>
      <c r="U1058" s="19"/>
      <c r="V1058" s="19"/>
      <c r="W1058" s="19"/>
      <c r="X1058" s="19"/>
      <c r="Y1058" s="19"/>
      <c r="Z1058" s="19"/>
      <c r="AA1058" s="19"/>
      <c r="AB1058" s="19"/>
      <c r="AC1058" s="19"/>
      <c r="BM1058" s="53"/>
    </row>
    <row r="1059" spans="1:65" ht="15">
      <c r="B1059" s="7" t="s">
        <v>497</v>
      </c>
      <c r="BM1059" s="26" t="s">
        <v>67</v>
      </c>
    </row>
    <row r="1060" spans="1:65" ht="15">
      <c r="A1060" s="24" t="s">
        <v>35</v>
      </c>
      <c r="B1060" s="17" t="s">
        <v>113</v>
      </c>
      <c r="C1060" s="14" t="s">
        <v>114</v>
      </c>
      <c r="D1060" s="15" t="s">
        <v>205</v>
      </c>
      <c r="E1060" s="16" t="s">
        <v>205</v>
      </c>
      <c r="F1060" s="16" t="s">
        <v>205</v>
      </c>
      <c r="G1060" s="16" t="s">
        <v>205</v>
      </c>
      <c r="H1060" s="16" t="s">
        <v>205</v>
      </c>
      <c r="I1060" s="16" t="s">
        <v>205</v>
      </c>
      <c r="J1060" s="16" t="s">
        <v>205</v>
      </c>
      <c r="K1060" s="16" t="s">
        <v>205</v>
      </c>
      <c r="L1060" s="16" t="s">
        <v>205</v>
      </c>
      <c r="M1060" s="16" t="s">
        <v>205</v>
      </c>
      <c r="N1060" s="16" t="s">
        <v>205</v>
      </c>
      <c r="O1060" s="16" t="s">
        <v>205</v>
      </c>
      <c r="P1060" s="16" t="s">
        <v>205</v>
      </c>
      <c r="Q1060" s="16" t="s">
        <v>205</v>
      </c>
      <c r="R1060" s="16" t="s">
        <v>205</v>
      </c>
      <c r="S1060" s="16" t="s">
        <v>205</v>
      </c>
      <c r="T1060" s="16" t="s">
        <v>205</v>
      </c>
      <c r="U1060" s="16" t="s">
        <v>205</v>
      </c>
      <c r="V1060" s="16" t="s">
        <v>205</v>
      </c>
      <c r="W1060" s="16" t="s">
        <v>205</v>
      </c>
      <c r="X1060" s="16" t="s">
        <v>205</v>
      </c>
      <c r="Y1060" s="16" t="s">
        <v>205</v>
      </c>
      <c r="Z1060" s="16" t="s">
        <v>205</v>
      </c>
      <c r="AA1060" s="16" t="s">
        <v>205</v>
      </c>
      <c r="AB1060" s="16" t="s">
        <v>205</v>
      </c>
      <c r="AC1060" s="98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26">
        <v>1</v>
      </c>
    </row>
    <row r="1061" spans="1:65">
      <c r="A1061" s="28"/>
      <c r="B1061" s="18" t="s">
        <v>206</v>
      </c>
      <c r="C1061" s="8" t="s">
        <v>206</v>
      </c>
      <c r="D1061" s="96" t="s">
        <v>207</v>
      </c>
      <c r="E1061" s="97" t="s">
        <v>208</v>
      </c>
      <c r="F1061" s="97" t="s">
        <v>209</v>
      </c>
      <c r="G1061" s="97" t="s">
        <v>210</v>
      </c>
      <c r="H1061" s="97" t="s">
        <v>211</v>
      </c>
      <c r="I1061" s="97" t="s">
        <v>212</v>
      </c>
      <c r="J1061" s="97" t="s">
        <v>213</v>
      </c>
      <c r="K1061" s="97" t="s">
        <v>214</v>
      </c>
      <c r="L1061" s="97" t="s">
        <v>215</v>
      </c>
      <c r="M1061" s="97" t="s">
        <v>216</v>
      </c>
      <c r="N1061" s="97" t="s">
        <v>243</v>
      </c>
      <c r="O1061" s="97" t="s">
        <v>217</v>
      </c>
      <c r="P1061" s="97" t="s">
        <v>218</v>
      </c>
      <c r="Q1061" s="97" t="s">
        <v>219</v>
      </c>
      <c r="R1061" s="97" t="s">
        <v>220</v>
      </c>
      <c r="S1061" s="97" t="s">
        <v>221</v>
      </c>
      <c r="T1061" s="97" t="s">
        <v>222</v>
      </c>
      <c r="U1061" s="97" t="s">
        <v>223</v>
      </c>
      <c r="V1061" s="97" t="s">
        <v>224</v>
      </c>
      <c r="W1061" s="97" t="s">
        <v>225</v>
      </c>
      <c r="X1061" s="97" t="s">
        <v>226</v>
      </c>
      <c r="Y1061" s="97" t="s">
        <v>227</v>
      </c>
      <c r="Z1061" s="97" t="s">
        <v>228</v>
      </c>
      <c r="AA1061" s="97" t="s">
        <v>242</v>
      </c>
      <c r="AB1061" s="97" t="s">
        <v>229</v>
      </c>
      <c r="AC1061" s="98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26" t="s">
        <v>3</v>
      </c>
    </row>
    <row r="1062" spans="1:65">
      <c r="A1062" s="28"/>
      <c r="B1062" s="18"/>
      <c r="C1062" s="8"/>
      <c r="D1062" s="9" t="s">
        <v>230</v>
      </c>
      <c r="E1062" s="10" t="s">
        <v>230</v>
      </c>
      <c r="F1062" s="10" t="s">
        <v>231</v>
      </c>
      <c r="G1062" s="10" t="s">
        <v>230</v>
      </c>
      <c r="H1062" s="10" t="s">
        <v>230</v>
      </c>
      <c r="I1062" s="10" t="s">
        <v>230</v>
      </c>
      <c r="J1062" s="10" t="s">
        <v>115</v>
      </c>
      <c r="K1062" s="10" t="s">
        <v>230</v>
      </c>
      <c r="L1062" s="10" t="s">
        <v>231</v>
      </c>
      <c r="M1062" s="10" t="s">
        <v>231</v>
      </c>
      <c r="N1062" s="10" t="s">
        <v>230</v>
      </c>
      <c r="O1062" s="10" t="s">
        <v>231</v>
      </c>
      <c r="P1062" s="10" t="s">
        <v>231</v>
      </c>
      <c r="Q1062" s="10" t="s">
        <v>231</v>
      </c>
      <c r="R1062" s="10" t="s">
        <v>231</v>
      </c>
      <c r="S1062" s="10" t="s">
        <v>231</v>
      </c>
      <c r="T1062" s="10" t="s">
        <v>231</v>
      </c>
      <c r="U1062" s="10" t="s">
        <v>231</v>
      </c>
      <c r="V1062" s="10" t="s">
        <v>115</v>
      </c>
      <c r="W1062" s="10" t="s">
        <v>231</v>
      </c>
      <c r="X1062" s="10" t="s">
        <v>230</v>
      </c>
      <c r="Y1062" s="10" t="s">
        <v>231</v>
      </c>
      <c r="Z1062" s="10" t="s">
        <v>230</v>
      </c>
      <c r="AA1062" s="10" t="s">
        <v>230</v>
      </c>
      <c r="AB1062" s="10" t="s">
        <v>230</v>
      </c>
      <c r="AC1062" s="98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26">
        <v>2</v>
      </c>
    </row>
    <row r="1063" spans="1:65">
      <c r="A1063" s="28"/>
      <c r="B1063" s="18"/>
      <c r="C1063" s="8"/>
      <c r="D1063" s="25"/>
      <c r="E1063" s="25"/>
      <c r="F1063" s="25"/>
      <c r="G1063" s="25"/>
      <c r="H1063" s="25"/>
      <c r="I1063" s="25"/>
      <c r="J1063" s="25"/>
      <c r="K1063" s="25"/>
      <c r="L1063" s="25"/>
      <c r="M1063" s="25"/>
      <c r="N1063" s="25"/>
      <c r="O1063" s="25"/>
      <c r="P1063" s="25"/>
      <c r="Q1063" s="25"/>
      <c r="R1063" s="25"/>
      <c r="S1063" s="25"/>
      <c r="T1063" s="25"/>
      <c r="U1063" s="25"/>
      <c r="V1063" s="25"/>
      <c r="W1063" s="25"/>
      <c r="X1063" s="25"/>
      <c r="Y1063" s="25"/>
      <c r="Z1063" s="25"/>
      <c r="AA1063" s="25"/>
      <c r="AB1063" s="25"/>
      <c r="AC1063" s="98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26">
        <v>3</v>
      </c>
    </row>
    <row r="1064" spans="1:65">
      <c r="A1064" s="28"/>
      <c r="B1064" s="17">
        <v>1</v>
      </c>
      <c r="C1064" s="13">
        <v>1</v>
      </c>
      <c r="D1064" s="20">
        <v>4.7</v>
      </c>
      <c r="E1064" s="20">
        <v>4.9099633286875335</v>
      </c>
      <c r="F1064" s="20">
        <v>4.2</v>
      </c>
      <c r="G1064" s="20">
        <v>4</v>
      </c>
      <c r="H1064" s="20">
        <v>5.2</v>
      </c>
      <c r="I1064" s="20">
        <v>4.7</v>
      </c>
      <c r="J1064" s="92">
        <v>3.4</v>
      </c>
      <c r="K1064" s="20">
        <v>4.9000000000000004</v>
      </c>
      <c r="L1064" s="92">
        <v>2.6</v>
      </c>
      <c r="M1064" s="20">
        <v>4.5</v>
      </c>
      <c r="N1064" s="20">
        <v>4.4919599999999997</v>
      </c>
      <c r="O1064" s="20">
        <v>4.5999999999999996</v>
      </c>
      <c r="P1064" s="20">
        <v>4.7</v>
      </c>
      <c r="Q1064" s="20">
        <v>5.0999999999999996</v>
      </c>
      <c r="R1064" s="20">
        <v>4.9000000000000004</v>
      </c>
      <c r="S1064" s="20">
        <v>4.9000000000000004</v>
      </c>
      <c r="T1064" s="20">
        <v>5.5</v>
      </c>
      <c r="U1064" s="20">
        <v>4.5999999999999996</v>
      </c>
      <c r="V1064" s="92" t="s">
        <v>96</v>
      </c>
      <c r="W1064" s="20">
        <v>4.43</v>
      </c>
      <c r="X1064" s="20">
        <v>5.4</v>
      </c>
      <c r="Y1064" s="20">
        <v>4.5999999999999996</v>
      </c>
      <c r="Z1064" s="95">
        <v>8.1</v>
      </c>
      <c r="AA1064" s="20">
        <v>4.3</v>
      </c>
      <c r="AB1064" s="92">
        <v>5.84</v>
      </c>
      <c r="AC1064" s="98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6">
        <v>1</v>
      </c>
    </row>
    <row r="1065" spans="1:65">
      <c r="A1065" s="28"/>
      <c r="B1065" s="18">
        <v>1</v>
      </c>
      <c r="C1065" s="8">
        <v>2</v>
      </c>
      <c r="D1065" s="10">
        <v>5.3</v>
      </c>
      <c r="E1065" s="10">
        <v>4.698155030054906</v>
      </c>
      <c r="F1065" s="10">
        <v>5</v>
      </c>
      <c r="G1065" s="10">
        <v>3.9</v>
      </c>
      <c r="H1065" s="10">
        <v>5.0999999999999996</v>
      </c>
      <c r="I1065" s="10">
        <v>4.5999999999999996</v>
      </c>
      <c r="J1065" s="93">
        <v>3.5</v>
      </c>
      <c r="K1065" s="10">
        <v>5.0999999999999996</v>
      </c>
      <c r="L1065" s="93">
        <v>3.1</v>
      </c>
      <c r="M1065" s="94">
        <v>5.8</v>
      </c>
      <c r="N1065" s="10">
        <v>4.8788099999999996</v>
      </c>
      <c r="O1065" s="10">
        <v>4.7</v>
      </c>
      <c r="P1065" s="94">
        <v>6.2</v>
      </c>
      <c r="Q1065" s="10">
        <v>4.8</v>
      </c>
      <c r="R1065" s="10">
        <v>4.3</v>
      </c>
      <c r="S1065" s="10">
        <v>4.5999999999999996</v>
      </c>
      <c r="T1065" s="10">
        <v>5</v>
      </c>
      <c r="U1065" s="10">
        <v>4.3</v>
      </c>
      <c r="V1065" s="93" t="s">
        <v>96</v>
      </c>
      <c r="W1065" s="10">
        <v>4.25</v>
      </c>
      <c r="X1065" s="10">
        <v>5.6</v>
      </c>
      <c r="Y1065" s="10">
        <v>4.8</v>
      </c>
      <c r="Z1065" s="93">
        <v>6.1</v>
      </c>
      <c r="AA1065" s="10">
        <v>4.8</v>
      </c>
      <c r="AB1065" s="93">
        <v>6.55</v>
      </c>
      <c r="AC1065" s="98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6">
        <v>21</v>
      </c>
    </row>
    <row r="1066" spans="1:65">
      <c r="A1066" s="28"/>
      <c r="B1066" s="18">
        <v>1</v>
      </c>
      <c r="C1066" s="8">
        <v>3</v>
      </c>
      <c r="D1066" s="10">
        <v>5.5</v>
      </c>
      <c r="E1066" s="10">
        <v>4.7772699308665381</v>
      </c>
      <c r="F1066" s="10">
        <v>3.8</v>
      </c>
      <c r="G1066" s="10">
        <v>4.4000000000000004</v>
      </c>
      <c r="H1066" s="10">
        <v>4.9000000000000004</v>
      </c>
      <c r="I1066" s="10">
        <v>4.7</v>
      </c>
      <c r="J1066" s="93">
        <v>4.3</v>
      </c>
      <c r="K1066" s="10">
        <v>4.5999999999999996</v>
      </c>
      <c r="L1066" s="93">
        <v>2.9</v>
      </c>
      <c r="M1066" s="10">
        <v>4.3</v>
      </c>
      <c r="N1066" s="10">
        <v>4.5748100000000003</v>
      </c>
      <c r="O1066" s="94">
        <v>7.5</v>
      </c>
      <c r="P1066" s="10">
        <v>4.5999999999999996</v>
      </c>
      <c r="Q1066" s="10">
        <v>5</v>
      </c>
      <c r="R1066" s="10">
        <v>4.7</v>
      </c>
      <c r="S1066" s="10">
        <v>4.8</v>
      </c>
      <c r="T1066" s="10">
        <v>5.4</v>
      </c>
      <c r="U1066" s="10">
        <v>4.5</v>
      </c>
      <c r="V1066" s="93" t="s">
        <v>96</v>
      </c>
      <c r="W1066" s="10">
        <v>4.3</v>
      </c>
      <c r="X1066" s="10">
        <v>4.2</v>
      </c>
      <c r="Y1066" s="10">
        <v>4.4000000000000004</v>
      </c>
      <c r="Z1066" s="93">
        <v>6.4</v>
      </c>
      <c r="AA1066" s="10">
        <v>4</v>
      </c>
      <c r="AB1066" s="93">
        <v>5.98</v>
      </c>
      <c r="AC1066" s="98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6">
        <v>16</v>
      </c>
    </row>
    <row r="1067" spans="1:65">
      <c r="A1067" s="28"/>
      <c r="B1067" s="18">
        <v>1</v>
      </c>
      <c r="C1067" s="8">
        <v>4</v>
      </c>
      <c r="D1067" s="10">
        <v>5.6</v>
      </c>
      <c r="E1067" s="10">
        <v>5.1644146799293758</v>
      </c>
      <c r="F1067" s="10">
        <v>3.9</v>
      </c>
      <c r="G1067" s="10">
        <v>3.8</v>
      </c>
      <c r="H1067" s="10">
        <v>4.8</v>
      </c>
      <c r="I1067" s="10">
        <v>4.5999999999999996</v>
      </c>
      <c r="J1067" s="93">
        <v>4.0999999999999996</v>
      </c>
      <c r="K1067" s="10">
        <v>4.5999999999999996</v>
      </c>
      <c r="L1067" s="93">
        <v>3.1</v>
      </c>
      <c r="M1067" s="10">
        <v>4.2</v>
      </c>
      <c r="N1067" s="10">
        <v>4.6020500000000002</v>
      </c>
      <c r="O1067" s="94">
        <v>6</v>
      </c>
      <c r="P1067" s="10">
        <v>4.7</v>
      </c>
      <c r="Q1067" s="10">
        <v>4.4000000000000004</v>
      </c>
      <c r="R1067" s="10">
        <v>4.8</v>
      </c>
      <c r="S1067" s="10">
        <v>4.9000000000000004</v>
      </c>
      <c r="T1067" s="10">
        <v>4.4000000000000004</v>
      </c>
      <c r="U1067" s="10">
        <v>4.3</v>
      </c>
      <c r="V1067" s="93" t="s">
        <v>96</v>
      </c>
      <c r="W1067" s="10">
        <v>4.45</v>
      </c>
      <c r="X1067" s="10">
        <v>4</v>
      </c>
      <c r="Y1067" s="10">
        <v>4.8</v>
      </c>
      <c r="Z1067" s="93">
        <v>6.4</v>
      </c>
      <c r="AA1067" s="10">
        <v>4.8</v>
      </c>
      <c r="AB1067" s="93">
        <v>5.56</v>
      </c>
      <c r="AC1067" s="98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6">
        <v>4.6316180605247919</v>
      </c>
    </row>
    <row r="1068" spans="1:65">
      <c r="A1068" s="28"/>
      <c r="B1068" s="18">
        <v>1</v>
      </c>
      <c r="C1068" s="8">
        <v>5</v>
      </c>
      <c r="D1068" s="10">
        <v>4.5</v>
      </c>
      <c r="E1068" s="10">
        <v>4.7808264793996136</v>
      </c>
      <c r="F1068" s="10">
        <v>4.5999999999999996</v>
      </c>
      <c r="G1068" s="10">
        <v>3.9</v>
      </c>
      <c r="H1068" s="10">
        <v>5.0999999999999996</v>
      </c>
      <c r="I1068" s="10">
        <v>4.8</v>
      </c>
      <c r="J1068" s="93">
        <v>3</v>
      </c>
      <c r="K1068" s="10">
        <v>5.0999999999999996</v>
      </c>
      <c r="L1068" s="93">
        <v>2.1</v>
      </c>
      <c r="M1068" s="10">
        <v>3.5</v>
      </c>
      <c r="N1068" s="10">
        <v>4.7424999999999997</v>
      </c>
      <c r="O1068" s="10">
        <v>4.7</v>
      </c>
      <c r="P1068" s="10">
        <v>4.4000000000000004</v>
      </c>
      <c r="Q1068" s="94">
        <v>6.2</v>
      </c>
      <c r="R1068" s="10">
        <v>4.4000000000000004</v>
      </c>
      <c r="S1068" s="10">
        <v>4.7</v>
      </c>
      <c r="T1068" s="10">
        <v>5.3</v>
      </c>
      <c r="U1068" s="10">
        <v>4.4000000000000004</v>
      </c>
      <c r="V1068" s="93" t="s">
        <v>96</v>
      </c>
      <c r="W1068" s="10">
        <v>4.28</v>
      </c>
      <c r="X1068" s="10">
        <v>4</v>
      </c>
      <c r="Y1068" s="10">
        <v>4.7</v>
      </c>
      <c r="Z1068" s="93">
        <v>6.7</v>
      </c>
      <c r="AA1068" s="10">
        <v>4.0999999999999996</v>
      </c>
      <c r="AB1068" s="93">
        <v>6.89</v>
      </c>
      <c r="AC1068" s="98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26">
        <v>59</v>
      </c>
    </row>
    <row r="1069" spans="1:65">
      <c r="A1069" s="28"/>
      <c r="B1069" s="18">
        <v>1</v>
      </c>
      <c r="C1069" s="8">
        <v>6</v>
      </c>
      <c r="D1069" s="10">
        <v>5.6</v>
      </c>
      <c r="E1069" s="10">
        <v>5.0191978140370503</v>
      </c>
      <c r="F1069" s="10">
        <v>4.4000000000000004</v>
      </c>
      <c r="G1069" s="10">
        <v>4.0999999999999996</v>
      </c>
      <c r="H1069" s="10">
        <v>4.9000000000000004</v>
      </c>
      <c r="I1069" s="10">
        <v>4.7</v>
      </c>
      <c r="J1069" s="93">
        <v>3.1</v>
      </c>
      <c r="K1069" s="10">
        <v>4.5999999999999996</v>
      </c>
      <c r="L1069" s="93">
        <v>2.2000000000000002</v>
      </c>
      <c r="M1069" s="10">
        <v>4.2</v>
      </c>
      <c r="N1069" s="10">
        <v>4.3342099999999997</v>
      </c>
      <c r="O1069" s="10">
        <v>4.3</v>
      </c>
      <c r="P1069" s="10">
        <v>4.5</v>
      </c>
      <c r="Q1069" s="10">
        <v>4.5999999999999996</v>
      </c>
      <c r="R1069" s="10">
        <v>4.8</v>
      </c>
      <c r="S1069" s="94">
        <v>6</v>
      </c>
      <c r="T1069" s="10">
        <v>5</v>
      </c>
      <c r="U1069" s="10">
        <v>4.5999999999999996</v>
      </c>
      <c r="V1069" s="93" t="s">
        <v>96</v>
      </c>
      <c r="W1069" s="10">
        <v>4.4800000000000004</v>
      </c>
      <c r="X1069" s="10">
        <v>4.4000000000000004</v>
      </c>
      <c r="Y1069" s="10">
        <v>4.5</v>
      </c>
      <c r="Z1069" s="93">
        <v>7.1</v>
      </c>
      <c r="AA1069" s="10">
        <v>4.7</v>
      </c>
      <c r="AB1069" s="93">
        <v>6.23</v>
      </c>
      <c r="AC1069" s="98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53"/>
    </row>
    <row r="1070" spans="1:65">
      <c r="A1070" s="28"/>
      <c r="B1070" s="19" t="s">
        <v>234</v>
      </c>
      <c r="C1070" s="11"/>
      <c r="D1070" s="21">
        <v>5.2</v>
      </c>
      <c r="E1070" s="21">
        <v>4.8916378771625029</v>
      </c>
      <c r="F1070" s="21">
        <v>4.3166666666666664</v>
      </c>
      <c r="G1070" s="21">
        <v>4.0166666666666666</v>
      </c>
      <c r="H1070" s="21">
        <v>5</v>
      </c>
      <c r="I1070" s="21">
        <v>4.6833333333333336</v>
      </c>
      <c r="J1070" s="21">
        <v>3.5666666666666664</v>
      </c>
      <c r="K1070" s="21">
        <v>4.8166666666666664</v>
      </c>
      <c r="L1070" s="21">
        <v>2.6666666666666665</v>
      </c>
      <c r="M1070" s="21">
        <v>4.416666666666667</v>
      </c>
      <c r="N1070" s="21">
        <v>4.6040566666666658</v>
      </c>
      <c r="O1070" s="21">
        <v>5.3</v>
      </c>
      <c r="P1070" s="21">
        <v>4.8500000000000005</v>
      </c>
      <c r="Q1070" s="21">
        <v>5.0166666666666657</v>
      </c>
      <c r="R1070" s="21">
        <v>4.6500000000000004</v>
      </c>
      <c r="S1070" s="21">
        <v>4.9833333333333334</v>
      </c>
      <c r="T1070" s="21">
        <v>5.1000000000000005</v>
      </c>
      <c r="U1070" s="21">
        <v>4.45</v>
      </c>
      <c r="V1070" s="21" t="s">
        <v>626</v>
      </c>
      <c r="W1070" s="21">
        <v>4.3650000000000002</v>
      </c>
      <c r="X1070" s="21">
        <v>4.6000000000000005</v>
      </c>
      <c r="Y1070" s="21">
        <v>4.6333333333333329</v>
      </c>
      <c r="Z1070" s="21">
        <v>6.8000000000000007</v>
      </c>
      <c r="AA1070" s="21">
        <v>4.45</v>
      </c>
      <c r="AB1070" s="21">
        <v>6.1749999999999998</v>
      </c>
      <c r="AC1070" s="98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53"/>
    </row>
    <row r="1071" spans="1:65">
      <c r="A1071" s="28"/>
      <c r="B1071" s="3" t="s">
        <v>235</v>
      </c>
      <c r="C1071" s="27"/>
      <c r="D1071" s="10">
        <v>5.4</v>
      </c>
      <c r="E1071" s="10">
        <v>4.8453949040435731</v>
      </c>
      <c r="F1071" s="10">
        <v>4.3000000000000007</v>
      </c>
      <c r="G1071" s="10">
        <v>3.95</v>
      </c>
      <c r="H1071" s="10">
        <v>5</v>
      </c>
      <c r="I1071" s="10">
        <v>4.7</v>
      </c>
      <c r="J1071" s="10">
        <v>3.45</v>
      </c>
      <c r="K1071" s="10">
        <v>4.75</v>
      </c>
      <c r="L1071" s="10">
        <v>2.75</v>
      </c>
      <c r="M1071" s="10">
        <v>4.25</v>
      </c>
      <c r="N1071" s="10">
        <v>4.5884300000000007</v>
      </c>
      <c r="O1071" s="10">
        <v>4.7</v>
      </c>
      <c r="P1071" s="10">
        <v>4.6500000000000004</v>
      </c>
      <c r="Q1071" s="10">
        <v>4.9000000000000004</v>
      </c>
      <c r="R1071" s="10">
        <v>4.75</v>
      </c>
      <c r="S1071" s="10">
        <v>4.8499999999999996</v>
      </c>
      <c r="T1071" s="10">
        <v>5.15</v>
      </c>
      <c r="U1071" s="10">
        <v>4.45</v>
      </c>
      <c r="V1071" s="10" t="s">
        <v>626</v>
      </c>
      <c r="W1071" s="10">
        <v>4.3650000000000002</v>
      </c>
      <c r="X1071" s="10">
        <v>4.3000000000000007</v>
      </c>
      <c r="Y1071" s="10">
        <v>4.6500000000000004</v>
      </c>
      <c r="Z1071" s="10">
        <v>6.5500000000000007</v>
      </c>
      <c r="AA1071" s="10">
        <v>4.5</v>
      </c>
      <c r="AB1071" s="10">
        <v>6.1050000000000004</v>
      </c>
      <c r="AC1071" s="98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53"/>
    </row>
    <row r="1072" spans="1:65">
      <c r="A1072" s="28"/>
      <c r="B1072" s="3" t="s">
        <v>236</v>
      </c>
      <c r="C1072" s="27"/>
      <c r="D1072" s="22">
        <v>0.48166378315169167</v>
      </c>
      <c r="E1072" s="22">
        <v>0.17539062057917232</v>
      </c>
      <c r="F1072" s="22">
        <v>0.44907311951024936</v>
      </c>
      <c r="G1072" s="22">
        <v>0.21369760566432824</v>
      </c>
      <c r="H1072" s="22">
        <v>0.15491933384829659</v>
      </c>
      <c r="I1072" s="22">
        <v>7.5277265270908222E-2</v>
      </c>
      <c r="J1072" s="22">
        <v>0.5278888771954463</v>
      </c>
      <c r="K1072" s="22">
        <v>0.24832774042918906</v>
      </c>
      <c r="L1072" s="22">
        <v>0.44121045620731525</v>
      </c>
      <c r="M1072" s="22">
        <v>0.75740786018278483</v>
      </c>
      <c r="N1072" s="22">
        <v>0.19020947985488698</v>
      </c>
      <c r="O1072" s="22">
        <v>1.2280065146407018</v>
      </c>
      <c r="P1072" s="22">
        <v>0.67156533561522769</v>
      </c>
      <c r="Q1072" s="22">
        <v>0.63377177806105922</v>
      </c>
      <c r="R1072" s="22">
        <v>0.2428991560298224</v>
      </c>
      <c r="S1072" s="22">
        <v>0.51153364177409355</v>
      </c>
      <c r="T1072" s="22">
        <v>0.39999999999999991</v>
      </c>
      <c r="U1072" s="22">
        <v>0.13784048752090211</v>
      </c>
      <c r="V1072" s="22" t="s">
        <v>626</v>
      </c>
      <c r="W1072" s="22">
        <v>9.9347873656158409E-2</v>
      </c>
      <c r="X1072" s="22">
        <v>0.71554175279993104</v>
      </c>
      <c r="Y1072" s="22">
        <v>0.16329931618554505</v>
      </c>
      <c r="Z1072" s="22">
        <v>0.72111025509279769</v>
      </c>
      <c r="AA1072" s="22">
        <v>0.36193922141707718</v>
      </c>
      <c r="AB1072" s="22">
        <v>0.4864874099090335</v>
      </c>
      <c r="AC1072" s="156"/>
      <c r="AD1072" s="157"/>
      <c r="AE1072" s="157"/>
      <c r="AF1072" s="157"/>
      <c r="AG1072" s="157"/>
      <c r="AH1072" s="157"/>
      <c r="AI1072" s="157"/>
      <c r="AJ1072" s="157"/>
      <c r="AK1072" s="157"/>
      <c r="AL1072" s="157"/>
      <c r="AM1072" s="157"/>
      <c r="AN1072" s="157"/>
      <c r="AO1072" s="157"/>
      <c r="AP1072" s="157"/>
      <c r="AQ1072" s="157"/>
      <c r="AR1072" s="157"/>
      <c r="AS1072" s="157"/>
      <c r="AT1072" s="157"/>
      <c r="AU1072" s="157"/>
      <c r="AV1072" s="157"/>
      <c r="AW1072" s="157"/>
      <c r="AX1072" s="157"/>
      <c r="AY1072" s="157"/>
      <c r="AZ1072" s="157"/>
      <c r="BA1072" s="157"/>
      <c r="BB1072" s="157"/>
      <c r="BC1072" s="157"/>
      <c r="BD1072" s="157"/>
      <c r="BE1072" s="157"/>
      <c r="BF1072" s="157"/>
      <c r="BG1072" s="157"/>
      <c r="BH1072" s="157"/>
      <c r="BI1072" s="157"/>
      <c r="BJ1072" s="157"/>
      <c r="BK1072" s="157"/>
      <c r="BL1072" s="157"/>
      <c r="BM1072" s="54"/>
    </row>
    <row r="1073" spans="1:65">
      <c r="A1073" s="28"/>
      <c r="B1073" s="3" t="s">
        <v>86</v>
      </c>
      <c r="C1073" s="27"/>
      <c r="D1073" s="12">
        <v>9.2627650606094555E-2</v>
      </c>
      <c r="E1073" s="12">
        <v>3.5855193083285088E-2</v>
      </c>
      <c r="F1073" s="12">
        <v>0.10403238289812727</v>
      </c>
      <c r="G1073" s="12">
        <v>5.3202723401907445E-2</v>
      </c>
      <c r="H1073" s="12">
        <v>3.0983866769659318E-2</v>
      </c>
      <c r="I1073" s="12">
        <v>1.6073437424393214E-2</v>
      </c>
      <c r="J1073" s="12">
        <v>0.14800622725105972</v>
      </c>
      <c r="K1073" s="12">
        <v>5.1555932269035792E-2</v>
      </c>
      <c r="L1073" s="12">
        <v>0.16545392107774323</v>
      </c>
      <c r="M1073" s="12">
        <v>0.17148857211685692</v>
      </c>
      <c r="N1073" s="12">
        <v>4.1313453249175257E-2</v>
      </c>
      <c r="O1073" s="12">
        <v>0.23169934238503809</v>
      </c>
      <c r="P1073" s="12">
        <v>0.13846707950829434</v>
      </c>
      <c r="Q1073" s="12">
        <v>0.12633324479622446</v>
      </c>
      <c r="R1073" s="12">
        <v>5.2236377640822014E-2</v>
      </c>
      <c r="S1073" s="12">
        <v>0.10264889132590506</v>
      </c>
      <c r="T1073" s="12">
        <v>7.8431372549019579E-2</v>
      </c>
      <c r="U1073" s="12">
        <v>3.0975390454135304E-2</v>
      </c>
      <c r="V1073" s="12" t="s">
        <v>626</v>
      </c>
      <c r="W1073" s="12">
        <v>2.2760108512292876E-2</v>
      </c>
      <c r="X1073" s="12">
        <v>0.15555255495650672</v>
      </c>
      <c r="Y1073" s="12">
        <v>3.524445673069318E-2</v>
      </c>
      <c r="Z1073" s="12">
        <v>0.10604562574894083</v>
      </c>
      <c r="AA1073" s="12">
        <v>8.1334656498219582E-2</v>
      </c>
      <c r="AB1073" s="12">
        <v>7.8783386220086404E-2</v>
      </c>
      <c r="AC1073" s="98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53"/>
    </row>
    <row r="1074" spans="1:65">
      <c r="A1074" s="28"/>
      <c r="B1074" s="3" t="s">
        <v>237</v>
      </c>
      <c r="C1074" s="27"/>
      <c r="D1074" s="12">
        <v>0.1227177915034745</v>
      </c>
      <c r="E1074" s="12">
        <v>5.6140168131274759E-2</v>
      </c>
      <c r="F1074" s="12">
        <v>-6.8000294873718392E-2</v>
      </c>
      <c r="G1074" s="12">
        <v>-0.13277247515276491</v>
      </c>
      <c r="H1074" s="12">
        <v>7.9536337984110084E-2</v>
      </c>
      <c r="I1074" s="12">
        <v>1.1165703245116454E-2</v>
      </c>
      <c r="J1074" s="12">
        <v>-0.22993074557133486</v>
      </c>
      <c r="K1074" s="12">
        <v>3.9953338924692661E-2</v>
      </c>
      <c r="L1074" s="12">
        <v>-0.42424728640847464</v>
      </c>
      <c r="M1074" s="12">
        <v>-4.6409568114036071E-2</v>
      </c>
      <c r="N1074" s="12">
        <v>-5.9507052390678217E-3</v>
      </c>
      <c r="O1074" s="12">
        <v>0.14430851826315672</v>
      </c>
      <c r="P1074" s="12">
        <v>4.7150247844586879E-2</v>
      </c>
      <c r="Q1074" s="12">
        <v>8.313479244405686E-2</v>
      </c>
      <c r="R1074" s="12">
        <v>3.9687943252224578E-3</v>
      </c>
      <c r="S1074" s="12">
        <v>7.5937883524163086E-2</v>
      </c>
      <c r="T1074" s="12">
        <v>0.10112706474379229</v>
      </c>
      <c r="U1074" s="12">
        <v>-3.9212659194141963E-2</v>
      </c>
      <c r="V1074" s="12" t="s">
        <v>626</v>
      </c>
      <c r="W1074" s="12">
        <v>-5.7564776939871831E-2</v>
      </c>
      <c r="X1074" s="12">
        <v>-6.8265690546186475E-3</v>
      </c>
      <c r="Y1074" s="12">
        <v>3.7033986527523766E-4</v>
      </c>
      <c r="Z1074" s="12">
        <v>0.46816941965838987</v>
      </c>
      <c r="AA1074" s="12">
        <v>-3.9212659194141963E-2</v>
      </c>
      <c r="AB1074" s="12">
        <v>0.33322737741037578</v>
      </c>
      <c r="AC1074" s="98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53"/>
    </row>
    <row r="1075" spans="1:65">
      <c r="A1075" s="28"/>
      <c r="B1075" s="43" t="s">
        <v>238</v>
      </c>
      <c r="C1075" s="44"/>
      <c r="D1075" s="42">
        <v>1.1000000000000001</v>
      </c>
      <c r="E1075" s="42">
        <v>0.44</v>
      </c>
      <c r="F1075" s="42">
        <v>0.78</v>
      </c>
      <c r="G1075" s="42">
        <v>1.42</v>
      </c>
      <c r="H1075" s="42">
        <v>0.67</v>
      </c>
      <c r="I1075" s="42">
        <v>0</v>
      </c>
      <c r="J1075" s="42">
        <v>2.38</v>
      </c>
      <c r="K1075" s="42">
        <v>0.28000000000000003</v>
      </c>
      <c r="L1075" s="42">
        <v>4.29</v>
      </c>
      <c r="M1075" s="42">
        <v>0.56999999999999995</v>
      </c>
      <c r="N1075" s="42">
        <v>0.17</v>
      </c>
      <c r="O1075" s="42">
        <v>1.31</v>
      </c>
      <c r="P1075" s="42">
        <v>0.35</v>
      </c>
      <c r="Q1075" s="42">
        <v>0.71</v>
      </c>
      <c r="R1075" s="42">
        <v>7.0000000000000007E-2</v>
      </c>
      <c r="S1075" s="42">
        <v>0.64</v>
      </c>
      <c r="T1075" s="42">
        <v>0.89</v>
      </c>
      <c r="U1075" s="42">
        <v>0.5</v>
      </c>
      <c r="V1075" s="42">
        <v>0.67</v>
      </c>
      <c r="W1075" s="42">
        <v>0.68</v>
      </c>
      <c r="X1075" s="42">
        <v>0.18</v>
      </c>
      <c r="Y1075" s="42">
        <v>0.11</v>
      </c>
      <c r="Z1075" s="42">
        <v>4.51</v>
      </c>
      <c r="AA1075" s="42">
        <v>0.5</v>
      </c>
      <c r="AB1075" s="42">
        <v>3.18</v>
      </c>
      <c r="AC1075" s="98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53"/>
    </row>
    <row r="1076" spans="1:65">
      <c r="B1076" s="29"/>
      <c r="C1076" s="19"/>
      <c r="D1076" s="19"/>
      <c r="E1076" s="19"/>
      <c r="F1076" s="19"/>
      <c r="G1076" s="19"/>
      <c r="H1076" s="19"/>
      <c r="I1076" s="19"/>
      <c r="J1076" s="19"/>
      <c r="K1076" s="19"/>
      <c r="L1076" s="19"/>
      <c r="M1076" s="19"/>
      <c r="N1076" s="19"/>
      <c r="O1076" s="19"/>
      <c r="P1076" s="19"/>
      <c r="Q1076" s="19"/>
      <c r="R1076" s="19"/>
      <c r="S1076" s="19"/>
      <c r="T1076" s="19"/>
      <c r="U1076" s="19"/>
      <c r="V1076" s="19"/>
      <c r="W1076" s="19"/>
      <c r="X1076" s="19"/>
      <c r="Y1076" s="19"/>
      <c r="Z1076" s="19"/>
      <c r="AA1076" s="19"/>
      <c r="AB1076" s="19"/>
      <c r="BM1076" s="53"/>
    </row>
    <row r="1077" spans="1:65" ht="15">
      <c r="B1077" s="7" t="s">
        <v>498</v>
      </c>
      <c r="BM1077" s="26" t="s">
        <v>67</v>
      </c>
    </row>
    <row r="1078" spans="1:65" ht="15">
      <c r="A1078" s="24" t="s">
        <v>38</v>
      </c>
      <c r="B1078" s="17" t="s">
        <v>113</v>
      </c>
      <c r="C1078" s="14" t="s">
        <v>114</v>
      </c>
      <c r="D1078" s="15" t="s">
        <v>205</v>
      </c>
      <c r="E1078" s="16" t="s">
        <v>205</v>
      </c>
      <c r="F1078" s="16" t="s">
        <v>205</v>
      </c>
      <c r="G1078" s="16" t="s">
        <v>205</v>
      </c>
      <c r="H1078" s="16" t="s">
        <v>205</v>
      </c>
      <c r="I1078" s="16" t="s">
        <v>205</v>
      </c>
      <c r="J1078" s="16" t="s">
        <v>205</v>
      </c>
      <c r="K1078" s="16" t="s">
        <v>205</v>
      </c>
      <c r="L1078" s="16" t="s">
        <v>205</v>
      </c>
      <c r="M1078" s="16" t="s">
        <v>205</v>
      </c>
      <c r="N1078" s="16" t="s">
        <v>205</v>
      </c>
      <c r="O1078" s="16" t="s">
        <v>205</v>
      </c>
      <c r="P1078" s="16" t="s">
        <v>205</v>
      </c>
      <c r="Q1078" s="16" t="s">
        <v>205</v>
      </c>
      <c r="R1078" s="16" t="s">
        <v>205</v>
      </c>
      <c r="S1078" s="16" t="s">
        <v>205</v>
      </c>
      <c r="T1078" s="16" t="s">
        <v>205</v>
      </c>
      <c r="U1078" s="16" t="s">
        <v>205</v>
      </c>
      <c r="V1078" s="16" t="s">
        <v>205</v>
      </c>
      <c r="W1078" s="16" t="s">
        <v>205</v>
      </c>
      <c r="X1078" s="16" t="s">
        <v>205</v>
      </c>
      <c r="Y1078" s="16" t="s">
        <v>205</v>
      </c>
      <c r="Z1078" s="16" t="s">
        <v>205</v>
      </c>
      <c r="AA1078" s="16" t="s">
        <v>205</v>
      </c>
      <c r="AB1078" s="16" t="s">
        <v>205</v>
      </c>
      <c r="AC1078" s="16" t="s">
        <v>205</v>
      </c>
      <c r="AD1078" s="98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26">
        <v>1</v>
      </c>
    </row>
    <row r="1079" spans="1:65">
      <c r="A1079" s="28"/>
      <c r="B1079" s="18" t="s">
        <v>206</v>
      </c>
      <c r="C1079" s="8" t="s">
        <v>206</v>
      </c>
      <c r="D1079" s="96" t="s">
        <v>207</v>
      </c>
      <c r="E1079" s="97" t="s">
        <v>208</v>
      </c>
      <c r="F1079" s="97" t="s">
        <v>209</v>
      </c>
      <c r="G1079" s="97" t="s">
        <v>210</v>
      </c>
      <c r="H1079" s="97" t="s">
        <v>211</v>
      </c>
      <c r="I1079" s="97" t="s">
        <v>212</v>
      </c>
      <c r="J1079" s="97" t="s">
        <v>213</v>
      </c>
      <c r="K1079" s="97" t="s">
        <v>214</v>
      </c>
      <c r="L1079" s="97" t="s">
        <v>215</v>
      </c>
      <c r="M1079" s="97" t="s">
        <v>216</v>
      </c>
      <c r="N1079" s="97" t="s">
        <v>243</v>
      </c>
      <c r="O1079" s="97" t="s">
        <v>217</v>
      </c>
      <c r="P1079" s="97" t="s">
        <v>218</v>
      </c>
      <c r="Q1079" s="97" t="s">
        <v>219</v>
      </c>
      <c r="R1079" s="97" t="s">
        <v>220</v>
      </c>
      <c r="S1079" s="97" t="s">
        <v>221</v>
      </c>
      <c r="T1079" s="97" t="s">
        <v>222</v>
      </c>
      <c r="U1079" s="97" t="s">
        <v>223</v>
      </c>
      <c r="V1079" s="97" t="s">
        <v>224</v>
      </c>
      <c r="W1079" s="97" t="s">
        <v>241</v>
      </c>
      <c r="X1079" s="97" t="s">
        <v>225</v>
      </c>
      <c r="Y1079" s="97" t="s">
        <v>226</v>
      </c>
      <c r="Z1079" s="97" t="s">
        <v>227</v>
      </c>
      <c r="AA1079" s="97" t="s">
        <v>228</v>
      </c>
      <c r="AB1079" s="97" t="s">
        <v>242</v>
      </c>
      <c r="AC1079" s="97" t="s">
        <v>229</v>
      </c>
      <c r="AD1079" s="98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26" t="s">
        <v>3</v>
      </c>
    </row>
    <row r="1080" spans="1:65">
      <c r="A1080" s="28"/>
      <c r="B1080" s="18"/>
      <c r="C1080" s="8"/>
      <c r="D1080" s="9" t="s">
        <v>230</v>
      </c>
      <c r="E1080" s="10" t="s">
        <v>230</v>
      </c>
      <c r="F1080" s="10" t="s">
        <v>231</v>
      </c>
      <c r="G1080" s="10" t="s">
        <v>230</v>
      </c>
      <c r="H1080" s="10" t="s">
        <v>230</v>
      </c>
      <c r="I1080" s="10" t="s">
        <v>230</v>
      </c>
      <c r="J1080" s="10" t="s">
        <v>115</v>
      </c>
      <c r="K1080" s="10" t="s">
        <v>230</v>
      </c>
      <c r="L1080" s="10" t="s">
        <v>231</v>
      </c>
      <c r="M1080" s="10" t="s">
        <v>231</v>
      </c>
      <c r="N1080" s="10" t="s">
        <v>230</v>
      </c>
      <c r="O1080" s="10" t="s">
        <v>231</v>
      </c>
      <c r="P1080" s="10" t="s">
        <v>231</v>
      </c>
      <c r="Q1080" s="10" t="s">
        <v>231</v>
      </c>
      <c r="R1080" s="10" t="s">
        <v>231</v>
      </c>
      <c r="S1080" s="10" t="s">
        <v>231</v>
      </c>
      <c r="T1080" s="10" t="s">
        <v>231</v>
      </c>
      <c r="U1080" s="10" t="s">
        <v>231</v>
      </c>
      <c r="V1080" s="10" t="s">
        <v>230</v>
      </c>
      <c r="W1080" s="10" t="s">
        <v>230</v>
      </c>
      <c r="X1080" s="10" t="s">
        <v>231</v>
      </c>
      <c r="Y1080" s="10" t="s">
        <v>230</v>
      </c>
      <c r="Z1080" s="10" t="s">
        <v>231</v>
      </c>
      <c r="AA1080" s="10" t="s">
        <v>230</v>
      </c>
      <c r="AB1080" s="10" t="s">
        <v>230</v>
      </c>
      <c r="AC1080" s="10" t="s">
        <v>230</v>
      </c>
      <c r="AD1080" s="98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26">
        <v>2</v>
      </c>
    </row>
    <row r="1081" spans="1:65">
      <c r="A1081" s="28"/>
      <c r="B1081" s="18"/>
      <c r="C1081" s="8"/>
      <c r="D1081" s="25"/>
      <c r="E1081" s="25"/>
      <c r="F1081" s="25"/>
      <c r="G1081" s="25"/>
      <c r="H1081" s="25"/>
      <c r="I1081" s="25"/>
      <c r="J1081" s="25"/>
      <c r="K1081" s="25"/>
      <c r="L1081" s="25"/>
      <c r="M1081" s="25"/>
      <c r="N1081" s="25"/>
      <c r="O1081" s="25"/>
      <c r="P1081" s="25"/>
      <c r="Q1081" s="25"/>
      <c r="R1081" s="25"/>
      <c r="S1081" s="25"/>
      <c r="T1081" s="25"/>
      <c r="U1081" s="25"/>
      <c r="V1081" s="25"/>
      <c r="W1081" s="25"/>
      <c r="X1081" s="25"/>
      <c r="Y1081" s="25"/>
      <c r="Z1081" s="25"/>
      <c r="AA1081" s="25"/>
      <c r="AB1081" s="25"/>
      <c r="AC1081" s="25"/>
      <c r="AD1081" s="98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26">
        <v>3</v>
      </c>
    </row>
    <row r="1082" spans="1:65">
      <c r="A1082" s="28"/>
      <c r="B1082" s="17">
        <v>1</v>
      </c>
      <c r="C1082" s="13">
        <v>1</v>
      </c>
      <c r="D1082" s="20">
        <v>5.19</v>
      </c>
      <c r="E1082" s="20">
        <v>4.9346296934480165</v>
      </c>
      <c r="F1082" s="20">
        <v>5.2</v>
      </c>
      <c r="G1082" s="20">
        <v>4.7</v>
      </c>
      <c r="H1082" s="20">
        <v>4.99</v>
      </c>
      <c r="I1082" s="20">
        <v>4.9000000000000004</v>
      </c>
      <c r="J1082" s="20">
        <v>5.0999999999999996</v>
      </c>
      <c r="K1082" s="20">
        <v>4.4000000000000004</v>
      </c>
      <c r="L1082" s="92">
        <v>6.2</v>
      </c>
      <c r="M1082" s="20">
        <v>5.0999999999999996</v>
      </c>
      <c r="N1082" s="92">
        <v>7.7845600000000008</v>
      </c>
      <c r="O1082" s="20">
        <v>4.87</v>
      </c>
      <c r="P1082" s="20">
        <v>4.8</v>
      </c>
      <c r="Q1082" s="20">
        <v>5.0999999999999996</v>
      </c>
      <c r="R1082" s="20">
        <v>4.9000000000000004</v>
      </c>
      <c r="S1082" s="20">
        <v>4.8</v>
      </c>
      <c r="T1082" s="20">
        <v>5.6</v>
      </c>
      <c r="U1082" s="92">
        <v>4.3</v>
      </c>
      <c r="V1082" s="20">
        <v>4.4000000000000004</v>
      </c>
      <c r="W1082" s="20">
        <v>4.8243499999999999</v>
      </c>
      <c r="X1082" s="20">
        <v>5.17</v>
      </c>
      <c r="Y1082" s="20">
        <v>5.59</v>
      </c>
      <c r="Z1082" s="20">
        <v>4.9000000000000004</v>
      </c>
      <c r="AA1082" s="92">
        <v>5.9</v>
      </c>
      <c r="AB1082" s="20">
        <v>5.4</v>
      </c>
      <c r="AC1082" s="95">
        <v>4.3</v>
      </c>
      <c r="AD1082" s="98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26">
        <v>1</v>
      </c>
    </row>
    <row r="1083" spans="1:65">
      <c r="A1083" s="28"/>
      <c r="B1083" s="18">
        <v>1</v>
      </c>
      <c r="C1083" s="8">
        <v>2</v>
      </c>
      <c r="D1083" s="10">
        <v>5.28</v>
      </c>
      <c r="E1083" s="10">
        <v>5.2231590620747648</v>
      </c>
      <c r="F1083" s="10">
        <v>5</v>
      </c>
      <c r="G1083" s="10">
        <v>4.3</v>
      </c>
      <c r="H1083" s="10">
        <v>4.93</v>
      </c>
      <c r="I1083" s="10">
        <v>4.9000000000000004</v>
      </c>
      <c r="J1083" s="10">
        <v>5.2</v>
      </c>
      <c r="K1083" s="10">
        <v>4.7</v>
      </c>
      <c r="L1083" s="93">
        <v>6.6</v>
      </c>
      <c r="M1083" s="10">
        <v>4.9000000000000004</v>
      </c>
      <c r="N1083" s="93">
        <v>7.8076100000000004</v>
      </c>
      <c r="O1083" s="10">
        <v>4.38</v>
      </c>
      <c r="P1083" s="10">
        <v>4.8</v>
      </c>
      <c r="Q1083" s="10">
        <v>5.4</v>
      </c>
      <c r="R1083" s="10">
        <v>4.9000000000000004</v>
      </c>
      <c r="S1083" s="10">
        <v>4.9000000000000004</v>
      </c>
      <c r="T1083" s="10">
        <v>5.2</v>
      </c>
      <c r="U1083" s="93">
        <v>3.9</v>
      </c>
      <c r="V1083" s="10">
        <v>4.3</v>
      </c>
      <c r="W1083" s="10">
        <v>4.836100000000001</v>
      </c>
      <c r="X1083" s="10">
        <v>5.12</v>
      </c>
      <c r="Y1083" s="10">
        <v>4.8499999999999996</v>
      </c>
      <c r="Z1083" s="10">
        <v>5</v>
      </c>
      <c r="AA1083" s="93">
        <v>5.8</v>
      </c>
      <c r="AB1083" s="10">
        <v>5.0999999999999996</v>
      </c>
      <c r="AC1083" s="10">
        <v>5.52</v>
      </c>
      <c r="AD1083" s="98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26">
        <v>22</v>
      </c>
    </row>
    <row r="1084" spans="1:65">
      <c r="A1084" s="28"/>
      <c r="B1084" s="18">
        <v>1</v>
      </c>
      <c r="C1084" s="8">
        <v>3</v>
      </c>
      <c r="D1084" s="10">
        <v>5.0999999999999996</v>
      </c>
      <c r="E1084" s="10">
        <v>5.0854130007996314</v>
      </c>
      <c r="F1084" s="10">
        <v>5.0999999999999996</v>
      </c>
      <c r="G1084" s="10">
        <v>4.5</v>
      </c>
      <c r="H1084" s="10">
        <v>4.87</v>
      </c>
      <c r="I1084" s="10">
        <v>5</v>
      </c>
      <c r="J1084" s="10">
        <v>5.2</v>
      </c>
      <c r="K1084" s="10">
        <v>4.5</v>
      </c>
      <c r="L1084" s="93">
        <v>6.1</v>
      </c>
      <c r="M1084" s="10">
        <v>5.3</v>
      </c>
      <c r="N1084" s="93">
        <v>7.3823800000000004</v>
      </c>
      <c r="O1084" s="10">
        <v>4.8</v>
      </c>
      <c r="P1084" s="10">
        <v>4.8</v>
      </c>
      <c r="Q1084" s="10">
        <v>5.2</v>
      </c>
      <c r="R1084" s="10">
        <v>5</v>
      </c>
      <c r="S1084" s="10">
        <v>4.9000000000000004</v>
      </c>
      <c r="T1084" s="10">
        <v>5.5</v>
      </c>
      <c r="U1084" s="93">
        <v>4.3</v>
      </c>
      <c r="V1084" s="10">
        <v>4.5999999999999996</v>
      </c>
      <c r="W1084" s="10">
        <v>4.8293500000000007</v>
      </c>
      <c r="X1084" s="10">
        <v>5.22</v>
      </c>
      <c r="Y1084" s="10">
        <v>4.1500000000000004</v>
      </c>
      <c r="Z1084" s="10">
        <v>5</v>
      </c>
      <c r="AA1084" s="93">
        <v>6</v>
      </c>
      <c r="AB1084" s="10">
        <v>4.9000000000000004</v>
      </c>
      <c r="AC1084" s="10">
        <v>5.79</v>
      </c>
      <c r="AD1084" s="98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26">
        <v>16</v>
      </c>
    </row>
    <row r="1085" spans="1:65">
      <c r="A1085" s="28"/>
      <c r="B1085" s="18">
        <v>1</v>
      </c>
      <c r="C1085" s="8">
        <v>4</v>
      </c>
      <c r="D1085" s="10">
        <v>5.25</v>
      </c>
      <c r="E1085" s="10">
        <v>5.0928497034734157</v>
      </c>
      <c r="F1085" s="10">
        <v>4.9000000000000004</v>
      </c>
      <c r="G1085" s="10">
        <v>4.5</v>
      </c>
      <c r="H1085" s="10">
        <v>4.87</v>
      </c>
      <c r="I1085" s="10">
        <v>4.8</v>
      </c>
      <c r="J1085" s="10">
        <v>5.3</v>
      </c>
      <c r="K1085" s="10">
        <v>4.2</v>
      </c>
      <c r="L1085" s="93">
        <v>6.3</v>
      </c>
      <c r="M1085" s="10">
        <v>4.9000000000000004</v>
      </c>
      <c r="N1085" s="93">
        <v>7.5168900000000001</v>
      </c>
      <c r="O1085" s="10">
        <v>5.15</v>
      </c>
      <c r="P1085" s="10">
        <v>4.8</v>
      </c>
      <c r="Q1085" s="10">
        <v>5.2</v>
      </c>
      <c r="R1085" s="10">
        <v>4.8</v>
      </c>
      <c r="S1085" s="10">
        <v>4.8</v>
      </c>
      <c r="T1085" s="10">
        <v>5.4</v>
      </c>
      <c r="U1085" s="93">
        <v>4</v>
      </c>
      <c r="V1085" s="10">
        <v>4.7</v>
      </c>
      <c r="W1085" s="10">
        <v>4.8952200000000001</v>
      </c>
      <c r="X1085" s="10">
        <v>5.08</v>
      </c>
      <c r="Y1085" s="10">
        <v>4.3899999999999997</v>
      </c>
      <c r="Z1085" s="10">
        <v>5.0999999999999996</v>
      </c>
      <c r="AA1085" s="93">
        <v>5.9</v>
      </c>
      <c r="AB1085" s="10">
        <v>5.9</v>
      </c>
      <c r="AC1085" s="10">
        <v>5.53</v>
      </c>
      <c r="AD1085" s="98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26">
        <v>4.9747653424938045</v>
      </c>
    </row>
    <row r="1086" spans="1:65">
      <c r="A1086" s="28"/>
      <c r="B1086" s="18">
        <v>1</v>
      </c>
      <c r="C1086" s="8">
        <v>5</v>
      </c>
      <c r="D1086" s="10">
        <v>5.1100000000000003</v>
      </c>
      <c r="E1086" s="10">
        <v>4.8734135737738473</v>
      </c>
      <c r="F1086" s="10">
        <v>5</v>
      </c>
      <c r="G1086" s="10">
        <v>4.5999999999999996</v>
      </c>
      <c r="H1086" s="10">
        <v>5.09</v>
      </c>
      <c r="I1086" s="10">
        <v>4.8</v>
      </c>
      <c r="J1086" s="10">
        <v>5.2</v>
      </c>
      <c r="K1086" s="10">
        <v>4.7</v>
      </c>
      <c r="L1086" s="93">
        <v>6.1</v>
      </c>
      <c r="M1086" s="10">
        <v>5</v>
      </c>
      <c r="N1086" s="93">
        <v>7.4520799999999996</v>
      </c>
      <c r="O1086" s="10">
        <v>4.6399999999999997</v>
      </c>
      <c r="P1086" s="10">
        <v>4.7</v>
      </c>
      <c r="Q1086" s="10">
        <v>5.3</v>
      </c>
      <c r="R1086" s="10">
        <v>5.0999999999999996</v>
      </c>
      <c r="S1086" s="10">
        <v>4.9000000000000004</v>
      </c>
      <c r="T1086" s="10">
        <v>5.3</v>
      </c>
      <c r="U1086" s="93">
        <v>3.8</v>
      </c>
      <c r="V1086" s="10">
        <v>4.7</v>
      </c>
      <c r="W1086" s="10">
        <v>4.8068400000000002</v>
      </c>
      <c r="X1086" s="10">
        <v>5.05</v>
      </c>
      <c r="Y1086" s="10">
        <v>4.37</v>
      </c>
      <c r="Z1086" s="10">
        <v>5.0999999999999996</v>
      </c>
      <c r="AA1086" s="93">
        <v>6</v>
      </c>
      <c r="AB1086" s="10">
        <v>5.3</v>
      </c>
      <c r="AC1086" s="10">
        <v>5.15</v>
      </c>
      <c r="AD1086" s="98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26">
        <v>60</v>
      </c>
    </row>
    <row r="1087" spans="1:65">
      <c r="A1087" s="28"/>
      <c r="B1087" s="18">
        <v>1</v>
      </c>
      <c r="C1087" s="8">
        <v>6</v>
      </c>
      <c r="D1087" s="10">
        <v>5.32</v>
      </c>
      <c r="E1087" s="10">
        <v>5.1850601756126675</v>
      </c>
      <c r="F1087" s="10">
        <v>5</v>
      </c>
      <c r="G1087" s="10">
        <v>4.8</v>
      </c>
      <c r="H1087" s="10">
        <v>4.92</v>
      </c>
      <c r="I1087" s="10">
        <v>4.7</v>
      </c>
      <c r="J1087" s="10">
        <v>5.0999999999999996</v>
      </c>
      <c r="K1087" s="10">
        <v>4.5999999999999996</v>
      </c>
      <c r="L1087" s="93">
        <v>6.4</v>
      </c>
      <c r="M1087" s="10">
        <v>5.3</v>
      </c>
      <c r="N1087" s="93">
        <v>8.4386200000000002</v>
      </c>
      <c r="O1087" s="10">
        <v>4.5199999999999996</v>
      </c>
      <c r="P1087" s="10">
        <v>4.8</v>
      </c>
      <c r="Q1087" s="10">
        <v>5.2</v>
      </c>
      <c r="R1087" s="10">
        <v>5</v>
      </c>
      <c r="S1087" s="10">
        <v>4.9000000000000004</v>
      </c>
      <c r="T1087" s="10">
        <v>5.0999999999999996</v>
      </c>
      <c r="U1087" s="93">
        <v>4.2</v>
      </c>
      <c r="V1087" s="10">
        <v>4.8</v>
      </c>
      <c r="W1087" s="10">
        <v>4.8406399999999996</v>
      </c>
      <c r="X1087" s="10">
        <v>4.95</v>
      </c>
      <c r="Y1087" s="10">
        <v>4.67</v>
      </c>
      <c r="Z1087" s="10">
        <v>5</v>
      </c>
      <c r="AA1087" s="93">
        <v>6</v>
      </c>
      <c r="AB1087" s="10">
        <v>5.4</v>
      </c>
      <c r="AC1087" s="10">
        <v>5.72</v>
      </c>
      <c r="AD1087" s="98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53"/>
    </row>
    <row r="1088" spans="1:65">
      <c r="A1088" s="28"/>
      <c r="B1088" s="19" t="s">
        <v>234</v>
      </c>
      <c r="C1088" s="11"/>
      <c r="D1088" s="21">
        <v>5.208333333333333</v>
      </c>
      <c r="E1088" s="21">
        <v>5.0657542015303898</v>
      </c>
      <c r="F1088" s="21">
        <v>5.0333333333333332</v>
      </c>
      <c r="G1088" s="21">
        <v>4.5666666666666673</v>
      </c>
      <c r="H1088" s="21">
        <v>4.9450000000000003</v>
      </c>
      <c r="I1088" s="21">
        <v>4.8500000000000005</v>
      </c>
      <c r="J1088" s="21">
        <v>5.1833333333333336</v>
      </c>
      <c r="K1088" s="21">
        <v>4.5166666666666666</v>
      </c>
      <c r="L1088" s="21">
        <v>6.2833333333333323</v>
      </c>
      <c r="M1088" s="21">
        <v>5.0833333333333339</v>
      </c>
      <c r="N1088" s="21">
        <v>7.7303566666666663</v>
      </c>
      <c r="O1088" s="21">
        <v>4.7266666666666675</v>
      </c>
      <c r="P1088" s="21">
        <v>4.7833333333333332</v>
      </c>
      <c r="Q1088" s="21">
        <v>5.2333333333333334</v>
      </c>
      <c r="R1088" s="21">
        <v>4.95</v>
      </c>
      <c r="S1088" s="21">
        <v>4.8666666666666663</v>
      </c>
      <c r="T1088" s="21">
        <v>5.3500000000000005</v>
      </c>
      <c r="U1088" s="21">
        <v>4.083333333333333</v>
      </c>
      <c r="V1088" s="21">
        <v>4.583333333333333</v>
      </c>
      <c r="W1088" s="21">
        <v>4.838750000000001</v>
      </c>
      <c r="X1088" s="21">
        <v>5.0983333333333327</v>
      </c>
      <c r="Y1088" s="21">
        <v>4.6700000000000008</v>
      </c>
      <c r="Z1088" s="21">
        <v>5.0166666666666666</v>
      </c>
      <c r="AA1088" s="21">
        <v>5.9333333333333336</v>
      </c>
      <c r="AB1088" s="21">
        <v>5.333333333333333</v>
      </c>
      <c r="AC1088" s="21">
        <v>5.335</v>
      </c>
      <c r="AD1088" s="98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53"/>
    </row>
    <row r="1089" spans="1:65">
      <c r="A1089" s="28"/>
      <c r="B1089" s="3" t="s">
        <v>235</v>
      </c>
      <c r="C1089" s="27"/>
      <c r="D1089" s="10">
        <v>5.2200000000000006</v>
      </c>
      <c r="E1089" s="10">
        <v>5.0891313521365236</v>
      </c>
      <c r="F1089" s="10">
        <v>5</v>
      </c>
      <c r="G1089" s="10">
        <v>4.55</v>
      </c>
      <c r="H1089" s="10">
        <v>4.9249999999999998</v>
      </c>
      <c r="I1089" s="10">
        <v>4.8499999999999996</v>
      </c>
      <c r="J1089" s="10">
        <v>5.2</v>
      </c>
      <c r="K1089" s="10">
        <v>4.55</v>
      </c>
      <c r="L1089" s="10">
        <v>6.25</v>
      </c>
      <c r="M1089" s="10">
        <v>5.05</v>
      </c>
      <c r="N1089" s="10">
        <v>7.6507250000000004</v>
      </c>
      <c r="O1089" s="10">
        <v>4.72</v>
      </c>
      <c r="P1089" s="10">
        <v>4.8</v>
      </c>
      <c r="Q1089" s="10">
        <v>5.2</v>
      </c>
      <c r="R1089" s="10">
        <v>4.95</v>
      </c>
      <c r="S1089" s="10">
        <v>4.9000000000000004</v>
      </c>
      <c r="T1089" s="10">
        <v>5.35</v>
      </c>
      <c r="U1089" s="10">
        <v>4.0999999999999996</v>
      </c>
      <c r="V1089" s="10">
        <v>4.6500000000000004</v>
      </c>
      <c r="W1089" s="10">
        <v>4.8327250000000008</v>
      </c>
      <c r="X1089" s="10">
        <v>5.0999999999999996</v>
      </c>
      <c r="Y1089" s="10">
        <v>4.5299999999999994</v>
      </c>
      <c r="Z1089" s="10">
        <v>5</v>
      </c>
      <c r="AA1089" s="10">
        <v>5.95</v>
      </c>
      <c r="AB1089" s="10">
        <v>5.35</v>
      </c>
      <c r="AC1089" s="10">
        <v>5.5250000000000004</v>
      </c>
      <c r="AD1089" s="98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53"/>
    </row>
    <row r="1090" spans="1:65">
      <c r="A1090" s="28"/>
      <c r="B1090" s="3" t="s">
        <v>236</v>
      </c>
      <c r="C1090" s="27"/>
      <c r="D1090" s="22">
        <v>9.064583093924776E-2</v>
      </c>
      <c r="E1090" s="22">
        <v>0.13734583640911241</v>
      </c>
      <c r="F1090" s="22">
        <v>0.10327955589886438</v>
      </c>
      <c r="G1090" s="22">
        <v>0.17511900715418266</v>
      </c>
      <c r="H1090" s="22">
        <v>8.3845095265018293E-2</v>
      </c>
      <c r="I1090" s="22">
        <v>0.1048808848170152</v>
      </c>
      <c r="J1090" s="22">
        <v>7.5277265270908222E-2</v>
      </c>
      <c r="K1090" s="22">
        <v>0.19407902170679509</v>
      </c>
      <c r="L1090" s="22">
        <v>0.1940790217067952</v>
      </c>
      <c r="M1090" s="22">
        <v>0.18348478592697157</v>
      </c>
      <c r="N1090" s="22">
        <v>0.38849368327769079</v>
      </c>
      <c r="O1090" s="22">
        <v>0.27405595535705257</v>
      </c>
      <c r="P1090" s="22">
        <v>4.0824829046386159E-2</v>
      </c>
      <c r="Q1090" s="22">
        <v>0.1032795558988646</v>
      </c>
      <c r="R1090" s="22">
        <v>0.10488088481701503</v>
      </c>
      <c r="S1090" s="22">
        <v>5.1639777949432503E-2</v>
      </c>
      <c r="T1090" s="22">
        <v>0.18708286933869706</v>
      </c>
      <c r="U1090" s="22">
        <v>0.21369760566432811</v>
      </c>
      <c r="V1090" s="22">
        <v>0.19407902170679514</v>
      </c>
      <c r="W1090" s="22">
        <v>3.0044712013930115E-2</v>
      </c>
      <c r="X1090" s="22">
        <v>9.4956130221627313E-2</v>
      </c>
      <c r="Y1090" s="22">
        <v>0.51334199126897839</v>
      </c>
      <c r="Z1090" s="22">
        <v>7.5277265270907834E-2</v>
      </c>
      <c r="AA1090" s="22">
        <v>8.1649658092772609E-2</v>
      </c>
      <c r="AB1090" s="22">
        <v>0.33862466931200796</v>
      </c>
      <c r="AC1090" s="22">
        <v>0.55370569800210656</v>
      </c>
      <c r="AD1090" s="156"/>
      <c r="AE1090" s="157"/>
      <c r="AF1090" s="157"/>
      <c r="AG1090" s="157"/>
      <c r="AH1090" s="157"/>
      <c r="AI1090" s="157"/>
      <c r="AJ1090" s="157"/>
      <c r="AK1090" s="157"/>
      <c r="AL1090" s="157"/>
      <c r="AM1090" s="157"/>
      <c r="AN1090" s="157"/>
      <c r="AO1090" s="157"/>
      <c r="AP1090" s="157"/>
      <c r="AQ1090" s="157"/>
      <c r="AR1090" s="157"/>
      <c r="AS1090" s="157"/>
      <c r="AT1090" s="157"/>
      <c r="AU1090" s="157"/>
      <c r="AV1090" s="157"/>
      <c r="AW1090" s="157"/>
      <c r="AX1090" s="157"/>
      <c r="AY1090" s="157"/>
      <c r="AZ1090" s="157"/>
      <c r="BA1090" s="157"/>
      <c r="BB1090" s="157"/>
      <c r="BC1090" s="157"/>
      <c r="BD1090" s="157"/>
      <c r="BE1090" s="157"/>
      <c r="BF1090" s="157"/>
      <c r="BG1090" s="157"/>
      <c r="BH1090" s="157"/>
      <c r="BI1090" s="157"/>
      <c r="BJ1090" s="157"/>
      <c r="BK1090" s="157"/>
      <c r="BL1090" s="157"/>
      <c r="BM1090" s="54"/>
    </row>
    <row r="1091" spans="1:65">
      <c r="A1091" s="28"/>
      <c r="B1091" s="3" t="s">
        <v>86</v>
      </c>
      <c r="C1091" s="27"/>
      <c r="D1091" s="12">
        <v>1.7403999540335571E-2</v>
      </c>
      <c r="E1091" s="12">
        <v>2.7112613629697933E-2</v>
      </c>
      <c r="F1091" s="12">
        <v>2.0519117065999546E-2</v>
      </c>
      <c r="G1091" s="12">
        <v>3.8347227843981598E-2</v>
      </c>
      <c r="H1091" s="12">
        <v>1.6955529881702385E-2</v>
      </c>
      <c r="I1091" s="12">
        <v>2.1624924704539215E-2</v>
      </c>
      <c r="J1091" s="12">
        <v>1.4522945068342421E-2</v>
      </c>
      <c r="K1091" s="12">
        <v>4.2969525101135442E-2</v>
      </c>
      <c r="L1091" s="12">
        <v>3.0887907963946189E-2</v>
      </c>
      <c r="M1091" s="12">
        <v>3.6095367723338663E-2</v>
      </c>
      <c r="N1091" s="12">
        <v>5.0255596220143028E-2</v>
      </c>
      <c r="O1091" s="12">
        <v>5.7980808608685298E-2</v>
      </c>
      <c r="P1091" s="12">
        <v>8.5348074661434487E-3</v>
      </c>
      <c r="Q1091" s="12">
        <v>1.9734946987044193E-2</v>
      </c>
      <c r="R1091" s="12">
        <v>2.1188057538790914E-2</v>
      </c>
      <c r="S1091" s="12">
        <v>1.0610913277280653E-2</v>
      </c>
      <c r="T1091" s="12">
        <v>3.4968760624055524E-2</v>
      </c>
      <c r="U1091" s="12">
        <v>5.2334107509631377E-2</v>
      </c>
      <c r="V1091" s="12">
        <v>4.2344513826937123E-2</v>
      </c>
      <c r="W1091" s="12">
        <v>6.2091887396393923E-3</v>
      </c>
      <c r="X1091" s="12">
        <v>1.8624935643339783E-2</v>
      </c>
      <c r="Y1091" s="12">
        <v>0.10992333860149428</v>
      </c>
      <c r="Z1091" s="12">
        <v>1.5005434937722491E-2</v>
      </c>
      <c r="AA1091" s="12">
        <v>1.3761178330242574E-2</v>
      </c>
      <c r="AB1091" s="12">
        <v>6.34921254960015E-2</v>
      </c>
      <c r="AC1091" s="12">
        <v>0.10378738481763947</v>
      </c>
      <c r="AD1091" s="98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53"/>
    </row>
    <row r="1092" spans="1:65">
      <c r="A1092" s="28"/>
      <c r="B1092" s="3" t="s">
        <v>237</v>
      </c>
      <c r="C1092" s="27"/>
      <c r="D1092" s="12">
        <v>4.6950554399907141E-2</v>
      </c>
      <c r="E1092" s="12">
        <v>1.8290080591212954E-2</v>
      </c>
      <c r="F1092" s="12">
        <v>1.177301577207035E-2</v>
      </c>
      <c r="G1092" s="12">
        <v>-8.2033753902161166E-2</v>
      </c>
      <c r="H1092" s="12">
        <v>-5.9832656305519594E-3</v>
      </c>
      <c r="I1092" s="12">
        <v>-2.5079643742806246E-2</v>
      </c>
      <c r="J1092" s="12">
        <v>4.1925191738787726E-2</v>
      </c>
      <c r="K1092" s="12">
        <v>-9.208447922440044E-2</v>
      </c>
      <c r="L1092" s="12">
        <v>0.26304114882804797</v>
      </c>
      <c r="M1092" s="12">
        <v>2.1823741094309623E-2</v>
      </c>
      <c r="N1092" s="12">
        <v>0.55391382999213157</v>
      </c>
      <c r="O1092" s="12">
        <v>-4.9871432870995935E-2</v>
      </c>
      <c r="P1092" s="12">
        <v>-3.8480610839125129E-2</v>
      </c>
      <c r="Q1092" s="12">
        <v>5.1975917061026777E-2</v>
      </c>
      <c r="R1092" s="12">
        <v>-4.978193098328032E-3</v>
      </c>
      <c r="S1092" s="12">
        <v>-2.1729401968726747E-2</v>
      </c>
      <c r="T1092" s="12">
        <v>7.5427609479584934E-2</v>
      </c>
      <c r="U1092" s="12">
        <v>-0.17919076535047274</v>
      </c>
      <c r="V1092" s="12">
        <v>-7.8683512128081667E-2</v>
      </c>
      <c r="W1092" s="12">
        <v>-2.7341056940309971E-2</v>
      </c>
      <c r="X1092" s="12">
        <v>2.4838958690981183E-2</v>
      </c>
      <c r="Y1092" s="12">
        <v>-6.1262254902866964E-2</v>
      </c>
      <c r="Z1092" s="12">
        <v>8.4227739979907401E-3</v>
      </c>
      <c r="AA1092" s="12">
        <v>0.19268607157237438</v>
      </c>
      <c r="AB1092" s="12">
        <v>7.2077367705505102E-2</v>
      </c>
      <c r="AC1092" s="12">
        <v>7.241239188291293E-2</v>
      </c>
      <c r="AD1092" s="98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53"/>
    </row>
    <row r="1093" spans="1:65">
      <c r="A1093" s="28"/>
      <c r="B1093" s="43" t="s">
        <v>238</v>
      </c>
      <c r="C1093" s="44"/>
      <c r="D1093" s="42">
        <v>0.55000000000000004</v>
      </c>
      <c r="E1093" s="42">
        <v>0.12</v>
      </c>
      <c r="F1093" s="42">
        <v>0.02</v>
      </c>
      <c r="G1093" s="42">
        <v>1.37</v>
      </c>
      <c r="H1093" s="42">
        <v>0.24</v>
      </c>
      <c r="I1093" s="42">
        <v>0.52</v>
      </c>
      <c r="J1093" s="42">
        <v>0.47</v>
      </c>
      <c r="K1093" s="42">
        <v>1.52</v>
      </c>
      <c r="L1093" s="42">
        <v>3.77</v>
      </c>
      <c r="M1093" s="42">
        <v>0.17</v>
      </c>
      <c r="N1093" s="42">
        <v>8.11</v>
      </c>
      <c r="O1093" s="42">
        <v>0.89</v>
      </c>
      <c r="P1093" s="42">
        <v>0.72</v>
      </c>
      <c r="Q1093" s="42">
        <v>0.62</v>
      </c>
      <c r="R1093" s="42">
        <v>0.22</v>
      </c>
      <c r="S1093" s="42">
        <v>0.47</v>
      </c>
      <c r="T1093" s="42">
        <v>0.97</v>
      </c>
      <c r="U1093" s="42">
        <v>2.82</v>
      </c>
      <c r="V1093" s="42">
        <v>1.32</v>
      </c>
      <c r="W1093" s="42">
        <v>0.56000000000000005</v>
      </c>
      <c r="X1093" s="42">
        <v>0.22</v>
      </c>
      <c r="Y1093" s="42">
        <v>1.06</v>
      </c>
      <c r="Z1093" s="42">
        <v>0.02</v>
      </c>
      <c r="AA1093" s="42">
        <v>2.72</v>
      </c>
      <c r="AB1093" s="42">
        <v>0.92</v>
      </c>
      <c r="AC1093" s="42">
        <v>0.93</v>
      </c>
      <c r="AD1093" s="98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53"/>
    </row>
    <row r="1094" spans="1:65">
      <c r="B1094" s="29"/>
      <c r="C1094" s="19"/>
      <c r="D1094" s="19"/>
      <c r="E1094" s="19"/>
      <c r="F1094" s="19"/>
      <c r="G1094" s="19"/>
      <c r="H1094" s="19"/>
      <c r="I1094" s="19"/>
      <c r="J1094" s="19"/>
      <c r="K1094" s="19"/>
      <c r="L1094" s="19"/>
      <c r="M1094" s="19"/>
      <c r="N1094" s="19"/>
      <c r="O1094" s="19"/>
      <c r="P1094" s="19"/>
      <c r="Q1094" s="19"/>
      <c r="R1094" s="19"/>
      <c r="S1094" s="19"/>
      <c r="T1094" s="19"/>
      <c r="U1094" s="19"/>
      <c r="V1094" s="19"/>
      <c r="W1094" s="19"/>
      <c r="X1094" s="19"/>
      <c r="Y1094" s="19"/>
      <c r="Z1094" s="19"/>
      <c r="AA1094" s="19"/>
      <c r="AB1094" s="19"/>
      <c r="AC1094" s="19"/>
      <c r="BM1094" s="53"/>
    </row>
    <row r="1095" spans="1:65" ht="15">
      <c r="B1095" s="7" t="s">
        <v>499</v>
      </c>
      <c r="BM1095" s="26" t="s">
        <v>67</v>
      </c>
    </row>
    <row r="1096" spans="1:65" ht="15">
      <c r="A1096" s="24" t="s">
        <v>41</v>
      </c>
      <c r="B1096" s="17" t="s">
        <v>113</v>
      </c>
      <c r="C1096" s="14" t="s">
        <v>114</v>
      </c>
      <c r="D1096" s="15" t="s">
        <v>205</v>
      </c>
      <c r="E1096" s="16" t="s">
        <v>205</v>
      </c>
      <c r="F1096" s="16" t="s">
        <v>205</v>
      </c>
      <c r="G1096" s="16" t="s">
        <v>205</v>
      </c>
      <c r="H1096" s="16" t="s">
        <v>205</v>
      </c>
      <c r="I1096" s="16" t="s">
        <v>205</v>
      </c>
      <c r="J1096" s="16" t="s">
        <v>205</v>
      </c>
      <c r="K1096" s="16" t="s">
        <v>205</v>
      </c>
      <c r="L1096" s="16" t="s">
        <v>205</v>
      </c>
      <c r="M1096" s="16" t="s">
        <v>205</v>
      </c>
      <c r="N1096" s="16" t="s">
        <v>205</v>
      </c>
      <c r="O1096" s="16" t="s">
        <v>205</v>
      </c>
      <c r="P1096" s="16" t="s">
        <v>205</v>
      </c>
      <c r="Q1096" s="98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26">
        <v>1</v>
      </c>
    </row>
    <row r="1097" spans="1:65">
      <c r="A1097" s="28"/>
      <c r="B1097" s="18" t="s">
        <v>206</v>
      </c>
      <c r="C1097" s="8" t="s">
        <v>206</v>
      </c>
      <c r="D1097" s="96" t="s">
        <v>207</v>
      </c>
      <c r="E1097" s="97" t="s">
        <v>210</v>
      </c>
      <c r="F1097" s="97" t="s">
        <v>211</v>
      </c>
      <c r="G1097" s="97" t="s">
        <v>214</v>
      </c>
      <c r="H1097" s="97" t="s">
        <v>215</v>
      </c>
      <c r="I1097" s="97" t="s">
        <v>243</v>
      </c>
      <c r="J1097" s="97" t="s">
        <v>217</v>
      </c>
      <c r="K1097" s="97" t="s">
        <v>223</v>
      </c>
      <c r="L1097" s="97" t="s">
        <v>225</v>
      </c>
      <c r="M1097" s="97" t="s">
        <v>226</v>
      </c>
      <c r="N1097" s="97" t="s">
        <v>228</v>
      </c>
      <c r="O1097" s="97" t="s">
        <v>242</v>
      </c>
      <c r="P1097" s="97" t="s">
        <v>229</v>
      </c>
      <c r="Q1097" s="98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26" t="s">
        <v>3</v>
      </c>
    </row>
    <row r="1098" spans="1:65">
      <c r="A1098" s="28"/>
      <c r="B1098" s="18"/>
      <c r="C1098" s="8"/>
      <c r="D1098" s="9" t="s">
        <v>230</v>
      </c>
      <c r="E1098" s="10" t="s">
        <v>230</v>
      </c>
      <c r="F1098" s="10" t="s">
        <v>230</v>
      </c>
      <c r="G1098" s="10" t="s">
        <v>230</v>
      </c>
      <c r="H1098" s="10" t="s">
        <v>231</v>
      </c>
      <c r="I1098" s="10" t="s">
        <v>230</v>
      </c>
      <c r="J1098" s="10" t="s">
        <v>231</v>
      </c>
      <c r="K1098" s="10" t="s">
        <v>231</v>
      </c>
      <c r="L1098" s="10" t="s">
        <v>231</v>
      </c>
      <c r="M1098" s="10" t="s">
        <v>230</v>
      </c>
      <c r="N1098" s="10" t="s">
        <v>230</v>
      </c>
      <c r="O1098" s="10" t="s">
        <v>230</v>
      </c>
      <c r="P1098" s="10" t="s">
        <v>230</v>
      </c>
      <c r="Q1098" s="98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26">
        <v>2</v>
      </c>
    </row>
    <row r="1099" spans="1:65">
      <c r="A1099" s="28"/>
      <c r="B1099" s="18"/>
      <c r="C1099" s="8"/>
      <c r="D1099" s="25"/>
      <c r="E1099" s="25"/>
      <c r="F1099" s="25"/>
      <c r="G1099" s="25"/>
      <c r="H1099" s="25"/>
      <c r="I1099" s="25"/>
      <c r="J1099" s="25"/>
      <c r="K1099" s="25"/>
      <c r="L1099" s="25"/>
      <c r="M1099" s="25"/>
      <c r="N1099" s="25"/>
      <c r="O1099" s="25"/>
      <c r="P1099" s="25"/>
      <c r="Q1099" s="98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26">
        <v>3</v>
      </c>
    </row>
    <row r="1100" spans="1:65">
      <c r="A1100" s="28"/>
      <c r="B1100" s="17">
        <v>1</v>
      </c>
      <c r="C1100" s="13">
        <v>1</v>
      </c>
      <c r="D1100" s="20">
        <v>0.41</v>
      </c>
      <c r="E1100" s="92">
        <v>0.4</v>
      </c>
      <c r="F1100" s="20">
        <v>0.39</v>
      </c>
      <c r="G1100" s="92">
        <v>0.3</v>
      </c>
      <c r="H1100" s="92">
        <v>0.5</v>
      </c>
      <c r="I1100" s="92">
        <v>0.68872</v>
      </c>
      <c r="J1100" s="20">
        <v>0.39</v>
      </c>
      <c r="K1100" s="92">
        <v>0.3</v>
      </c>
      <c r="L1100" s="20">
        <v>0.4</v>
      </c>
      <c r="M1100" s="92">
        <v>0.4</v>
      </c>
      <c r="N1100" s="20">
        <v>0.43</v>
      </c>
      <c r="O1100" s="92">
        <v>0.4</v>
      </c>
      <c r="P1100" s="92" t="s">
        <v>233</v>
      </c>
      <c r="Q1100" s="98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26">
        <v>1</v>
      </c>
    </row>
    <row r="1101" spans="1:65">
      <c r="A1101" s="28"/>
      <c r="B1101" s="18">
        <v>1</v>
      </c>
      <c r="C1101" s="8">
        <v>2</v>
      </c>
      <c r="D1101" s="10">
        <v>0.37</v>
      </c>
      <c r="E1101" s="93">
        <v>0.3</v>
      </c>
      <c r="F1101" s="10">
        <v>0.39</v>
      </c>
      <c r="G1101" s="93">
        <v>0.3</v>
      </c>
      <c r="H1101" s="93">
        <v>0.5</v>
      </c>
      <c r="I1101" s="93">
        <v>0.67223999999999995</v>
      </c>
      <c r="J1101" s="10">
        <v>0.37</v>
      </c>
      <c r="K1101" s="93">
        <v>0.4</v>
      </c>
      <c r="L1101" s="10">
        <v>0.39</v>
      </c>
      <c r="M1101" s="93">
        <v>0.4</v>
      </c>
      <c r="N1101" s="10">
        <v>0.41</v>
      </c>
      <c r="O1101" s="93">
        <v>0.4</v>
      </c>
      <c r="P1101" s="93" t="s">
        <v>233</v>
      </c>
      <c r="Q1101" s="98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26">
        <v>23</v>
      </c>
    </row>
    <row r="1102" spans="1:65">
      <c r="A1102" s="28"/>
      <c r="B1102" s="18">
        <v>1</v>
      </c>
      <c r="C1102" s="8">
        <v>3</v>
      </c>
      <c r="D1102" s="10">
        <v>0.39</v>
      </c>
      <c r="E1102" s="93">
        <v>0.4</v>
      </c>
      <c r="F1102" s="10">
        <v>0.39</v>
      </c>
      <c r="G1102" s="93">
        <v>0.3</v>
      </c>
      <c r="H1102" s="93">
        <v>0.4</v>
      </c>
      <c r="I1102" s="93">
        <v>0.67523</v>
      </c>
      <c r="J1102" s="10">
        <v>0.35</v>
      </c>
      <c r="K1102" s="93">
        <v>0.3</v>
      </c>
      <c r="L1102" s="10">
        <v>0.4</v>
      </c>
      <c r="M1102" s="93">
        <v>0.3</v>
      </c>
      <c r="N1102" s="10">
        <v>0.44</v>
      </c>
      <c r="O1102" s="93">
        <v>0.4</v>
      </c>
      <c r="P1102" s="93">
        <v>0.5</v>
      </c>
      <c r="Q1102" s="98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26">
        <v>16</v>
      </c>
    </row>
    <row r="1103" spans="1:65">
      <c r="A1103" s="28"/>
      <c r="B1103" s="18">
        <v>1</v>
      </c>
      <c r="C1103" s="8">
        <v>4</v>
      </c>
      <c r="D1103" s="10">
        <v>0.4</v>
      </c>
      <c r="E1103" s="93">
        <v>0.4</v>
      </c>
      <c r="F1103" s="10">
        <v>0.39</v>
      </c>
      <c r="G1103" s="93">
        <v>0.3</v>
      </c>
      <c r="H1103" s="93">
        <v>0.5</v>
      </c>
      <c r="I1103" s="93">
        <v>0.63543000000000005</v>
      </c>
      <c r="J1103" s="10">
        <v>0.41</v>
      </c>
      <c r="K1103" s="93">
        <v>0.4</v>
      </c>
      <c r="L1103" s="10">
        <v>0.39</v>
      </c>
      <c r="M1103" s="93">
        <v>0.3</v>
      </c>
      <c r="N1103" s="10">
        <v>0.4</v>
      </c>
      <c r="O1103" s="93">
        <v>0.4</v>
      </c>
      <c r="P1103" s="93">
        <v>0.5</v>
      </c>
      <c r="Q1103" s="98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26">
        <v>0.39366666666666666</v>
      </c>
    </row>
    <row r="1104" spans="1:65">
      <c r="A1104" s="28"/>
      <c r="B1104" s="18">
        <v>1</v>
      </c>
      <c r="C1104" s="8">
        <v>5</v>
      </c>
      <c r="D1104" s="10">
        <v>0.39</v>
      </c>
      <c r="E1104" s="93">
        <v>0.4</v>
      </c>
      <c r="F1104" s="10">
        <v>0.38</v>
      </c>
      <c r="G1104" s="93">
        <v>0.3</v>
      </c>
      <c r="H1104" s="93">
        <v>0.5</v>
      </c>
      <c r="I1104" s="93">
        <v>0.63495999999999997</v>
      </c>
      <c r="J1104" s="10">
        <v>0.35</v>
      </c>
      <c r="K1104" s="93">
        <v>0.4</v>
      </c>
      <c r="L1104" s="10">
        <v>0.41</v>
      </c>
      <c r="M1104" s="93">
        <v>0.3</v>
      </c>
      <c r="N1104" s="10">
        <v>0.42</v>
      </c>
      <c r="O1104" s="93">
        <v>0.4</v>
      </c>
      <c r="P1104" s="93" t="s">
        <v>233</v>
      </c>
      <c r="Q1104" s="98"/>
      <c r="R1104" s="3"/>
      <c r="S1104" s="3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26">
        <v>61</v>
      </c>
    </row>
    <row r="1105" spans="1:65">
      <c r="A1105" s="28"/>
      <c r="B1105" s="18">
        <v>1</v>
      </c>
      <c r="C1105" s="8">
        <v>6</v>
      </c>
      <c r="D1105" s="10">
        <v>0.39</v>
      </c>
      <c r="E1105" s="93">
        <v>0.4</v>
      </c>
      <c r="F1105" s="10">
        <v>0.4</v>
      </c>
      <c r="G1105" s="93">
        <v>0.3</v>
      </c>
      <c r="H1105" s="93">
        <v>0.5</v>
      </c>
      <c r="I1105" s="93">
        <v>0.73548000000000002</v>
      </c>
      <c r="J1105" s="10">
        <v>0.33</v>
      </c>
      <c r="K1105" s="93">
        <v>0.3</v>
      </c>
      <c r="L1105" s="10">
        <v>0.4</v>
      </c>
      <c r="M1105" s="93">
        <v>0.3</v>
      </c>
      <c r="N1105" s="10">
        <v>0.43</v>
      </c>
      <c r="O1105" s="93">
        <v>0.4</v>
      </c>
      <c r="P1105" s="93">
        <v>0.51</v>
      </c>
      <c r="Q1105" s="98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53"/>
    </row>
    <row r="1106" spans="1:65">
      <c r="A1106" s="28"/>
      <c r="B1106" s="19" t="s">
        <v>234</v>
      </c>
      <c r="C1106" s="11"/>
      <c r="D1106" s="21">
        <v>0.39166666666666666</v>
      </c>
      <c r="E1106" s="21">
        <v>0.3833333333333333</v>
      </c>
      <c r="F1106" s="21">
        <v>0.38999999999999996</v>
      </c>
      <c r="G1106" s="21">
        <v>0.3</v>
      </c>
      <c r="H1106" s="21">
        <v>0.48333333333333334</v>
      </c>
      <c r="I1106" s="21">
        <v>0.6736766666666667</v>
      </c>
      <c r="J1106" s="21">
        <v>0.36666666666666664</v>
      </c>
      <c r="K1106" s="21">
        <v>0.34999999999999992</v>
      </c>
      <c r="L1106" s="21">
        <v>0.39833333333333337</v>
      </c>
      <c r="M1106" s="21">
        <v>0.33333333333333331</v>
      </c>
      <c r="N1106" s="21">
        <v>0.42166666666666669</v>
      </c>
      <c r="O1106" s="21">
        <v>0.39999999999999997</v>
      </c>
      <c r="P1106" s="21">
        <v>0.5033333333333333</v>
      </c>
      <c r="Q1106" s="98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53"/>
    </row>
    <row r="1107" spans="1:65">
      <c r="A1107" s="28"/>
      <c r="B1107" s="3" t="s">
        <v>235</v>
      </c>
      <c r="C1107" s="27"/>
      <c r="D1107" s="10">
        <v>0.39</v>
      </c>
      <c r="E1107" s="10">
        <v>0.4</v>
      </c>
      <c r="F1107" s="10">
        <v>0.39</v>
      </c>
      <c r="G1107" s="10">
        <v>0.3</v>
      </c>
      <c r="H1107" s="10">
        <v>0.5</v>
      </c>
      <c r="I1107" s="10">
        <v>0.67373499999999997</v>
      </c>
      <c r="J1107" s="10">
        <v>0.36</v>
      </c>
      <c r="K1107" s="10">
        <v>0.35</v>
      </c>
      <c r="L1107" s="10">
        <v>0.4</v>
      </c>
      <c r="M1107" s="10">
        <v>0.3</v>
      </c>
      <c r="N1107" s="10">
        <v>0.42499999999999999</v>
      </c>
      <c r="O1107" s="10">
        <v>0.4</v>
      </c>
      <c r="P1107" s="10">
        <v>0.5</v>
      </c>
      <c r="Q1107" s="98"/>
      <c r="R1107" s="3"/>
      <c r="S1107" s="3"/>
      <c r="T1107" s="3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53"/>
    </row>
    <row r="1108" spans="1:65">
      <c r="A1108" s="28"/>
      <c r="B1108" s="3" t="s">
        <v>236</v>
      </c>
      <c r="C1108" s="27"/>
      <c r="D1108" s="22">
        <v>1.3291601358251255E-2</v>
      </c>
      <c r="E1108" s="22">
        <v>4.0824829046386311E-2</v>
      </c>
      <c r="F1108" s="22">
        <v>6.324555320336764E-3</v>
      </c>
      <c r="G1108" s="22">
        <v>0</v>
      </c>
      <c r="H1108" s="22">
        <v>4.0824829046386291E-2</v>
      </c>
      <c r="I1108" s="22">
        <v>3.7449215034052005E-2</v>
      </c>
      <c r="J1108" s="22">
        <v>2.9439202887759485E-2</v>
      </c>
      <c r="K1108" s="22">
        <v>5.4772255750517036E-2</v>
      </c>
      <c r="L1108" s="22">
        <v>7.5277265270907992E-3</v>
      </c>
      <c r="M1108" s="22">
        <v>5.1639777949432177E-2</v>
      </c>
      <c r="N1108" s="22">
        <v>1.4719601443879741E-2</v>
      </c>
      <c r="O1108" s="22">
        <v>6.0809419444881171E-17</v>
      </c>
      <c r="P1108" s="22">
        <v>5.7735026918962623E-3</v>
      </c>
      <c r="Q1108" s="156"/>
      <c r="R1108" s="157"/>
      <c r="S1108" s="157"/>
      <c r="T1108" s="157"/>
      <c r="U1108" s="157"/>
      <c r="V1108" s="157"/>
      <c r="W1108" s="157"/>
      <c r="X1108" s="157"/>
      <c r="Y1108" s="157"/>
      <c r="Z1108" s="157"/>
      <c r="AA1108" s="157"/>
      <c r="AB1108" s="157"/>
      <c r="AC1108" s="157"/>
      <c r="AD1108" s="157"/>
      <c r="AE1108" s="157"/>
      <c r="AF1108" s="157"/>
      <c r="AG1108" s="157"/>
      <c r="AH1108" s="157"/>
      <c r="AI1108" s="157"/>
      <c r="AJ1108" s="157"/>
      <c r="AK1108" s="157"/>
      <c r="AL1108" s="157"/>
      <c r="AM1108" s="157"/>
      <c r="AN1108" s="157"/>
      <c r="AO1108" s="157"/>
      <c r="AP1108" s="157"/>
      <c r="AQ1108" s="157"/>
      <c r="AR1108" s="157"/>
      <c r="AS1108" s="157"/>
      <c r="AT1108" s="157"/>
      <c r="AU1108" s="157"/>
      <c r="AV1108" s="157"/>
      <c r="AW1108" s="157"/>
      <c r="AX1108" s="157"/>
      <c r="AY1108" s="157"/>
      <c r="AZ1108" s="157"/>
      <c r="BA1108" s="157"/>
      <c r="BB1108" s="157"/>
      <c r="BC1108" s="157"/>
      <c r="BD1108" s="157"/>
      <c r="BE1108" s="157"/>
      <c r="BF1108" s="157"/>
      <c r="BG1108" s="157"/>
      <c r="BH1108" s="157"/>
      <c r="BI1108" s="157"/>
      <c r="BJ1108" s="157"/>
      <c r="BK1108" s="157"/>
      <c r="BL1108" s="157"/>
      <c r="BM1108" s="54"/>
    </row>
    <row r="1109" spans="1:65">
      <c r="A1109" s="28"/>
      <c r="B1109" s="3" t="s">
        <v>86</v>
      </c>
      <c r="C1109" s="27"/>
      <c r="D1109" s="12">
        <v>3.3936003467875543E-2</v>
      </c>
      <c r="E1109" s="12">
        <v>0.10649955403405126</v>
      </c>
      <c r="F1109" s="12">
        <v>1.6216808513684011E-2</v>
      </c>
      <c r="G1109" s="12">
        <v>0</v>
      </c>
      <c r="H1109" s="12">
        <v>8.4465163544247504E-2</v>
      </c>
      <c r="I1109" s="12">
        <v>5.5589301050531663E-2</v>
      </c>
      <c r="J1109" s="12">
        <v>8.0288735148434959E-2</v>
      </c>
      <c r="K1109" s="12">
        <v>0.15649215928719157</v>
      </c>
      <c r="L1109" s="12">
        <v>1.8898058227006187E-2</v>
      </c>
      <c r="M1109" s="12">
        <v>0.15491933384829654</v>
      </c>
      <c r="N1109" s="12">
        <v>3.4908145716710845E-2</v>
      </c>
      <c r="O1109" s="12">
        <v>1.5202354861220294E-16</v>
      </c>
      <c r="P1109" s="12">
        <v>1.1470535149462774E-2</v>
      </c>
      <c r="Q1109" s="98"/>
      <c r="R1109" s="3"/>
      <c r="S1109" s="3"/>
      <c r="T1109" s="3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53"/>
    </row>
    <row r="1110" spans="1:65">
      <c r="A1110" s="28"/>
      <c r="B1110" s="3" t="s">
        <v>237</v>
      </c>
      <c r="C1110" s="27"/>
      <c r="D1110" s="12">
        <v>-5.0804403048264613E-3</v>
      </c>
      <c r="E1110" s="12">
        <v>-2.6248941574936513E-2</v>
      </c>
      <c r="F1110" s="12">
        <v>-9.3141405588484938E-3</v>
      </c>
      <c r="G1110" s="12">
        <v>-0.23793395427603725</v>
      </c>
      <c r="H1110" s="12">
        <v>0.22777307366638433</v>
      </c>
      <c r="I1110" s="12">
        <v>0.71128704487722283</v>
      </c>
      <c r="J1110" s="12">
        <v>-6.8585944115156727E-2</v>
      </c>
      <c r="K1110" s="12">
        <v>-0.11092294665537694</v>
      </c>
      <c r="L1110" s="12">
        <v>1.185436071126178E-2</v>
      </c>
      <c r="M1110" s="12">
        <v>-0.15325994919559704</v>
      </c>
      <c r="N1110" s="12">
        <v>7.1126164267570013E-2</v>
      </c>
      <c r="O1110" s="12">
        <v>1.608806096528359E-2</v>
      </c>
      <c r="P1110" s="12">
        <v>0.2785774767146485</v>
      </c>
      <c r="Q1110" s="98"/>
      <c r="R1110" s="3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53"/>
    </row>
    <row r="1111" spans="1:65">
      <c r="A1111" s="28"/>
      <c r="B1111" s="43" t="s">
        <v>238</v>
      </c>
      <c r="C1111" s="44"/>
      <c r="D1111" s="42">
        <v>0</v>
      </c>
      <c r="E1111" s="42" t="s">
        <v>239</v>
      </c>
      <c r="F1111" s="42">
        <v>7.0000000000000007E-2</v>
      </c>
      <c r="G1111" s="42" t="s">
        <v>239</v>
      </c>
      <c r="H1111" s="42" t="s">
        <v>239</v>
      </c>
      <c r="I1111" s="42">
        <v>12.68</v>
      </c>
      <c r="J1111" s="42">
        <v>1.1200000000000001</v>
      </c>
      <c r="K1111" s="42" t="s">
        <v>239</v>
      </c>
      <c r="L1111" s="42">
        <v>0.3</v>
      </c>
      <c r="M1111" s="42" t="s">
        <v>239</v>
      </c>
      <c r="N1111" s="42">
        <v>1.35</v>
      </c>
      <c r="O1111" s="42" t="s">
        <v>239</v>
      </c>
      <c r="P1111" s="42">
        <v>0.67</v>
      </c>
      <c r="Q1111" s="98"/>
      <c r="R1111" s="3"/>
      <c r="S1111" s="3"/>
      <c r="T1111" s="3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53"/>
    </row>
    <row r="1112" spans="1:65">
      <c r="B1112" s="29" t="s">
        <v>262</v>
      </c>
      <c r="C1112" s="19"/>
      <c r="D1112" s="19"/>
      <c r="E1112" s="19"/>
      <c r="F1112" s="19"/>
      <c r="G1112" s="19"/>
      <c r="H1112" s="19"/>
      <c r="I1112" s="19"/>
      <c r="J1112" s="19"/>
      <c r="K1112" s="19"/>
      <c r="L1112" s="19"/>
      <c r="M1112" s="19"/>
      <c r="N1112" s="19"/>
      <c r="O1112" s="19"/>
      <c r="P1112" s="19"/>
      <c r="BM1112" s="53"/>
    </row>
    <row r="1113" spans="1:65">
      <c r="BM1113" s="53"/>
    </row>
    <row r="1114" spans="1:65" ht="15">
      <c r="B1114" s="7" t="s">
        <v>500</v>
      </c>
      <c r="BM1114" s="26" t="s">
        <v>67</v>
      </c>
    </row>
    <row r="1115" spans="1:65" ht="15">
      <c r="A1115" s="24" t="s">
        <v>44</v>
      </c>
      <c r="B1115" s="17" t="s">
        <v>113</v>
      </c>
      <c r="C1115" s="14" t="s">
        <v>114</v>
      </c>
      <c r="D1115" s="15" t="s">
        <v>205</v>
      </c>
      <c r="E1115" s="16" t="s">
        <v>205</v>
      </c>
      <c r="F1115" s="16" t="s">
        <v>205</v>
      </c>
      <c r="G1115" s="16" t="s">
        <v>205</v>
      </c>
      <c r="H1115" s="16" t="s">
        <v>205</v>
      </c>
      <c r="I1115" s="16" t="s">
        <v>205</v>
      </c>
      <c r="J1115" s="16" t="s">
        <v>205</v>
      </c>
      <c r="K1115" s="16" t="s">
        <v>205</v>
      </c>
      <c r="L1115" s="16" t="s">
        <v>205</v>
      </c>
      <c r="M1115" s="16" t="s">
        <v>205</v>
      </c>
      <c r="N1115" s="16" t="s">
        <v>205</v>
      </c>
      <c r="O1115" s="16" t="s">
        <v>205</v>
      </c>
      <c r="P1115" s="16" t="s">
        <v>205</v>
      </c>
      <c r="Q1115" s="16" t="s">
        <v>205</v>
      </c>
      <c r="R1115" s="16" t="s">
        <v>205</v>
      </c>
      <c r="S1115" s="16" t="s">
        <v>205</v>
      </c>
      <c r="T1115" s="16" t="s">
        <v>205</v>
      </c>
      <c r="U1115" s="16" t="s">
        <v>205</v>
      </c>
      <c r="V1115" s="16" t="s">
        <v>205</v>
      </c>
      <c r="W1115" s="16" t="s">
        <v>205</v>
      </c>
      <c r="X1115" s="16" t="s">
        <v>205</v>
      </c>
      <c r="Y1115" s="16" t="s">
        <v>205</v>
      </c>
      <c r="Z1115" s="16" t="s">
        <v>205</v>
      </c>
      <c r="AA1115" s="16" t="s">
        <v>205</v>
      </c>
      <c r="AB1115" s="16" t="s">
        <v>205</v>
      </c>
      <c r="AC1115" s="16" t="s">
        <v>205</v>
      </c>
      <c r="AD1115" s="98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26">
        <v>1</v>
      </c>
    </row>
    <row r="1116" spans="1:65">
      <c r="A1116" s="28"/>
      <c r="B1116" s="18" t="s">
        <v>206</v>
      </c>
      <c r="C1116" s="8" t="s">
        <v>206</v>
      </c>
      <c r="D1116" s="96" t="s">
        <v>207</v>
      </c>
      <c r="E1116" s="97" t="s">
        <v>208</v>
      </c>
      <c r="F1116" s="97" t="s">
        <v>209</v>
      </c>
      <c r="G1116" s="97" t="s">
        <v>210</v>
      </c>
      <c r="H1116" s="97" t="s">
        <v>211</v>
      </c>
      <c r="I1116" s="97" t="s">
        <v>212</v>
      </c>
      <c r="J1116" s="97" t="s">
        <v>213</v>
      </c>
      <c r="K1116" s="97" t="s">
        <v>214</v>
      </c>
      <c r="L1116" s="97" t="s">
        <v>215</v>
      </c>
      <c r="M1116" s="97" t="s">
        <v>216</v>
      </c>
      <c r="N1116" s="97" t="s">
        <v>243</v>
      </c>
      <c r="O1116" s="97" t="s">
        <v>217</v>
      </c>
      <c r="P1116" s="97" t="s">
        <v>218</v>
      </c>
      <c r="Q1116" s="97" t="s">
        <v>219</v>
      </c>
      <c r="R1116" s="97" t="s">
        <v>220</v>
      </c>
      <c r="S1116" s="97" t="s">
        <v>221</v>
      </c>
      <c r="T1116" s="97" t="s">
        <v>222</v>
      </c>
      <c r="U1116" s="97" t="s">
        <v>223</v>
      </c>
      <c r="V1116" s="97" t="s">
        <v>224</v>
      </c>
      <c r="W1116" s="97" t="s">
        <v>241</v>
      </c>
      <c r="X1116" s="97" t="s">
        <v>225</v>
      </c>
      <c r="Y1116" s="97" t="s">
        <v>226</v>
      </c>
      <c r="Z1116" s="97" t="s">
        <v>227</v>
      </c>
      <c r="AA1116" s="97" t="s">
        <v>228</v>
      </c>
      <c r="AB1116" s="97" t="s">
        <v>242</v>
      </c>
      <c r="AC1116" s="97" t="s">
        <v>229</v>
      </c>
      <c r="AD1116" s="98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26" t="s">
        <v>3</v>
      </c>
    </row>
    <row r="1117" spans="1:65">
      <c r="A1117" s="28"/>
      <c r="B1117" s="18"/>
      <c r="C1117" s="8"/>
      <c r="D1117" s="9" t="s">
        <v>230</v>
      </c>
      <c r="E1117" s="10" t="s">
        <v>230</v>
      </c>
      <c r="F1117" s="10" t="s">
        <v>231</v>
      </c>
      <c r="G1117" s="10" t="s">
        <v>231</v>
      </c>
      <c r="H1117" s="10" t="s">
        <v>230</v>
      </c>
      <c r="I1117" s="10" t="s">
        <v>115</v>
      </c>
      <c r="J1117" s="10" t="s">
        <v>115</v>
      </c>
      <c r="K1117" s="10" t="s">
        <v>230</v>
      </c>
      <c r="L1117" s="10" t="s">
        <v>231</v>
      </c>
      <c r="M1117" s="10" t="s">
        <v>231</v>
      </c>
      <c r="N1117" s="10" t="s">
        <v>230</v>
      </c>
      <c r="O1117" s="10" t="s">
        <v>231</v>
      </c>
      <c r="P1117" s="10" t="s">
        <v>231</v>
      </c>
      <c r="Q1117" s="10" t="s">
        <v>231</v>
      </c>
      <c r="R1117" s="10" t="s">
        <v>231</v>
      </c>
      <c r="S1117" s="10" t="s">
        <v>231</v>
      </c>
      <c r="T1117" s="10" t="s">
        <v>231</v>
      </c>
      <c r="U1117" s="10" t="s">
        <v>231</v>
      </c>
      <c r="V1117" s="10" t="s">
        <v>230</v>
      </c>
      <c r="W1117" s="10" t="s">
        <v>115</v>
      </c>
      <c r="X1117" s="10" t="s">
        <v>231</v>
      </c>
      <c r="Y1117" s="10" t="s">
        <v>115</v>
      </c>
      <c r="Z1117" s="10" t="s">
        <v>231</v>
      </c>
      <c r="AA1117" s="10" t="s">
        <v>230</v>
      </c>
      <c r="AB1117" s="10" t="s">
        <v>115</v>
      </c>
      <c r="AC1117" s="10" t="s">
        <v>230</v>
      </c>
      <c r="AD1117" s="98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26">
        <v>0</v>
      </c>
    </row>
    <row r="1118" spans="1:65">
      <c r="A1118" s="28"/>
      <c r="B1118" s="18"/>
      <c r="C1118" s="8"/>
      <c r="D1118" s="25"/>
      <c r="E1118" s="25"/>
      <c r="F1118" s="25"/>
      <c r="G1118" s="25"/>
      <c r="H1118" s="25"/>
      <c r="I1118" s="25"/>
      <c r="J1118" s="25"/>
      <c r="K1118" s="25"/>
      <c r="L1118" s="25"/>
      <c r="M1118" s="25"/>
      <c r="N1118" s="25"/>
      <c r="O1118" s="25"/>
      <c r="P1118" s="25"/>
      <c r="Q1118" s="25"/>
      <c r="R1118" s="25"/>
      <c r="S1118" s="25"/>
      <c r="T1118" s="25"/>
      <c r="U1118" s="25"/>
      <c r="V1118" s="25"/>
      <c r="W1118" s="25"/>
      <c r="X1118" s="25"/>
      <c r="Y1118" s="25"/>
      <c r="Z1118" s="25"/>
      <c r="AA1118" s="25"/>
      <c r="AB1118" s="25"/>
      <c r="AC1118" s="25"/>
      <c r="AD1118" s="98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26">
        <v>0</v>
      </c>
    </row>
    <row r="1119" spans="1:65">
      <c r="A1119" s="28"/>
      <c r="B1119" s="17">
        <v>1</v>
      </c>
      <c r="C1119" s="13">
        <v>1</v>
      </c>
      <c r="D1119" s="162">
        <v>111</v>
      </c>
      <c r="E1119" s="162">
        <v>110.90067875729768</v>
      </c>
      <c r="F1119" s="162">
        <v>117</v>
      </c>
      <c r="G1119" s="162">
        <v>109</v>
      </c>
      <c r="H1119" s="162">
        <v>112</v>
      </c>
      <c r="I1119" s="162">
        <v>111</v>
      </c>
      <c r="J1119" s="162">
        <v>109</v>
      </c>
      <c r="K1119" s="162">
        <v>117.4</v>
      </c>
      <c r="L1119" s="162">
        <v>124</v>
      </c>
      <c r="M1119" s="162">
        <v>111</v>
      </c>
      <c r="N1119" s="162">
        <v>107.79219999999999</v>
      </c>
      <c r="O1119" s="181">
        <v>86.4</v>
      </c>
      <c r="P1119" s="162">
        <v>111</v>
      </c>
      <c r="Q1119" s="162">
        <v>108</v>
      </c>
      <c r="R1119" s="162">
        <v>113</v>
      </c>
      <c r="S1119" s="162">
        <v>113</v>
      </c>
      <c r="T1119" s="162">
        <v>111</v>
      </c>
      <c r="U1119" s="162">
        <v>99</v>
      </c>
      <c r="V1119" s="162">
        <v>114</v>
      </c>
      <c r="W1119" s="162">
        <v>101.09200000000001</v>
      </c>
      <c r="X1119" s="162">
        <v>108.6</v>
      </c>
      <c r="Y1119" s="162">
        <v>116</v>
      </c>
      <c r="Z1119" s="163">
        <v>108</v>
      </c>
      <c r="AA1119" s="162">
        <v>118</v>
      </c>
      <c r="AB1119" s="162">
        <v>118</v>
      </c>
      <c r="AC1119" s="181">
        <v>122.62999999999998</v>
      </c>
      <c r="AD1119" s="164"/>
      <c r="AE1119" s="165"/>
      <c r="AF1119" s="165"/>
      <c r="AG1119" s="165"/>
      <c r="AH1119" s="165"/>
      <c r="AI1119" s="165"/>
      <c r="AJ1119" s="165"/>
      <c r="AK1119" s="165"/>
      <c r="AL1119" s="165"/>
      <c r="AM1119" s="165"/>
      <c r="AN1119" s="165"/>
      <c r="AO1119" s="165"/>
      <c r="AP1119" s="165"/>
      <c r="AQ1119" s="165"/>
      <c r="AR1119" s="165"/>
      <c r="AS1119" s="165"/>
      <c r="AT1119" s="165"/>
      <c r="AU1119" s="165"/>
      <c r="AV1119" s="165"/>
      <c r="AW1119" s="165"/>
      <c r="AX1119" s="165"/>
      <c r="AY1119" s="165"/>
      <c r="AZ1119" s="165"/>
      <c r="BA1119" s="165"/>
      <c r="BB1119" s="165"/>
      <c r="BC1119" s="165"/>
      <c r="BD1119" s="165"/>
      <c r="BE1119" s="165"/>
      <c r="BF1119" s="165"/>
      <c r="BG1119" s="165"/>
      <c r="BH1119" s="165"/>
      <c r="BI1119" s="165"/>
      <c r="BJ1119" s="165"/>
      <c r="BK1119" s="165"/>
      <c r="BL1119" s="165"/>
      <c r="BM1119" s="166">
        <v>1</v>
      </c>
    </row>
    <row r="1120" spans="1:65">
      <c r="A1120" s="28"/>
      <c r="B1120" s="18">
        <v>1</v>
      </c>
      <c r="C1120" s="8">
        <v>2</v>
      </c>
      <c r="D1120" s="167">
        <v>112</v>
      </c>
      <c r="E1120" s="167">
        <v>114.45305398974295</v>
      </c>
      <c r="F1120" s="167">
        <v>115</v>
      </c>
      <c r="G1120" s="167">
        <v>112</v>
      </c>
      <c r="H1120" s="167">
        <v>112</v>
      </c>
      <c r="I1120" s="167">
        <v>110</v>
      </c>
      <c r="J1120" s="167">
        <v>110</v>
      </c>
      <c r="K1120" s="167">
        <v>117.6</v>
      </c>
      <c r="L1120" s="167">
        <v>124</v>
      </c>
      <c r="M1120" s="167">
        <v>111</v>
      </c>
      <c r="N1120" s="167">
        <v>104.584</v>
      </c>
      <c r="O1120" s="182">
        <v>79.599999999999994</v>
      </c>
      <c r="P1120" s="167">
        <v>110</v>
      </c>
      <c r="Q1120" s="167">
        <v>109</v>
      </c>
      <c r="R1120" s="167">
        <v>116</v>
      </c>
      <c r="S1120" s="167">
        <v>111</v>
      </c>
      <c r="T1120" s="167">
        <v>113</v>
      </c>
      <c r="U1120" s="167">
        <v>102</v>
      </c>
      <c r="V1120" s="167">
        <v>115</v>
      </c>
      <c r="W1120" s="167">
        <v>102.13700000000001</v>
      </c>
      <c r="X1120" s="167">
        <v>108.42</v>
      </c>
      <c r="Y1120" s="167">
        <v>118</v>
      </c>
      <c r="Z1120" s="167">
        <v>104</v>
      </c>
      <c r="AA1120" s="167">
        <v>117</v>
      </c>
      <c r="AB1120" s="167">
        <v>115</v>
      </c>
      <c r="AC1120" s="182">
        <v>129.43</v>
      </c>
      <c r="AD1120" s="164"/>
      <c r="AE1120" s="165"/>
      <c r="AF1120" s="165"/>
      <c r="AG1120" s="165"/>
      <c r="AH1120" s="165"/>
      <c r="AI1120" s="165"/>
      <c r="AJ1120" s="165"/>
      <c r="AK1120" s="165"/>
      <c r="AL1120" s="165"/>
      <c r="AM1120" s="165"/>
      <c r="AN1120" s="165"/>
      <c r="AO1120" s="165"/>
      <c r="AP1120" s="165"/>
      <c r="AQ1120" s="165"/>
      <c r="AR1120" s="165"/>
      <c r="AS1120" s="165"/>
      <c r="AT1120" s="165"/>
      <c r="AU1120" s="165"/>
      <c r="AV1120" s="165"/>
      <c r="AW1120" s="165"/>
      <c r="AX1120" s="165"/>
      <c r="AY1120" s="165"/>
      <c r="AZ1120" s="165"/>
      <c r="BA1120" s="165"/>
      <c r="BB1120" s="165"/>
      <c r="BC1120" s="165"/>
      <c r="BD1120" s="165"/>
      <c r="BE1120" s="165"/>
      <c r="BF1120" s="165"/>
      <c r="BG1120" s="165"/>
      <c r="BH1120" s="165"/>
      <c r="BI1120" s="165"/>
      <c r="BJ1120" s="165"/>
      <c r="BK1120" s="165"/>
      <c r="BL1120" s="165"/>
      <c r="BM1120" s="166" t="e">
        <v>#N/A</v>
      </c>
    </row>
    <row r="1121" spans="1:65">
      <c r="A1121" s="28"/>
      <c r="B1121" s="18">
        <v>1</v>
      </c>
      <c r="C1121" s="8">
        <v>3</v>
      </c>
      <c r="D1121" s="167">
        <v>110</v>
      </c>
      <c r="E1121" s="167">
        <v>110.82313463723177</v>
      </c>
      <c r="F1121" s="167">
        <v>116</v>
      </c>
      <c r="G1121" s="167">
        <v>111</v>
      </c>
      <c r="H1121" s="167">
        <v>109</v>
      </c>
      <c r="I1121" s="167">
        <v>108</v>
      </c>
      <c r="J1121" s="167">
        <v>108</v>
      </c>
      <c r="K1121" s="167">
        <v>122.39999999999999</v>
      </c>
      <c r="L1121" s="167">
        <v>123.00000000000001</v>
      </c>
      <c r="M1121" s="167">
        <v>113</v>
      </c>
      <c r="N1121" s="167">
        <v>104.14579999999999</v>
      </c>
      <c r="O1121" s="182">
        <v>85.8</v>
      </c>
      <c r="P1121" s="167">
        <v>111</v>
      </c>
      <c r="Q1121" s="167">
        <v>107</v>
      </c>
      <c r="R1121" s="167">
        <v>115</v>
      </c>
      <c r="S1121" s="167">
        <v>111</v>
      </c>
      <c r="T1121" s="167">
        <v>117</v>
      </c>
      <c r="U1121" s="167">
        <v>104</v>
      </c>
      <c r="V1121" s="167">
        <v>117</v>
      </c>
      <c r="W1121" s="167">
        <v>104.61200000000001</v>
      </c>
      <c r="X1121" s="167">
        <v>109.46</v>
      </c>
      <c r="Y1121" s="167">
        <v>114</v>
      </c>
      <c r="Z1121" s="167">
        <v>105</v>
      </c>
      <c r="AA1121" s="168">
        <v>137</v>
      </c>
      <c r="AB1121" s="167">
        <v>114</v>
      </c>
      <c r="AC1121" s="182">
        <v>135.78</v>
      </c>
      <c r="AD1121" s="164"/>
      <c r="AE1121" s="165"/>
      <c r="AF1121" s="165"/>
      <c r="AG1121" s="165"/>
      <c r="AH1121" s="165"/>
      <c r="AI1121" s="165"/>
      <c r="AJ1121" s="165"/>
      <c r="AK1121" s="165"/>
      <c r="AL1121" s="165"/>
      <c r="AM1121" s="165"/>
      <c r="AN1121" s="165"/>
      <c r="AO1121" s="165"/>
      <c r="AP1121" s="165"/>
      <c r="AQ1121" s="165"/>
      <c r="AR1121" s="165"/>
      <c r="AS1121" s="165"/>
      <c r="AT1121" s="165"/>
      <c r="AU1121" s="165"/>
      <c r="AV1121" s="165"/>
      <c r="AW1121" s="165"/>
      <c r="AX1121" s="165"/>
      <c r="AY1121" s="165"/>
      <c r="AZ1121" s="165"/>
      <c r="BA1121" s="165"/>
      <c r="BB1121" s="165"/>
      <c r="BC1121" s="165"/>
      <c r="BD1121" s="165"/>
      <c r="BE1121" s="165"/>
      <c r="BF1121" s="165"/>
      <c r="BG1121" s="165"/>
      <c r="BH1121" s="165"/>
      <c r="BI1121" s="165"/>
      <c r="BJ1121" s="165"/>
      <c r="BK1121" s="165"/>
      <c r="BL1121" s="165"/>
      <c r="BM1121" s="166">
        <v>16</v>
      </c>
    </row>
    <row r="1122" spans="1:65">
      <c r="A1122" s="28"/>
      <c r="B1122" s="18">
        <v>1</v>
      </c>
      <c r="C1122" s="8">
        <v>4</v>
      </c>
      <c r="D1122" s="167">
        <v>113</v>
      </c>
      <c r="E1122" s="167">
        <v>110.15945019132013</v>
      </c>
      <c r="F1122" s="167">
        <v>115</v>
      </c>
      <c r="G1122" s="167">
        <v>111</v>
      </c>
      <c r="H1122" s="167">
        <v>111</v>
      </c>
      <c r="I1122" s="167">
        <v>108</v>
      </c>
      <c r="J1122" s="167">
        <v>111</v>
      </c>
      <c r="K1122" s="167">
        <v>115.8</v>
      </c>
      <c r="L1122" s="167">
        <v>121</v>
      </c>
      <c r="M1122" s="167">
        <v>110</v>
      </c>
      <c r="N1122" s="167">
        <v>106.6448</v>
      </c>
      <c r="O1122" s="182">
        <v>88.2</v>
      </c>
      <c r="P1122" s="167">
        <v>112</v>
      </c>
      <c r="Q1122" s="167">
        <v>105</v>
      </c>
      <c r="R1122" s="167">
        <v>114</v>
      </c>
      <c r="S1122" s="167">
        <v>112</v>
      </c>
      <c r="T1122" s="167">
        <v>122</v>
      </c>
      <c r="U1122" s="167">
        <v>98</v>
      </c>
      <c r="V1122" s="167">
        <v>118</v>
      </c>
      <c r="W1122" s="167">
        <v>100.19000000000001</v>
      </c>
      <c r="X1122" s="167">
        <v>111.22</v>
      </c>
      <c r="Y1122" s="167">
        <v>115</v>
      </c>
      <c r="Z1122" s="167">
        <v>104</v>
      </c>
      <c r="AA1122" s="167">
        <v>127</v>
      </c>
      <c r="AB1122" s="167">
        <v>116</v>
      </c>
      <c r="AC1122" s="182">
        <v>128.80000000000001</v>
      </c>
      <c r="AD1122" s="164"/>
      <c r="AE1122" s="165"/>
      <c r="AF1122" s="165"/>
      <c r="AG1122" s="165"/>
      <c r="AH1122" s="165"/>
      <c r="AI1122" s="165"/>
      <c r="AJ1122" s="165"/>
      <c r="AK1122" s="165"/>
      <c r="AL1122" s="165"/>
      <c r="AM1122" s="165"/>
      <c r="AN1122" s="165"/>
      <c r="AO1122" s="165"/>
      <c r="AP1122" s="165"/>
      <c r="AQ1122" s="165"/>
      <c r="AR1122" s="165"/>
      <c r="AS1122" s="165"/>
      <c r="AT1122" s="165"/>
      <c r="AU1122" s="165"/>
      <c r="AV1122" s="165"/>
      <c r="AW1122" s="165"/>
      <c r="AX1122" s="165"/>
      <c r="AY1122" s="165"/>
      <c r="AZ1122" s="165"/>
      <c r="BA1122" s="165"/>
      <c r="BB1122" s="165"/>
      <c r="BC1122" s="165"/>
      <c r="BD1122" s="165"/>
      <c r="BE1122" s="165"/>
      <c r="BF1122" s="165"/>
      <c r="BG1122" s="165"/>
      <c r="BH1122" s="165"/>
      <c r="BI1122" s="165"/>
      <c r="BJ1122" s="165"/>
      <c r="BK1122" s="165"/>
      <c r="BL1122" s="165"/>
      <c r="BM1122" s="166">
        <v>111.77472079030071</v>
      </c>
    </row>
    <row r="1123" spans="1:65">
      <c r="A1123" s="28"/>
      <c r="B1123" s="18">
        <v>1</v>
      </c>
      <c r="C1123" s="8">
        <v>5</v>
      </c>
      <c r="D1123" s="167">
        <v>111</v>
      </c>
      <c r="E1123" s="167">
        <v>108.76828080100505</v>
      </c>
      <c r="F1123" s="167">
        <v>114</v>
      </c>
      <c r="G1123" s="167">
        <v>112</v>
      </c>
      <c r="H1123" s="167">
        <v>113</v>
      </c>
      <c r="I1123" s="167">
        <v>109</v>
      </c>
      <c r="J1123" s="167">
        <v>107</v>
      </c>
      <c r="K1123" s="167">
        <v>109</v>
      </c>
      <c r="L1123" s="167">
        <v>120</v>
      </c>
      <c r="M1123" s="167">
        <v>113</v>
      </c>
      <c r="N1123" s="167">
        <v>106.3486</v>
      </c>
      <c r="O1123" s="182">
        <v>81.3</v>
      </c>
      <c r="P1123" s="167">
        <v>107</v>
      </c>
      <c r="Q1123" s="167">
        <v>106</v>
      </c>
      <c r="R1123" s="167">
        <v>115</v>
      </c>
      <c r="S1123" s="167">
        <v>111</v>
      </c>
      <c r="T1123" s="167">
        <v>119</v>
      </c>
      <c r="U1123" s="167">
        <v>103</v>
      </c>
      <c r="V1123" s="167">
        <v>119</v>
      </c>
      <c r="W1123" s="167">
        <v>103.864</v>
      </c>
      <c r="X1123" s="167">
        <v>108.8</v>
      </c>
      <c r="Y1123" s="167">
        <v>119</v>
      </c>
      <c r="Z1123" s="167">
        <v>104</v>
      </c>
      <c r="AA1123" s="167">
        <v>118</v>
      </c>
      <c r="AB1123" s="167">
        <v>115</v>
      </c>
      <c r="AC1123" s="182">
        <v>125.4</v>
      </c>
      <c r="AD1123" s="164"/>
      <c r="AE1123" s="165"/>
      <c r="AF1123" s="165"/>
      <c r="AG1123" s="165"/>
      <c r="AH1123" s="165"/>
      <c r="AI1123" s="165"/>
      <c r="AJ1123" s="165"/>
      <c r="AK1123" s="165"/>
      <c r="AL1123" s="165"/>
      <c r="AM1123" s="165"/>
      <c r="AN1123" s="165"/>
      <c r="AO1123" s="165"/>
      <c r="AP1123" s="165"/>
      <c r="AQ1123" s="165"/>
      <c r="AR1123" s="165"/>
      <c r="AS1123" s="165"/>
      <c r="AT1123" s="165"/>
      <c r="AU1123" s="165"/>
      <c r="AV1123" s="165"/>
      <c r="AW1123" s="165"/>
      <c r="AX1123" s="165"/>
      <c r="AY1123" s="165"/>
      <c r="AZ1123" s="165"/>
      <c r="BA1123" s="165"/>
      <c r="BB1123" s="165"/>
      <c r="BC1123" s="165"/>
      <c r="BD1123" s="165"/>
      <c r="BE1123" s="165"/>
      <c r="BF1123" s="165"/>
      <c r="BG1123" s="165"/>
      <c r="BH1123" s="165"/>
      <c r="BI1123" s="165"/>
      <c r="BJ1123" s="165"/>
      <c r="BK1123" s="165"/>
      <c r="BL1123" s="165"/>
      <c r="BM1123" s="166">
        <v>62</v>
      </c>
    </row>
    <row r="1124" spans="1:65">
      <c r="A1124" s="28"/>
      <c r="B1124" s="18">
        <v>1</v>
      </c>
      <c r="C1124" s="8">
        <v>6</v>
      </c>
      <c r="D1124" s="167">
        <v>113</v>
      </c>
      <c r="E1124" s="167">
        <v>113.30649542670648</v>
      </c>
      <c r="F1124" s="167">
        <v>116</v>
      </c>
      <c r="G1124" s="167">
        <v>113</v>
      </c>
      <c r="H1124" s="167">
        <v>112</v>
      </c>
      <c r="I1124" s="167">
        <v>113</v>
      </c>
      <c r="J1124" s="167">
        <v>110</v>
      </c>
      <c r="K1124" s="167">
        <v>113.2</v>
      </c>
      <c r="L1124" s="167">
        <v>119</v>
      </c>
      <c r="M1124" s="167">
        <v>114</v>
      </c>
      <c r="N1124" s="167">
        <v>107.99630000000001</v>
      </c>
      <c r="O1124" s="182">
        <v>83.6</v>
      </c>
      <c r="P1124" s="167">
        <v>109</v>
      </c>
      <c r="Q1124" s="167">
        <v>106</v>
      </c>
      <c r="R1124" s="167">
        <v>116</v>
      </c>
      <c r="S1124" s="167">
        <v>112</v>
      </c>
      <c r="T1124" s="167">
        <v>119</v>
      </c>
      <c r="U1124" s="167">
        <v>101</v>
      </c>
      <c r="V1124" s="167">
        <v>114</v>
      </c>
      <c r="W1124" s="167">
        <v>103.402</v>
      </c>
      <c r="X1124" s="167">
        <v>107.24</v>
      </c>
      <c r="Y1124" s="167">
        <v>118</v>
      </c>
      <c r="Z1124" s="167">
        <v>103</v>
      </c>
      <c r="AA1124" s="167">
        <v>121</v>
      </c>
      <c r="AB1124" s="167">
        <v>120</v>
      </c>
      <c r="AC1124" s="182">
        <v>131.9</v>
      </c>
      <c r="AD1124" s="164"/>
      <c r="AE1124" s="165"/>
      <c r="AF1124" s="165"/>
      <c r="AG1124" s="165"/>
      <c r="AH1124" s="165"/>
      <c r="AI1124" s="165"/>
      <c r="AJ1124" s="165"/>
      <c r="AK1124" s="165"/>
      <c r="AL1124" s="165"/>
      <c r="AM1124" s="165"/>
      <c r="AN1124" s="165"/>
      <c r="AO1124" s="165"/>
      <c r="AP1124" s="165"/>
      <c r="AQ1124" s="165"/>
      <c r="AR1124" s="165"/>
      <c r="AS1124" s="165"/>
      <c r="AT1124" s="165"/>
      <c r="AU1124" s="165"/>
      <c r="AV1124" s="165"/>
      <c r="AW1124" s="165"/>
      <c r="AX1124" s="165"/>
      <c r="AY1124" s="165"/>
      <c r="AZ1124" s="165"/>
      <c r="BA1124" s="165"/>
      <c r="BB1124" s="165"/>
      <c r="BC1124" s="165"/>
      <c r="BD1124" s="165"/>
      <c r="BE1124" s="165"/>
      <c r="BF1124" s="165"/>
      <c r="BG1124" s="165"/>
      <c r="BH1124" s="165"/>
      <c r="BI1124" s="165"/>
      <c r="BJ1124" s="165"/>
      <c r="BK1124" s="165"/>
      <c r="BL1124" s="165"/>
      <c r="BM1124" s="169"/>
    </row>
    <row r="1125" spans="1:65">
      <c r="A1125" s="28"/>
      <c r="B1125" s="19" t="s">
        <v>234</v>
      </c>
      <c r="C1125" s="11"/>
      <c r="D1125" s="170">
        <v>111.66666666666667</v>
      </c>
      <c r="E1125" s="170">
        <v>111.40184896721735</v>
      </c>
      <c r="F1125" s="170">
        <v>115.5</v>
      </c>
      <c r="G1125" s="170">
        <v>111.33333333333333</v>
      </c>
      <c r="H1125" s="170">
        <v>111.5</v>
      </c>
      <c r="I1125" s="170">
        <v>109.83333333333333</v>
      </c>
      <c r="J1125" s="170">
        <v>109.16666666666667</v>
      </c>
      <c r="K1125" s="170">
        <v>115.90000000000002</v>
      </c>
      <c r="L1125" s="170">
        <v>121.83333333333333</v>
      </c>
      <c r="M1125" s="170">
        <v>112</v>
      </c>
      <c r="N1125" s="170">
        <v>106.25195000000001</v>
      </c>
      <c r="O1125" s="170">
        <v>84.149999999999991</v>
      </c>
      <c r="P1125" s="170">
        <v>110</v>
      </c>
      <c r="Q1125" s="170">
        <v>106.83333333333333</v>
      </c>
      <c r="R1125" s="170">
        <v>114.83333333333333</v>
      </c>
      <c r="S1125" s="170">
        <v>111.66666666666667</v>
      </c>
      <c r="T1125" s="170">
        <v>116.83333333333333</v>
      </c>
      <c r="U1125" s="170">
        <v>101.16666666666667</v>
      </c>
      <c r="V1125" s="170">
        <v>116.16666666666667</v>
      </c>
      <c r="W1125" s="170">
        <v>102.54950000000002</v>
      </c>
      <c r="X1125" s="170">
        <v>108.95666666666665</v>
      </c>
      <c r="Y1125" s="170">
        <v>116.66666666666667</v>
      </c>
      <c r="Z1125" s="170">
        <v>104.66666666666667</v>
      </c>
      <c r="AA1125" s="170">
        <v>123</v>
      </c>
      <c r="AB1125" s="170">
        <v>116.33333333333333</v>
      </c>
      <c r="AC1125" s="170">
        <v>128.99</v>
      </c>
      <c r="AD1125" s="164"/>
      <c r="AE1125" s="165"/>
      <c r="AF1125" s="165"/>
      <c r="AG1125" s="165"/>
      <c r="AH1125" s="165"/>
      <c r="AI1125" s="165"/>
      <c r="AJ1125" s="165"/>
      <c r="AK1125" s="165"/>
      <c r="AL1125" s="165"/>
      <c r="AM1125" s="165"/>
      <c r="AN1125" s="165"/>
      <c r="AO1125" s="165"/>
      <c r="AP1125" s="165"/>
      <c r="AQ1125" s="165"/>
      <c r="AR1125" s="165"/>
      <c r="AS1125" s="165"/>
      <c r="AT1125" s="165"/>
      <c r="AU1125" s="165"/>
      <c r="AV1125" s="165"/>
      <c r="AW1125" s="165"/>
      <c r="AX1125" s="165"/>
      <c r="AY1125" s="165"/>
      <c r="AZ1125" s="165"/>
      <c r="BA1125" s="165"/>
      <c r="BB1125" s="165"/>
      <c r="BC1125" s="165"/>
      <c r="BD1125" s="165"/>
      <c r="BE1125" s="165"/>
      <c r="BF1125" s="165"/>
      <c r="BG1125" s="165"/>
      <c r="BH1125" s="165"/>
      <c r="BI1125" s="165"/>
      <c r="BJ1125" s="165"/>
      <c r="BK1125" s="165"/>
      <c r="BL1125" s="165"/>
      <c r="BM1125" s="169"/>
    </row>
    <row r="1126" spans="1:65">
      <c r="A1126" s="28"/>
      <c r="B1126" s="3" t="s">
        <v>235</v>
      </c>
      <c r="C1126" s="27"/>
      <c r="D1126" s="167">
        <v>111.5</v>
      </c>
      <c r="E1126" s="167">
        <v>110.86190669726473</v>
      </c>
      <c r="F1126" s="167">
        <v>115.5</v>
      </c>
      <c r="G1126" s="167">
        <v>111.5</v>
      </c>
      <c r="H1126" s="167">
        <v>112</v>
      </c>
      <c r="I1126" s="167">
        <v>109.5</v>
      </c>
      <c r="J1126" s="167">
        <v>109.5</v>
      </c>
      <c r="K1126" s="167">
        <v>116.6</v>
      </c>
      <c r="L1126" s="167">
        <v>122</v>
      </c>
      <c r="M1126" s="167">
        <v>112</v>
      </c>
      <c r="N1126" s="167">
        <v>106.4967</v>
      </c>
      <c r="O1126" s="167">
        <v>84.699999999999989</v>
      </c>
      <c r="P1126" s="167">
        <v>110.5</v>
      </c>
      <c r="Q1126" s="167">
        <v>106.5</v>
      </c>
      <c r="R1126" s="167">
        <v>115</v>
      </c>
      <c r="S1126" s="167">
        <v>111.5</v>
      </c>
      <c r="T1126" s="167">
        <v>118</v>
      </c>
      <c r="U1126" s="167">
        <v>101.5</v>
      </c>
      <c r="V1126" s="167">
        <v>116</v>
      </c>
      <c r="W1126" s="167">
        <v>102.76950000000001</v>
      </c>
      <c r="X1126" s="167">
        <v>108.69999999999999</v>
      </c>
      <c r="Y1126" s="167">
        <v>117</v>
      </c>
      <c r="Z1126" s="167">
        <v>104</v>
      </c>
      <c r="AA1126" s="167">
        <v>119.5</v>
      </c>
      <c r="AB1126" s="167">
        <v>115.5</v>
      </c>
      <c r="AC1126" s="167">
        <v>129.11500000000001</v>
      </c>
      <c r="AD1126" s="164"/>
      <c r="AE1126" s="165"/>
      <c r="AF1126" s="165"/>
      <c r="AG1126" s="165"/>
      <c r="AH1126" s="165"/>
      <c r="AI1126" s="165"/>
      <c r="AJ1126" s="165"/>
      <c r="AK1126" s="165"/>
      <c r="AL1126" s="165"/>
      <c r="AM1126" s="165"/>
      <c r="AN1126" s="165"/>
      <c r="AO1126" s="165"/>
      <c r="AP1126" s="165"/>
      <c r="AQ1126" s="165"/>
      <c r="AR1126" s="165"/>
      <c r="AS1126" s="165"/>
      <c r="AT1126" s="165"/>
      <c r="AU1126" s="165"/>
      <c r="AV1126" s="165"/>
      <c r="AW1126" s="165"/>
      <c r="AX1126" s="165"/>
      <c r="AY1126" s="165"/>
      <c r="AZ1126" s="165"/>
      <c r="BA1126" s="165"/>
      <c r="BB1126" s="165"/>
      <c r="BC1126" s="165"/>
      <c r="BD1126" s="165"/>
      <c r="BE1126" s="165"/>
      <c r="BF1126" s="165"/>
      <c r="BG1126" s="165"/>
      <c r="BH1126" s="165"/>
      <c r="BI1126" s="165"/>
      <c r="BJ1126" s="165"/>
      <c r="BK1126" s="165"/>
      <c r="BL1126" s="165"/>
      <c r="BM1126" s="169"/>
    </row>
    <row r="1127" spans="1:65">
      <c r="A1127" s="28"/>
      <c r="B1127" s="3" t="s">
        <v>236</v>
      </c>
      <c r="C1127" s="27"/>
      <c r="D1127" s="167">
        <v>1.2110601416389968</v>
      </c>
      <c r="E1127" s="167">
        <v>2.0977534690525124</v>
      </c>
      <c r="F1127" s="167">
        <v>1.0488088481701516</v>
      </c>
      <c r="G1127" s="167">
        <v>1.3662601021279464</v>
      </c>
      <c r="H1127" s="167">
        <v>1.3784048752090221</v>
      </c>
      <c r="I1127" s="167">
        <v>1.9407902170679516</v>
      </c>
      <c r="J1127" s="167">
        <v>1.4719601443879744</v>
      </c>
      <c r="K1127" s="167">
        <v>4.5232731511594535</v>
      </c>
      <c r="L1127" s="167">
        <v>2.1369760566432823</v>
      </c>
      <c r="M1127" s="167">
        <v>1.5491933384829668</v>
      </c>
      <c r="N1127" s="167">
        <v>1.5997952590878632</v>
      </c>
      <c r="O1127" s="167">
        <v>3.26542493406295</v>
      </c>
      <c r="P1127" s="167">
        <v>1.7888543819998317</v>
      </c>
      <c r="Q1127" s="167">
        <v>1.4719601443879744</v>
      </c>
      <c r="R1127" s="167">
        <v>1.1690451944500122</v>
      </c>
      <c r="S1127" s="167">
        <v>0.81649658092772603</v>
      </c>
      <c r="T1127" s="167">
        <v>4.1190613817551531</v>
      </c>
      <c r="U1127" s="167">
        <v>2.3166067138525404</v>
      </c>
      <c r="V1127" s="167">
        <v>2.1369760566432809</v>
      </c>
      <c r="W1127" s="167">
        <v>1.7070603680010819</v>
      </c>
      <c r="X1127" s="167">
        <v>1.3238378551267782</v>
      </c>
      <c r="Y1127" s="167">
        <v>1.96638416050035</v>
      </c>
      <c r="Z1127" s="167">
        <v>1.751190071541826</v>
      </c>
      <c r="AA1127" s="167">
        <v>7.7717436910901787</v>
      </c>
      <c r="AB1127" s="167">
        <v>2.2509257354845511</v>
      </c>
      <c r="AC1127" s="167">
        <v>4.650582759181912</v>
      </c>
      <c r="AD1127" s="164"/>
      <c r="AE1127" s="165"/>
      <c r="AF1127" s="165"/>
      <c r="AG1127" s="165"/>
      <c r="AH1127" s="165"/>
      <c r="AI1127" s="165"/>
      <c r="AJ1127" s="165"/>
      <c r="AK1127" s="165"/>
      <c r="AL1127" s="165"/>
      <c r="AM1127" s="165"/>
      <c r="AN1127" s="165"/>
      <c r="AO1127" s="165"/>
      <c r="AP1127" s="165"/>
      <c r="AQ1127" s="165"/>
      <c r="AR1127" s="165"/>
      <c r="AS1127" s="165"/>
      <c r="AT1127" s="165"/>
      <c r="AU1127" s="165"/>
      <c r="AV1127" s="165"/>
      <c r="AW1127" s="165"/>
      <c r="AX1127" s="165"/>
      <c r="AY1127" s="165"/>
      <c r="AZ1127" s="165"/>
      <c r="BA1127" s="165"/>
      <c r="BB1127" s="165"/>
      <c r="BC1127" s="165"/>
      <c r="BD1127" s="165"/>
      <c r="BE1127" s="165"/>
      <c r="BF1127" s="165"/>
      <c r="BG1127" s="165"/>
      <c r="BH1127" s="165"/>
      <c r="BI1127" s="165"/>
      <c r="BJ1127" s="165"/>
      <c r="BK1127" s="165"/>
      <c r="BL1127" s="165"/>
      <c r="BM1127" s="169"/>
    </row>
    <row r="1128" spans="1:65">
      <c r="A1128" s="28"/>
      <c r="B1128" s="3" t="s">
        <v>86</v>
      </c>
      <c r="C1128" s="27"/>
      <c r="D1128" s="12">
        <v>1.0845314701244746E-2</v>
      </c>
      <c r="E1128" s="12">
        <v>1.8830508546315298E-2</v>
      </c>
      <c r="F1128" s="12">
        <v>9.0805960880532607E-3</v>
      </c>
      <c r="G1128" s="12">
        <v>1.2271797324502513E-2</v>
      </c>
      <c r="H1128" s="12">
        <v>1.2362375562412754E-2</v>
      </c>
      <c r="I1128" s="12">
        <v>1.7670320640982867E-2</v>
      </c>
      <c r="J1128" s="12">
        <v>1.3483604376073047E-2</v>
      </c>
      <c r="K1128" s="12">
        <v>3.9027378353403391E-2</v>
      </c>
      <c r="L1128" s="12">
        <v>1.7540159151654848E-2</v>
      </c>
      <c r="M1128" s="12">
        <v>1.3832083379312203E-2</v>
      </c>
      <c r="N1128" s="12">
        <v>1.5056620222855798E-2</v>
      </c>
      <c r="O1128" s="12">
        <v>3.8804812050658943E-2</v>
      </c>
      <c r="P1128" s="12">
        <v>1.6262312563634834E-2</v>
      </c>
      <c r="Q1128" s="12">
        <v>1.3778098075394457E-2</v>
      </c>
      <c r="R1128" s="12">
        <v>1.0180364538026232E-2</v>
      </c>
      <c r="S1128" s="12">
        <v>7.311909679949785E-3</v>
      </c>
      <c r="T1128" s="12">
        <v>3.5255874879502026E-2</v>
      </c>
      <c r="U1128" s="12">
        <v>2.2898913151754928E-2</v>
      </c>
      <c r="V1128" s="12">
        <v>1.8395776671247754E-2</v>
      </c>
      <c r="W1128" s="12">
        <v>1.6646208591958825E-2</v>
      </c>
      <c r="X1128" s="12">
        <v>1.2150131750788801E-2</v>
      </c>
      <c r="Y1128" s="12">
        <v>1.6854721375717287E-2</v>
      </c>
      <c r="Z1128" s="12">
        <v>1.6731115333202158E-2</v>
      </c>
      <c r="AA1128" s="12">
        <v>6.3184908057643735E-2</v>
      </c>
      <c r="AB1128" s="12">
        <v>1.9348931823649437E-2</v>
      </c>
      <c r="AC1128" s="12">
        <v>3.6053824011023423E-2</v>
      </c>
      <c r="AD1128" s="98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  <c r="AY1128" s="3"/>
      <c r="AZ1128" s="3"/>
      <c r="BA1128" s="3"/>
      <c r="BB1128" s="3"/>
      <c r="BC1128" s="3"/>
      <c r="BD1128" s="3"/>
      <c r="BE1128" s="3"/>
      <c r="BF1128" s="3"/>
      <c r="BG1128" s="3"/>
      <c r="BH1128" s="3"/>
      <c r="BI1128" s="3"/>
      <c r="BJ1128" s="3"/>
      <c r="BK1128" s="3"/>
      <c r="BL1128" s="3"/>
      <c r="BM1128" s="53"/>
    </row>
    <row r="1129" spans="1:65">
      <c r="A1129" s="28"/>
      <c r="B1129" s="3" t="s">
        <v>237</v>
      </c>
      <c r="C1129" s="27"/>
      <c r="D1129" s="12">
        <v>-9.6671342920862102E-4</v>
      </c>
      <c r="E1129" s="12">
        <v>-3.3359226526979979E-3</v>
      </c>
      <c r="F1129" s="12">
        <v>3.3328459094863261E-2</v>
      </c>
      <c r="G1129" s="12">
        <v>-3.9489023443454174E-3</v>
      </c>
      <c r="H1129" s="12">
        <v>-2.4578078867770747E-3</v>
      </c>
      <c r="I1129" s="12">
        <v>-1.7368752462460502E-2</v>
      </c>
      <c r="J1129" s="12">
        <v>-2.3333130292733872E-2</v>
      </c>
      <c r="K1129" s="12">
        <v>3.6907085793027372E-2</v>
      </c>
      <c r="L1129" s="12">
        <v>8.9990048482460283E-2</v>
      </c>
      <c r="M1129" s="12">
        <v>2.0154754859280644E-3</v>
      </c>
      <c r="N1129" s="12">
        <v>-4.9409837495026365E-2</v>
      </c>
      <c r="O1129" s="12">
        <v>-0.24714640837374258</v>
      </c>
      <c r="P1129" s="12">
        <v>-1.5877658004892159E-2</v>
      </c>
      <c r="Q1129" s="12">
        <v>-4.4208452698690781E-2</v>
      </c>
      <c r="R1129" s="12">
        <v>2.736408126458989E-2</v>
      </c>
      <c r="S1129" s="12">
        <v>-9.6671342920862102E-4</v>
      </c>
      <c r="T1129" s="12">
        <v>4.5257214755410002E-2</v>
      </c>
      <c r="U1129" s="12">
        <v>-9.4905664256014433E-2</v>
      </c>
      <c r="V1129" s="12">
        <v>3.9292836925136632E-2</v>
      </c>
      <c r="W1129" s="12">
        <v>-8.253405354156973E-2</v>
      </c>
      <c r="X1129" s="12">
        <v>-2.5211909309270197E-2</v>
      </c>
      <c r="Y1129" s="12">
        <v>4.376612029784166E-2</v>
      </c>
      <c r="Z1129" s="12">
        <v>-6.3592680647079125E-2</v>
      </c>
      <c r="AA1129" s="12">
        <v>0.10042770968543868</v>
      </c>
      <c r="AB1129" s="12">
        <v>4.0783931382704974E-2</v>
      </c>
      <c r="AC1129" s="12">
        <v>0.15401764449044508</v>
      </c>
      <c r="AD1129" s="98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53"/>
    </row>
    <row r="1130" spans="1:65">
      <c r="A1130" s="28"/>
      <c r="B1130" s="43" t="s">
        <v>238</v>
      </c>
      <c r="C1130" s="44"/>
      <c r="D1130" s="42">
        <v>0.01</v>
      </c>
      <c r="E1130" s="42">
        <v>0.03</v>
      </c>
      <c r="F1130" s="42">
        <v>0.59</v>
      </c>
      <c r="G1130" s="42">
        <v>0.04</v>
      </c>
      <c r="H1130" s="42">
        <v>0.01</v>
      </c>
      <c r="I1130" s="42">
        <v>0.27</v>
      </c>
      <c r="J1130" s="42">
        <v>0.37</v>
      </c>
      <c r="K1130" s="42">
        <v>0.65</v>
      </c>
      <c r="L1130" s="42">
        <v>1.55</v>
      </c>
      <c r="M1130" s="42">
        <v>0.06</v>
      </c>
      <c r="N1130" s="42">
        <v>0.81</v>
      </c>
      <c r="O1130" s="42">
        <v>4.16</v>
      </c>
      <c r="P1130" s="42">
        <v>0.24</v>
      </c>
      <c r="Q1130" s="42">
        <v>0.72</v>
      </c>
      <c r="R1130" s="42">
        <v>0.49</v>
      </c>
      <c r="S1130" s="42">
        <v>0.01</v>
      </c>
      <c r="T1130" s="42">
        <v>0.8</v>
      </c>
      <c r="U1130" s="42">
        <v>1.58</v>
      </c>
      <c r="V1130" s="42">
        <v>0.69</v>
      </c>
      <c r="W1130" s="42">
        <v>1.37</v>
      </c>
      <c r="X1130" s="42">
        <v>0.4</v>
      </c>
      <c r="Y1130" s="42">
        <v>0.77</v>
      </c>
      <c r="Z1130" s="42">
        <v>1.05</v>
      </c>
      <c r="AA1130" s="42">
        <v>1.73</v>
      </c>
      <c r="AB1130" s="42">
        <v>0.72</v>
      </c>
      <c r="AC1130" s="42">
        <v>2.64</v>
      </c>
      <c r="AD1130" s="98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  <c r="AY1130" s="3"/>
      <c r="AZ1130" s="3"/>
      <c r="BA1130" s="3"/>
      <c r="BB1130" s="3"/>
      <c r="BC1130" s="3"/>
      <c r="BD1130" s="3"/>
      <c r="BE1130" s="3"/>
      <c r="BF1130" s="3"/>
      <c r="BG1130" s="3"/>
      <c r="BH1130" s="3"/>
      <c r="BI1130" s="3"/>
      <c r="BJ1130" s="3"/>
      <c r="BK1130" s="3"/>
      <c r="BL1130" s="3"/>
      <c r="BM1130" s="53"/>
    </row>
    <row r="1131" spans="1:65">
      <c r="B1131" s="29"/>
      <c r="C1131" s="19"/>
      <c r="D1131" s="19"/>
      <c r="E1131" s="19"/>
      <c r="F1131" s="19"/>
      <c r="G1131" s="19"/>
      <c r="H1131" s="19"/>
      <c r="I1131" s="19"/>
      <c r="J1131" s="19"/>
      <c r="K1131" s="19"/>
      <c r="L1131" s="19"/>
      <c r="M1131" s="19"/>
      <c r="N1131" s="19"/>
      <c r="O1131" s="19"/>
      <c r="P1131" s="19"/>
      <c r="Q1131" s="19"/>
      <c r="R1131" s="19"/>
      <c r="S1131" s="19"/>
      <c r="T1131" s="19"/>
      <c r="U1131" s="19"/>
      <c r="V1131" s="19"/>
      <c r="W1131" s="19"/>
      <c r="X1131" s="19"/>
      <c r="Y1131" s="19"/>
      <c r="Z1131" s="19"/>
      <c r="AA1131" s="19"/>
      <c r="AB1131" s="19"/>
      <c r="AC1131" s="19"/>
      <c r="BM1131" s="53"/>
    </row>
    <row r="1132" spans="1:65" ht="15">
      <c r="B1132" s="7" t="s">
        <v>501</v>
      </c>
      <c r="BM1132" s="26" t="s">
        <v>67</v>
      </c>
    </row>
    <row r="1133" spans="1:65" ht="15">
      <c r="A1133" s="24" t="s">
        <v>45</v>
      </c>
      <c r="B1133" s="17" t="s">
        <v>113</v>
      </c>
      <c r="C1133" s="14" t="s">
        <v>114</v>
      </c>
      <c r="D1133" s="15" t="s">
        <v>205</v>
      </c>
      <c r="E1133" s="16" t="s">
        <v>205</v>
      </c>
      <c r="F1133" s="16" t="s">
        <v>205</v>
      </c>
      <c r="G1133" s="16" t="s">
        <v>205</v>
      </c>
      <c r="H1133" s="16" t="s">
        <v>205</v>
      </c>
      <c r="I1133" s="16" t="s">
        <v>205</v>
      </c>
      <c r="J1133" s="16" t="s">
        <v>205</v>
      </c>
      <c r="K1133" s="16" t="s">
        <v>205</v>
      </c>
      <c r="L1133" s="16" t="s">
        <v>205</v>
      </c>
      <c r="M1133" s="16" t="s">
        <v>205</v>
      </c>
      <c r="N1133" s="16" t="s">
        <v>205</v>
      </c>
      <c r="O1133" s="16" t="s">
        <v>205</v>
      </c>
      <c r="P1133" s="16" t="s">
        <v>205</v>
      </c>
      <c r="Q1133" s="16" t="s">
        <v>205</v>
      </c>
      <c r="R1133" s="16" t="s">
        <v>205</v>
      </c>
      <c r="S1133" s="16" t="s">
        <v>205</v>
      </c>
      <c r="T1133" s="16" t="s">
        <v>205</v>
      </c>
      <c r="U1133" s="16" t="s">
        <v>205</v>
      </c>
      <c r="V1133" s="16" t="s">
        <v>205</v>
      </c>
      <c r="W1133" s="16" t="s">
        <v>205</v>
      </c>
      <c r="X1133" s="16" t="s">
        <v>205</v>
      </c>
      <c r="Y1133" s="16" t="s">
        <v>205</v>
      </c>
      <c r="Z1133" s="16" t="s">
        <v>205</v>
      </c>
      <c r="AA1133" s="16" t="s">
        <v>205</v>
      </c>
      <c r="AB1133" s="16" t="s">
        <v>205</v>
      </c>
      <c r="AC1133" s="16" t="s">
        <v>205</v>
      </c>
      <c r="AD1133" s="98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  <c r="AY1133" s="3"/>
      <c r="AZ1133" s="3"/>
      <c r="BA1133" s="3"/>
      <c r="BB1133" s="3"/>
      <c r="BC1133" s="3"/>
      <c r="BD1133" s="3"/>
      <c r="BE1133" s="3"/>
      <c r="BF1133" s="3"/>
      <c r="BG1133" s="3"/>
      <c r="BH1133" s="3"/>
      <c r="BI1133" s="3"/>
      <c r="BJ1133" s="3"/>
      <c r="BK1133" s="3"/>
      <c r="BL1133" s="3"/>
      <c r="BM1133" s="26">
        <v>1</v>
      </c>
    </row>
    <row r="1134" spans="1:65">
      <c r="A1134" s="28"/>
      <c r="B1134" s="18" t="s">
        <v>206</v>
      </c>
      <c r="C1134" s="8" t="s">
        <v>206</v>
      </c>
      <c r="D1134" s="96" t="s">
        <v>207</v>
      </c>
      <c r="E1134" s="97" t="s">
        <v>208</v>
      </c>
      <c r="F1134" s="97" t="s">
        <v>209</v>
      </c>
      <c r="G1134" s="97" t="s">
        <v>210</v>
      </c>
      <c r="H1134" s="97" t="s">
        <v>211</v>
      </c>
      <c r="I1134" s="97" t="s">
        <v>212</v>
      </c>
      <c r="J1134" s="97" t="s">
        <v>213</v>
      </c>
      <c r="K1134" s="97" t="s">
        <v>214</v>
      </c>
      <c r="L1134" s="97" t="s">
        <v>215</v>
      </c>
      <c r="M1134" s="97" t="s">
        <v>216</v>
      </c>
      <c r="N1134" s="97" t="s">
        <v>243</v>
      </c>
      <c r="O1134" s="97" t="s">
        <v>217</v>
      </c>
      <c r="P1134" s="97" t="s">
        <v>218</v>
      </c>
      <c r="Q1134" s="97" t="s">
        <v>219</v>
      </c>
      <c r="R1134" s="97" t="s">
        <v>220</v>
      </c>
      <c r="S1134" s="97" t="s">
        <v>221</v>
      </c>
      <c r="T1134" s="97" t="s">
        <v>222</v>
      </c>
      <c r="U1134" s="97" t="s">
        <v>223</v>
      </c>
      <c r="V1134" s="97" t="s">
        <v>224</v>
      </c>
      <c r="W1134" s="97" t="s">
        <v>241</v>
      </c>
      <c r="X1134" s="97" t="s">
        <v>225</v>
      </c>
      <c r="Y1134" s="97" t="s">
        <v>226</v>
      </c>
      <c r="Z1134" s="97" t="s">
        <v>227</v>
      </c>
      <c r="AA1134" s="97" t="s">
        <v>228</v>
      </c>
      <c r="AB1134" s="97" t="s">
        <v>242</v>
      </c>
      <c r="AC1134" s="97" t="s">
        <v>229</v>
      </c>
      <c r="AD1134" s="98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3"/>
      <c r="BH1134" s="3"/>
      <c r="BI1134" s="3"/>
      <c r="BJ1134" s="3"/>
      <c r="BK1134" s="3"/>
      <c r="BL1134" s="3"/>
      <c r="BM1134" s="26" t="s">
        <v>3</v>
      </c>
    </row>
    <row r="1135" spans="1:65">
      <c r="A1135" s="28"/>
      <c r="B1135" s="18"/>
      <c r="C1135" s="8"/>
      <c r="D1135" s="9" t="s">
        <v>230</v>
      </c>
      <c r="E1135" s="10" t="s">
        <v>230</v>
      </c>
      <c r="F1135" s="10" t="s">
        <v>231</v>
      </c>
      <c r="G1135" s="10" t="s">
        <v>231</v>
      </c>
      <c r="H1135" s="10" t="s">
        <v>230</v>
      </c>
      <c r="I1135" s="10" t="s">
        <v>230</v>
      </c>
      <c r="J1135" s="10" t="s">
        <v>115</v>
      </c>
      <c r="K1135" s="10" t="s">
        <v>230</v>
      </c>
      <c r="L1135" s="10" t="s">
        <v>231</v>
      </c>
      <c r="M1135" s="10" t="s">
        <v>231</v>
      </c>
      <c r="N1135" s="10" t="s">
        <v>230</v>
      </c>
      <c r="O1135" s="10" t="s">
        <v>231</v>
      </c>
      <c r="P1135" s="10" t="s">
        <v>231</v>
      </c>
      <c r="Q1135" s="10" t="s">
        <v>231</v>
      </c>
      <c r="R1135" s="10" t="s">
        <v>231</v>
      </c>
      <c r="S1135" s="10" t="s">
        <v>231</v>
      </c>
      <c r="T1135" s="10" t="s">
        <v>231</v>
      </c>
      <c r="U1135" s="10" t="s">
        <v>231</v>
      </c>
      <c r="V1135" s="10" t="s">
        <v>230</v>
      </c>
      <c r="W1135" s="10" t="s">
        <v>115</v>
      </c>
      <c r="X1135" s="10" t="s">
        <v>231</v>
      </c>
      <c r="Y1135" s="10" t="s">
        <v>230</v>
      </c>
      <c r="Z1135" s="10" t="s">
        <v>231</v>
      </c>
      <c r="AA1135" s="10" t="s">
        <v>231</v>
      </c>
      <c r="AB1135" s="10" t="s">
        <v>115</v>
      </c>
      <c r="AC1135" s="10" t="s">
        <v>230</v>
      </c>
      <c r="AD1135" s="98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  <c r="AY1135" s="3"/>
      <c r="AZ1135" s="3"/>
      <c r="BA1135" s="3"/>
      <c r="BB1135" s="3"/>
      <c r="BC1135" s="3"/>
      <c r="BD1135" s="3"/>
      <c r="BE1135" s="3"/>
      <c r="BF1135" s="3"/>
      <c r="BG1135" s="3"/>
      <c r="BH1135" s="3"/>
      <c r="BI1135" s="3"/>
      <c r="BJ1135" s="3"/>
      <c r="BK1135" s="3"/>
      <c r="BL1135" s="3"/>
      <c r="BM1135" s="26">
        <v>1</v>
      </c>
    </row>
    <row r="1136" spans="1:65">
      <c r="A1136" s="28"/>
      <c r="B1136" s="18"/>
      <c r="C1136" s="8"/>
      <c r="D1136" s="25"/>
      <c r="E1136" s="25"/>
      <c r="F1136" s="25"/>
      <c r="G1136" s="25"/>
      <c r="H1136" s="25"/>
      <c r="I1136" s="25"/>
      <c r="J1136" s="25"/>
      <c r="K1136" s="25"/>
      <c r="L1136" s="25"/>
      <c r="M1136" s="25"/>
      <c r="N1136" s="25"/>
      <c r="O1136" s="25"/>
      <c r="P1136" s="25"/>
      <c r="Q1136" s="25"/>
      <c r="R1136" s="25"/>
      <c r="S1136" s="25"/>
      <c r="T1136" s="25"/>
      <c r="U1136" s="25"/>
      <c r="V1136" s="25"/>
      <c r="W1136" s="25"/>
      <c r="X1136" s="25"/>
      <c r="Y1136" s="25"/>
      <c r="Z1136" s="25"/>
      <c r="AA1136" s="25"/>
      <c r="AB1136" s="25"/>
      <c r="AC1136" s="25"/>
      <c r="AD1136" s="98"/>
      <c r="AE1136" s="3"/>
      <c r="AF1136" s="3"/>
      <c r="AG1136" s="3"/>
      <c r="AH1136" s="3"/>
      <c r="AI1136" s="3"/>
      <c r="AJ1136" s="3"/>
      <c r="AK1136" s="3"/>
      <c r="AL1136" s="3"/>
      <c r="AM1136" s="3"/>
      <c r="AN1136" s="3"/>
      <c r="AO1136" s="3"/>
      <c r="AP1136" s="3"/>
      <c r="AQ1136" s="3"/>
      <c r="AR1136" s="3"/>
      <c r="AS1136" s="3"/>
      <c r="AT1136" s="3"/>
      <c r="AU1136" s="3"/>
      <c r="AV1136" s="3"/>
      <c r="AW1136" s="3"/>
      <c r="AX1136" s="3"/>
      <c r="AY1136" s="3"/>
      <c r="AZ1136" s="3"/>
      <c r="BA1136" s="3"/>
      <c r="BB1136" s="3"/>
      <c r="BC1136" s="3"/>
      <c r="BD1136" s="3"/>
      <c r="BE1136" s="3"/>
      <c r="BF1136" s="3"/>
      <c r="BG1136" s="3"/>
      <c r="BH1136" s="3"/>
      <c r="BI1136" s="3"/>
      <c r="BJ1136" s="3"/>
      <c r="BK1136" s="3"/>
      <c r="BL1136" s="3"/>
      <c r="BM1136" s="26">
        <v>2</v>
      </c>
    </row>
    <row r="1137" spans="1:65">
      <c r="A1137" s="28"/>
      <c r="B1137" s="17">
        <v>1</v>
      </c>
      <c r="C1137" s="13">
        <v>1</v>
      </c>
      <c r="D1137" s="171">
        <v>27.5</v>
      </c>
      <c r="E1137" s="171">
        <v>25.82846342371111</v>
      </c>
      <c r="F1137" s="183">
        <v>29</v>
      </c>
      <c r="G1137" s="171">
        <v>24.2</v>
      </c>
      <c r="H1137" s="171">
        <v>25.3</v>
      </c>
      <c r="I1137" s="171">
        <v>23.8</v>
      </c>
      <c r="J1137" s="171">
        <v>22.1</v>
      </c>
      <c r="K1137" s="171">
        <v>23.2</v>
      </c>
      <c r="L1137" s="183">
        <v>33</v>
      </c>
      <c r="M1137" s="171">
        <v>25.3</v>
      </c>
      <c r="N1137" s="179">
        <v>88.932990000000004</v>
      </c>
      <c r="O1137" s="171">
        <v>24</v>
      </c>
      <c r="P1137" s="171">
        <v>23.4</v>
      </c>
      <c r="Q1137" s="171">
        <v>25.5</v>
      </c>
      <c r="R1137" s="171">
        <v>25.8</v>
      </c>
      <c r="S1137" s="171">
        <v>25.9</v>
      </c>
      <c r="T1137" s="171">
        <v>24.8</v>
      </c>
      <c r="U1137" s="179">
        <v>33.299999999999997</v>
      </c>
      <c r="V1137" s="171">
        <v>20.2</v>
      </c>
      <c r="W1137" s="171">
        <v>23.089500000000001</v>
      </c>
      <c r="X1137" s="171">
        <v>26.8</v>
      </c>
      <c r="Y1137" s="183">
        <v>33.5</v>
      </c>
      <c r="Z1137" s="171">
        <v>24.3</v>
      </c>
      <c r="AA1137" s="179">
        <v>34</v>
      </c>
      <c r="AB1137" s="179">
        <v>119</v>
      </c>
      <c r="AC1137" s="179">
        <v>34.21</v>
      </c>
      <c r="AD1137" s="172"/>
      <c r="AE1137" s="173"/>
      <c r="AF1137" s="173"/>
      <c r="AG1137" s="173"/>
      <c r="AH1137" s="173"/>
      <c r="AI1137" s="173"/>
      <c r="AJ1137" s="173"/>
      <c r="AK1137" s="173"/>
      <c r="AL1137" s="173"/>
      <c r="AM1137" s="173"/>
      <c r="AN1137" s="173"/>
      <c r="AO1137" s="173"/>
      <c r="AP1137" s="173"/>
      <c r="AQ1137" s="173"/>
      <c r="AR1137" s="173"/>
      <c r="AS1137" s="173"/>
      <c r="AT1137" s="173"/>
      <c r="AU1137" s="173"/>
      <c r="AV1137" s="173"/>
      <c r="AW1137" s="173"/>
      <c r="AX1137" s="173"/>
      <c r="AY1137" s="173"/>
      <c r="AZ1137" s="173"/>
      <c r="BA1137" s="173"/>
      <c r="BB1137" s="173"/>
      <c r="BC1137" s="173"/>
      <c r="BD1137" s="173"/>
      <c r="BE1137" s="173"/>
      <c r="BF1137" s="173"/>
      <c r="BG1137" s="173"/>
      <c r="BH1137" s="173"/>
      <c r="BI1137" s="173"/>
      <c r="BJ1137" s="173"/>
      <c r="BK1137" s="173"/>
      <c r="BL1137" s="173"/>
      <c r="BM1137" s="174">
        <v>1</v>
      </c>
    </row>
    <row r="1138" spans="1:65">
      <c r="A1138" s="28"/>
      <c r="B1138" s="18">
        <v>1</v>
      </c>
      <c r="C1138" s="8">
        <v>2</v>
      </c>
      <c r="D1138" s="175">
        <v>27</v>
      </c>
      <c r="E1138" s="176">
        <v>27.494505972481193</v>
      </c>
      <c r="F1138" s="175">
        <v>27.2</v>
      </c>
      <c r="G1138" s="175">
        <v>25.4</v>
      </c>
      <c r="H1138" s="175">
        <v>25.7</v>
      </c>
      <c r="I1138" s="175">
        <v>24</v>
      </c>
      <c r="J1138" s="175">
        <v>23.5</v>
      </c>
      <c r="K1138" s="175">
        <v>23.4</v>
      </c>
      <c r="L1138" s="176">
        <v>33</v>
      </c>
      <c r="M1138" s="175">
        <v>24.4</v>
      </c>
      <c r="N1138" s="180">
        <v>89.925939999999997</v>
      </c>
      <c r="O1138" s="175">
        <v>25</v>
      </c>
      <c r="P1138" s="175">
        <v>23.4</v>
      </c>
      <c r="Q1138" s="175">
        <v>27.2</v>
      </c>
      <c r="R1138" s="175">
        <v>26.1</v>
      </c>
      <c r="S1138" s="175">
        <v>26.1</v>
      </c>
      <c r="T1138" s="175">
        <v>25.8</v>
      </c>
      <c r="U1138" s="180">
        <v>32</v>
      </c>
      <c r="V1138" s="175">
        <v>20.8</v>
      </c>
      <c r="W1138" s="175">
        <v>22.848000000000003</v>
      </c>
      <c r="X1138" s="175">
        <v>26.97</v>
      </c>
      <c r="Y1138" s="175">
        <v>27.2</v>
      </c>
      <c r="Z1138" s="175">
        <v>24.4</v>
      </c>
      <c r="AA1138" s="180">
        <v>32</v>
      </c>
      <c r="AB1138" s="180">
        <v>117</v>
      </c>
      <c r="AC1138" s="180">
        <v>33.049999999999997</v>
      </c>
      <c r="AD1138" s="172"/>
      <c r="AE1138" s="173"/>
      <c r="AF1138" s="173"/>
      <c r="AG1138" s="173"/>
      <c r="AH1138" s="173"/>
      <c r="AI1138" s="173"/>
      <c r="AJ1138" s="173"/>
      <c r="AK1138" s="173"/>
      <c r="AL1138" s="173"/>
      <c r="AM1138" s="173"/>
      <c r="AN1138" s="173"/>
      <c r="AO1138" s="173"/>
      <c r="AP1138" s="173"/>
      <c r="AQ1138" s="173"/>
      <c r="AR1138" s="173"/>
      <c r="AS1138" s="173"/>
      <c r="AT1138" s="173"/>
      <c r="AU1138" s="173"/>
      <c r="AV1138" s="173"/>
      <c r="AW1138" s="173"/>
      <c r="AX1138" s="173"/>
      <c r="AY1138" s="173"/>
      <c r="AZ1138" s="173"/>
      <c r="BA1138" s="173"/>
      <c r="BB1138" s="173"/>
      <c r="BC1138" s="173"/>
      <c r="BD1138" s="173"/>
      <c r="BE1138" s="173"/>
      <c r="BF1138" s="173"/>
      <c r="BG1138" s="173"/>
      <c r="BH1138" s="173"/>
      <c r="BI1138" s="173"/>
      <c r="BJ1138" s="173"/>
      <c r="BK1138" s="173"/>
      <c r="BL1138" s="173"/>
      <c r="BM1138" s="174">
        <v>8</v>
      </c>
    </row>
    <row r="1139" spans="1:65">
      <c r="A1139" s="28"/>
      <c r="B1139" s="18">
        <v>1</v>
      </c>
      <c r="C1139" s="8">
        <v>3</v>
      </c>
      <c r="D1139" s="175">
        <v>27</v>
      </c>
      <c r="E1139" s="175">
        <v>25.799877081532337</v>
      </c>
      <c r="F1139" s="175">
        <v>27.1</v>
      </c>
      <c r="G1139" s="175">
        <v>23.7</v>
      </c>
      <c r="H1139" s="175">
        <v>26.6</v>
      </c>
      <c r="I1139" s="175">
        <v>24.4</v>
      </c>
      <c r="J1139" s="175">
        <v>24.3</v>
      </c>
      <c r="K1139" s="176">
        <v>24.5</v>
      </c>
      <c r="L1139" s="175">
        <v>31</v>
      </c>
      <c r="M1139" s="175">
        <v>25</v>
      </c>
      <c r="N1139" s="180">
        <v>86.987710000000007</v>
      </c>
      <c r="O1139" s="175">
        <v>23</v>
      </c>
      <c r="P1139" s="175">
        <v>22.8</v>
      </c>
      <c r="Q1139" s="175">
        <v>26.2</v>
      </c>
      <c r="R1139" s="175">
        <v>26.9</v>
      </c>
      <c r="S1139" s="175">
        <v>25.5</v>
      </c>
      <c r="T1139" s="175">
        <v>26.4</v>
      </c>
      <c r="U1139" s="180">
        <v>33.9</v>
      </c>
      <c r="V1139" s="175">
        <v>22.2</v>
      </c>
      <c r="W1139" s="175">
        <v>23.436</v>
      </c>
      <c r="X1139" s="175">
        <v>26.87</v>
      </c>
      <c r="Y1139" s="175">
        <v>23.8</v>
      </c>
      <c r="Z1139" s="175">
        <v>24.7</v>
      </c>
      <c r="AA1139" s="180">
        <v>35</v>
      </c>
      <c r="AB1139" s="180">
        <v>114</v>
      </c>
      <c r="AC1139" s="180">
        <v>34.94</v>
      </c>
      <c r="AD1139" s="172"/>
      <c r="AE1139" s="173"/>
      <c r="AF1139" s="173"/>
      <c r="AG1139" s="173"/>
      <c r="AH1139" s="173"/>
      <c r="AI1139" s="173"/>
      <c r="AJ1139" s="173"/>
      <c r="AK1139" s="173"/>
      <c r="AL1139" s="173"/>
      <c r="AM1139" s="173"/>
      <c r="AN1139" s="173"/>
      <c r="AO1139" s="173"/>
      <c r="AP1139" s="173"/>
      <c r="AQ1139" s="173"/>
      <c r="AR1139" s="173"/>
      <c r="AS1139" s="173"/>
      <c r="AT1139" s="173"/>
      <c r="AU1139" s="173"/>
      <c r="AV1139" s="173"/>
      <c r="AW1139" s="173"/>
      <c r="AX1139" s="173"/>
      <c r="AY1139" s="173"/>
      <c r="AZ1139" s="173"/>
      <c r="BA1139" s="173"/>
      <c r="BB1139" s="173"/>
      <c r="BC1139" s="173"/>
      <c r="BD1139" s="173"/>
      <c r="BE1139" s="173"/>
      <c r="BF1139" s="173"/>
      <c r="BG1139" s="173"/>
      <c r="BH1139" s="173"/>
      <c r="BI1139" s="173"/>
      <c r="BJ1139" s="173"/>
      <c r="BK1139" s="173"/>
      <c r="BL1139" s="173"/>
      <c r="BM1139" s="174">
        <v>16</v>
      </c>
    </row>
    <row r="1140" spans="1:65">
      <c r="A1140" s="28"/>
      <c r="B1140" s="18">
        <v>1</v>
      </c>
      <c r="C1140" s="8">
        <v>4</v>
      </c>
      <c r="D1140" s="175">
        <v>25.7</v>
      </c>
      <c r="E1140" s="175">
        <v>26.125850494608173</v>
      </c>
      <c r="F1140" s="175">
        <v>26.9</v>
      </c>
      <c r="G1140" s="175">
        <v>24.3</v>
      </c>
      <c r="H1140" s="175">
        <v>25.3</v>
      </c>
      <c r="I1140" s="175">
        <v>23</v>
      </c>
      <c r="J1140" s="175">
        <v>24.9</v>
      </c>
      <c r="K1140" s="175">
        <v>22.8</v>
      </c>
      <c r="L1140" s="176">
        <v>24</v>
      </c>
      <c r="M1140" s="175">
        <v>25</v>
      </c>
      <c r="N1140" s="180">
        <v>89.43844</v>
      </c>
      <c r="O1140" s="175">
        <v>27</v>
      </c>
      <c r="P1140" s="175">
        <v>24</v>
      </c>
      <c r="Q1140" s="175">
        <v>26.2</v>
      </c>
      <c r="R1140" s="175">
        <v>26</v>
      </c>
      <c r="S1140" s="175">
        <v>25.9</v>
      </c>
      <c r="T1140" s="175">
        <v>25.1</v>
      </c>
      <c r="U1140" s="180">
        <v>32.1</v>
      </c>
      <c r="V1140" s="175">
        <v>21.9</v>
      </c>
      <c r="W1140" s="175">
        <v>22.512000000000004</v>
      </c>
      <c r="X1140" s="175">
        <v>26.8</v>
      </c>
      <c r="Y1140" s="175">
        <v>22.7</v>
      </c>
      <c r="Z1140" s="175">
        <v>24.3</v>
      </c>
      <c r="AA1140" s="180">
        <v>33</v>
      </c>
      <c r="AB1140" s="180">
        <v>118</v>
      </c>
      <c r="AC1140" s="180">
        <v>33.369999999999997</v>
      </c>
      <c r="AD1140" s="172"/>
      <c r="AE1140" s="173"/>
      <c r="AF1140" s="173"/>
      <c r="AG1140" s="173"/>
      <c r="AH1140" s="173"/>
      <c r="AI1140" s="173"/>
      <c r="AJ1140" s="173"/>
      <c r="AK1140" s="173"/>
      <c r="AL1140" s="173"/>
      <c r="AM1140" s="173"/>
      <c r="AN1140" s="173"/>
      <c r="AO1140" s="173"/>
      <c r="AP1140" s="173"/>
      <c r="AQ1140" s="173"/>
      <c r="AR1140" s="173"/>
      <c r="AS1140" s="173"/>
      <c r="AT1140" s="173"/>
      <c r="AU1140" s="173"/>
      <c r="AV1140" s="173"/>
      <c r="AW1140" s="173"/>
      <c r="AX1140" s="173"/>
      <c r="AY1140" s="173"/>
      <c r="AZ1140" s="173"/>
      <c r="BA1140" s="173"/>
      <c r="BB1140" s="173"/>
      <c r="BC1140" s="173"/>
      <c r="BD1140" s="173"/>
      <c r="BE1140" s="173"/>
      <c r="BF1140" s="173"/>
      <c r="BG1140" s="173"/>
      <c r="BH1140" s="173"/>
      <c r="BI1140" s="173"/>
      <c r="BJ1140" s="173"/>
      <c r="BK1140" s="173"/>
      <c r="BL1140" s="173"/>
      <c r="BM1140" s="174">
        <v>25.180386055560039</v>
      </c>
    </row>
    <row r="1141" spans="1:65">
      <c r="A1141" s="28"/>
      <c r="B1141" s="18">
        <v>1</v>
      </c>
      <c r="C1141" s="8">
        <v>5</v>
      </c>
      <c r="D1141" s="175">
        <v>25.3</v>
      </c>
      <c r="E1141" s="175">
        <v>25.513543488423416</v>
      </c>
      <c r="F1141" s="175">
        <v>27</v>
      </c>
      <c r="G1141" s="175">
        <v>23.6</v>
      </c>
      <c r="H1141" s="175">
        <v>27.5</v>
      </c>
      <c r="I1141" s="175">
        <v>23.6</v>
      </c>
      <c r="J1141" s="175">
        <v>23.6</v>
      </c>
      <c r="K1141" s="175">
        <v>22.7</v>
      </c>
      <c r="L1141" s="175">
        <v>30</v>
      </c>
      <c r="M1141" s="175">
        <v>25.8</v>
      </c>
      <c r="N1141" s="180">
        <v>89.289150000000006</v>
      </c>
      <c r="O1141" s="175">
        <v>24</v>
      </c>
      <c r="P1141" s="175">
        <v>23.7</v>
      </c>
      <c r="Q1141" s="175">
        <v>26.9</v>
      </c>
      <c r="R1141" s="175">
        <v>30.3</v>
      </c>
      <c r="S1141" s="175">
        <v>26.3</v>
      </c>
      <c r="T1141" s="175">
        <v>27</v>
      </c>
      <c r="U1141" s="180">
        <v>33.200000000000003</v>
      </c>
      <c r="V1141" s="175">
        <v>22.1</v>
      </c>
      <c r="W1141" s="175">
        <v>22.071000000000002</v>
      </c>
      <c r="X1141" s="175">
        <v>26.13</v>
      </c>
      <c r="Y1141" s="175">
        <v>23.6</v>
      </c>
      <c r="Z1141" s="175">
        <v>24.2</v>
      </c>
      <c r="AA1141" s="180">
        <v>33</v>
      </c>
      <c r="AB1141" s="180">
        <v>116</v>
      </c>
      <c r="AC1141" s="176">
        <v>41.46</v>
      </c>
      <c r="AD1141" s="172"/>
      <c r="AE1141" s="173"/>
      <c r="AF1141" s="173"/>
      <c r="AG1141" s="173"/>
      <c r="AH1141" s="173"/>
      <c r="AI1141" s="173"/>
      <c r="AJ1141" s="173"/>
      <c r="AK1141" s="173"/>
      <c r="AL1141" s="173"/>
      <c r="AM1141" s="173"/>
      <c r="AN1141" s="173"/>
      <c r="AO1141" s="173"/>
      <c r="AP1141" s="173"/>
      <c r="AQ1141" s="173"/>
      <c r="AR1141" s="173"/>
      <c r="AS1141" s="173"/>
      <c r="AT1141" s="173"/>
      <c r="AU1141" s="173"/>
      <c r="AV1141" s="173"/>
      <c r="AW1141" s="173"/>
      <c r="AX1141" s="173"/>
      <c r="AY1141" s="173"/>
      <c r="AZ1141" s="173"/>
      <c r="BA1141" s="173"/>
      <c r="BB1141" s="173"/>
      <c r="BC1141" s="173"/>
      <c r="BD1141" s="173"/>
      <c r="BE1141" s="173"/>
      <c r="BF1141" s="173"/>
      <c r="BG1141" s="173"/>
      <c r="BH1141" s="173"/>
      <c r="BI1141" s="173"/>
      <c r="BJ1141" s="173"/>
      <c r="BK1141" s="173"/>
      <c r="BL1141" s="173"/>
      <c r="BM1141" s="174">
        <v>63</v>
      </c>
    </row>
    <row r="1142" spans="1:65">
      <c r="A1142" s="28"/>
      <c r="B1142" s="18">
        <v>1</v>
      </c>
      <c r="C1142" s="8">
        <v>6</v>
      </c>
      <c r="D1142" s="175">
        <v>27.6</v>
      </c>
      <c r="E1142" s="175">
        <v>26.429051345528734</v>
      </c>
      <c r="F1142" s="175">
        <v>27.1</v>
      </c>
      <c r="G1142" s="175">
        <v>23.9</v>
      </c>
      <c r="H1142" s="175">
        <v>24.3</v>
      </c>
      <c r="I1142" s="175">
        <v>23.5</v>
      </c>
      <c r="J1142" s="175">
        <v>21.9</v>
      </c>
      <c r="K1142" s="175">
        <v>23.1</v>
      </c>
      <c r="L1142" s="175">
        <v>31</v>
      </c>
      <c r="M1142" s="175">
        <v>25.6</v>
      </c>
      <c r="N1142" s="180">
        <v>91.674300000000002</v>
      </c>
      <c r="O1142" s="175">
        <v>26</v>
      </c>
      <c r="P1142" s="175">
        <v>22.8</v>
      </c>
      <c r="Q1142" s="175">
        <v>25.8</v>
      </c>
      <c r="R1142" s="175">
        <v>28.3</v>
      </c>
      <c r="S1142" s="175">
        <v>26.9</v>
      </c>
      <c r="T1142" s="175">
        <v>25.5</v>
      </c>
      <c r="U1142" s="180">
        <v>32.200000000000003</v>
      </c>
      <c r="V1142" s="175">
        <v>21.6</v>
      </c>
      <c r="W1142" s="175">
        <v>22.596</v>
      </c>
      <c r="X1142" s="175">
        <v>25.75</v>
      </c>
      <c r="Y1142" s="175">
        <v>23.8</v>
      </c>
      <c r="Z1142" s="175">
        <v>25.5</v>
      </c>
      <c r="AA1142" s="180">
        <v>32</v>
      </c>
      <c r="AB1142" s="180">
        <v>115</v>
      </c>
      <c r="AC1142" s="180">
        <v>33.97</v>
      </c>
      <c r="AD1142" s="172"/>
      <c r="AE1142" s="173"/>
      <c r="AF1142" s="173"/>
      <c r="AG1142" s="173"/>
      <c r="AH1142" s="173"/>
      <c r="AI1142" s="173"/>
      <c r="AJ1142" s="173"/>
      <c r="AK1142" s="173"/>
      <c r="AL1142" s="173"/>
      <c r="AM1142" s="173"/>
      <c r="AN1142" s="173"/>
      <c r="AO1142" s="173"/>
      <c r="AP1142" s="173"/>
      <c r="AQ1142" s="173"/>
      <c r="AR1142" s="173"/>
      <c r="AS1142" s="173"/>
      <c r="AT1142" s="173"/>
      <c r="AU1142" s="173"/>
      <c r="AV1142" s="173"/>
      <c r="AW1142" s="173"/>
      <c r="AX1142" s="173"/>
      <c r="AY1142" s="173"/>
      <c r="AZ1142" s="173"/>
      <c r="BA1142" s="173"/>
      <c r="BB1142" s="173"/>
      <c r="BC1142" s="173"/>
      <c r="BD1142" s="173"/>
      <c r="BE1142" s="173"/>
      <c r="BF1142" s="173"/>
      <c r="BG1142" s="173"/>
      <c r="BH1142" s="173"/>
      <c r="BI1142" s="173"/>
      <c r="BJ1142" s="173"/>
      <c r="BK1142" s="173"/>
      <c r="BL1142" s="173"/>
      <c r="BM1142" s="177"/>
    </row>
    <row r="1143" spans="1:65">
      <c r="A1143" s="28"/>
      <c r="B1143" s="19" t="s">
        <v>234</v>
      </c>
      <c r="C1143" s="11"/>
      <c r="D1143" s="178">
        <v>26.683333333333334</v>
      </c>
      <c r="E1143" s="178">
        <v>26.198548634380828</v>
      </c>
      <c r="F1143" s="178">
        <v>27.383333333333336</v>
      </c>
      <c r="G1143" s="178">
        <v>24.183333333333334</v>
      </c>
      <c r="H1143" s="178">
        <v>25.783333333333331</v>
      </c>
      <c r="I1143" s="178">
        <v>23.716666666666665</v>
      </c>
      <c r="J1143" s="178">
        <v>23.383333333333336</v>
      </c>
      <c r="K1143" s="178">
        <v>23.283333333333331</v>
      </c>
      <c r="L1143" s="178">
        <v>30.333333333333332</v>
      </c>
      <c r="M1143" s="178">
        <v>25.183333333333334</v>
      </c>
      <c r="N1143" s="178">
        <v>89.374754999999993</v>
      </c>
      <c r="O1143" s="178">
        <v>24.833333333333332</v>
      </c>
      <c r="P1143" s="178">
        <v>23.349999999999998</v>
      </c>
      <c r="Q1143" s="178">
        <v>26.3</v>
      </c>
      <c r="R1143" s="178">
        <v>27.233333333333338</v>
      </c>
      <c r="S1143" s="178">
        <v>26.100000000000005</v>
      </c>
      <c r="T1143" s="178">
        <v>25.766666666666666</v>
      </c>
      <c r="U1143" s="178">
        <v>32.783333333333331</v>
      </c>
      <c r="V1143" s="178">
        <v>21.466666666666665</v>
      </c>
      <c r="W1143" s="178">
        <v>22.758750000000003</v>
      </c>
      <c r="X1143" s="178">
        <v>26.553333333333331</v>
      </c>
      <c r="Y1143" s="178">
        <v>25.766666666666669</v>
      </c>
      <c r="Z1143" s="178">
        <v>24.566666666666666</v>
      </c>
      <c r="AA1143" s="178">
        <v>33.166666666666664</v>
      </c>
      <c r="AB1143" s="178">
        <v>116.5</v>
      </c>
      <c r="AC1143" s="178">
        <v>35.166666666666664</v>
      </c>
      <c r="AD1143" s="172"/>
      <c r="AE1143" s="173"/>
      <c r="AF1143" s="173"/>
      <c r="AG1143" s="173"/>
      <c r="AH1143" s="173"/>
      <c r="AI1143" s="173"/>
      <c r="AJ1143" s="173"/>
      <c r="AK1143" s="173"/>
      <c r="AL1143" s="173"/>
      <c r="AM1143" s="173"/>
      <c r="AN1143" s="173"/>
      <c r="AO1143" s="173"/>
      <c r="AP1143" s="173"/>
      <c r="AQ1143" s="173"/>
      <c r="AR1143" s="173"/>
      <c r="AS1143" s="173"/>
      <c r="AT1143" s="173"/>
      <c r="AU1143" s="173"/>
      <c r="AV1143" s="173"/>
      <c r="AW1143" s="173"/>
      <c r="AX1143" s="173"/>
      <c r="AY1143" s="173"/>
      <c r="AZ1143" s="173"/>
      <c r="BA1143" s="173"/>
      <c r="BB1143" s="173"/>
      <c r="BC1143" s="173"/>
      <c r="BD1143" s="173"/>
      <c r="BE1143" s="173"/>
      <c r="BF1143" s="173"/>
      <c r="BG1143" s="173"/>
      <c r="BH1143" s="173"/>
      <c r="BI1143" s="173"/>
      <c r="BJ1143" s="173"/>
      <c r="BK1143" s="173"/>
      <c r="BL1143" s="173"/>
      <c r="BM1143" s="177"/>
    </row>
    <row r="1144" spans="1:65">
      <c r="A1144" s="28"/>
      <c r="B1144" s="3" t="s">
        <v>235</v>
      </c>
      <c r="C1144" s="27"/>
      <c r="D1144" s="175">
        <v>27</v>
      </c>
      <c r="E1144" s="175">
        <v>25.977156959159643</v>
      </c>
      <c r="F1144" s="175">
        <v>27.1</v>
      </c>
      <c r="G1144" s="175">
        <v>24.049999999999997</v>
      </c>
      <c r="H1144" s="175">
        <v>25.5</v>
      </c>
      <c r="I1144" s="175">
        <v>23.700000000000003</v>
      </c>
      <c r="J1144" s="175">
        <v>23.55</v>
      </c>
      <c r="K1144" s="175">
        <v>23.15</v>
      </c>
      <c r="L1144" s="175">
        <v>31</v>
      </c>
      <c r="M1144" s="175">
        <v>25.15</v>
      </c>
      <c r="N1144" s="175">
        <v>89.36379500000001</v>
      </c>
      <c r="O1144" s="175">
        <v>24.5</v>
      </c>
      <c r="P1144" s="175">
        <v>23.4</v>
      </c>
      <c r="Q1144" s="175">
        <v>26.2</v>
      </c>
      <c r="R1144" s="175">
        <v>26.5</v>
      </c>
      <c r="S1144" s="175">
        <v>26</v>
      </c>
      <c r="T1144" s="175">
        <v>25.65</v>
      </c>
      <c r="U1144" s="175">
        <v>32.700000000000003</v>
      </c>
      <c r="V1144" s="175">
        <v>21.75</v>
      </c>
      <c r="W1144" s="175">
        <v>22.722000000000001</v>
      </c>
      <c r="X1144" s="175">
        <v>26.8</v>
      </c>
      <c r="Y1144" s="175">
        <v>23.8</v>
      </c>
      <c r="Z1144" s="175">
        <v>24.35</v>
      </c>
      <c r="AA1144" s="175">
        <v>33</v>
      </c>
      <c r="AB1144" s="175">
        <v>116.5</v>
      </c>
      <c r="AC1144" s="175">
        <v>34.090000000000003</v>
      </c>
      <c r="AD1144" s="172"/>
      <c r="AE1144" s="173"/>
      <c r="AF1144" s="173"/>
      <c r="AG1144" s="173"/>
      <c r="AH1144" s="173"/>
      <c r="AI1144" s="173"/>
      <c r="AJ1144" s="173"/>
      <c r="AK1144" s="173"/>
      <c r="AL1144" s="173"/>
      <c r="AM1144" s="173"/>
      <c r="AN1144" s="173"/>
      <c r="AO1144" s="173"/>
      <c r="AP1144" s="173"/>
      <c r="AQ1144" s="173"/>
      <c r="AR1144" s="173"/>
      <c r="AS1144" s="173"/>
      <c r="AT1144" s="173"/>
      <c r="AU1144" s="173"/>
      <c r="AV1144" s="173"/>
      <c r="AW1144" s="173"/>
      <c r="AX1144" s="173"/>
      <c r="AY1144" s="173"/>
      <c r="AZ1144" s="173"/>
      <c r="BA1144" s="173"/>
      <c r="BB1144" s="173"/>
      <c r="BC1144" s="173"/>
      <c r="BD1144" s="173"/>
      <c r="BE1144" s="173"/>
      <c r="BF1144" s="173"/>
      <c r="BG1144" s="173"/>
      <c r="BH1144" s="173"/>
      <c r="BI1144" s="173"/>
      <c r="BJ1144" s="173"/>
      <c r="BK1144" s="173"/>
      <c r="BL1144" s="173"/>
      <c r="BM1144" s="177"/>
    </row>
    <row r="1145" spans="1:65">
      <c r="A1145" s="28"/>
      <c r="B1145" s="3" t="s">
        <v>236</v>
      </c>
      <c r="C1145" s="27"/>
      <c r="D1145" s="22">
        <v>0.95794919837466697</v>
      </c>
      <c r="E1145" s="22">
        <v>0.70753884158317903</v>
      </c>
      <c r="F1145" s="22">
        <v>0.7985403350280228</v>
      </c>
      <c r="G1145" s="22">
        <v>0.65548963887056677</v>
      </c>
      <c r="H1145" s="22">
        <v>1.1214573851318055</v>
      </c>
      <c r="I1145" s="22">
        <v>0.47504385762439477</v>
      </c>
      <c r="J1145" s="22">
        <v>1.1872938417538712</v>
      </c>
      <c r="K1145" s="22">
        <v>0.64935865795927183</v>
      </c>
      <c r="L1145" s="22">
        <v>3.3266599866332394</v>
      </c>
      <c r="M1145" s="22">
        <v>0.49966655548142053</v>
      </c>
      <c r="N1145" s="22">
        <v>1.5163268944228332</v>
      </c>
      <c r="O1145" s="22">
        <v>1.4719601443879746</v>
      </c>
      <c r="P1145" s="22">
        <v>0.4806245936279161</v>
      </c>
      <c r="Q1145" s="22">
        <v>0.64498061986388344</v>
      </c>
      <c r="R1145" s="22">
        <v>1.761438805825132</v>
      </c>
      <c r="S1145" s="22">
        <v>0.47328638264796913</v>
      </c>
      <c r="T1145" s="22">
        <v>0.82138095100060959</v>
      </c>
      <c r="U1145" s="22">
        <v>0.78845841150099016</v>
      </c>
      <c r="V1145" s="22">
        <v>0.79916623218618721</v>
      </c>
      <c r="W1145" s="22">
        <v>0.47673931555935201</v>
      </c>
      <c r="X1145" s="22">
        <v>0.49399055321601743</v>
      </c>
      <c r="Y1145" s="22">
        <v>4.0912915646121286</v>
      </c>
      <c r="Z1145" s="22">
        <v>0.48853522561496698</v>
      </c>
      <c r="AA1145" s="22">
        <v>1.169045194450012</v>
      </c>
      <c r="AB1145" s="22">
        <v>1.8708286933869707</v>
      </c>
      <c r="AC1145" s="22">
        <v>3.1531867478261852</v>
      </c>
      <c r="AD1145" s="98"/>
      <c r="AE1145" s="3"/>
      <c r="AF1145" s="3"/>
      <c r="AG1145" s="3"/>
      <c r="AH1145" s="3"/>
      <c r="AI1145" s="3"/>
      <c r="AJ1145" s="3"/>
      <c r="AK1145" s="3"/>
      <c r="AL1145" s="3"/>
      <c r="AM1145" s="3"/>
      <c r="AN1145" s="3"/>
      <c r="AO1145" s="3"/>
      <c r="AP1145" s="3"/>
      <c r="AQ1145" s="3"/>
      <c r="AR1145" s="3"/>
      <c r="AS1145" s="3"/>
      <c r="AT1145" s="3"/>
      <c r="AU1145" s="3"/>
      <c r="AV1145" s="3"/>
      <c r="AW1145" s="3"/>
      <c r="AX1145" s="3"/>
      <c r="AY1145" s="3"/>
      <c r="AZ1145" s="3"/>
      <c r="BA1145" s="3"/>
      <c r="BB1145" s="3"/>
      <c r="BC1145" s="3"/>
      <c r="BD1145" s="3"/>
      <c r="BE1145" s="3"/>
      <c r="BF1145" s="3"/>
      <c r="BG1145" s="3"/>
      <c r="BH1145" s="3"/>
      <c r="BI1145" s="3"/>
      <c r="BJ1145" s="3"/>
      <c r="BK1145" s="3"/>
      <c r="BL1145" s="3"/>
      <c r="BM1145" s="53"/>
    </row>
    <row r="1146" spans="1:65">
      <c r="A1146" s="28"/>
      <c r="B1146" s="3" t="s">
        <v>86</v>
      </c>
      <c r="C1146" s="27"/>
      <c r="D1146" s="12">
        <v>3.5900657028407258E-2</v>
      </c>
      <c r="E1146" s="12">
        <v>2.7006795355627566E-2</v>
      </c>
      <c r="F1146" s="12">
        <v>2.9161546014413488E-2</v>
      </c>
      <c r="G1146" s="12">
        <v>2.7105016080106136E-2</v>
      </c>
      <c r="H1146" s="12">
        <v>4.3495438337368027E-2</v>
      </c>
      <c r="I1146" s="12">
        <v>2.0029958859777715E-2</v>
      </c>
      <c r="J1146" s="12">
        <v>5.0775217751412874E-2</v>
      </c>
      <c r="K1146" s="12">
        <v>2.7889419812137661E-2</v>
      </c>
      <c r="L1146" s="12">
        <v>0.10967010944944745</v>
      </c>
      <c r="M1146" s="12">
        <v>1.9841160376495852E-2</v>
      </c>
      <c r="N1146" s="12">
        <v>1.6965941830249864E-2</v>
      </c>
      <c r="O1146" s="12">
        <v>5.9273562861260724E-2</v>
      </c>
      <c r="P1146" s="12">
        <v>2.0583494373786558E-2</v>
      </c>
      <c r="Q1146" s="12">
        <v>2.4523977941592525E-2</v>
      </c>
      <c r="R1146" s="12">
        <v>6.4679515513774724E-2</v>
      </c>
      <c r="S1146" s="12">
        <v>1.8133577879232528E-2</v>
      </c>
      <c r="T1146" s="12">
        <v>3.1877656571821851E-2</v>
      </c>
      <c r="U1146" s="12">
        <v>2.4050587031041896E-2</v>
      </c>
      <c r="V1146" s="12">
        <v>3.7228240629791333E-2</v>
      </c>
      <c r="W1146" s="12">
        <v>2.0947517572773196E-2</v>
      </c>
      <c r="X1146" s="12">
        <v>1.860371151955878E-2</v>
      </c>
      <c r="Y1146" s="12">
        <v>0.15878233756580057</v>
      </c>
      <c r="Z1146" s="12">
        <v>1.9886101449727286E-2</v>
      </c>
      <c r="AA1146" s="12">
        <v>3.5247593802512925E-2</v>
      </c>
      <c r="AB1146" s="12">
        <v>1.6058615393879577E-2</v>
      </c>
      <c r="AC1146" s="12">
        <v>8.9664078137237507E-2</v>
      </c>
      <c r="AD1146" s="98"/>
      <c r="AE1146" s="3"/>
      <c r="AF1146" s="3"/>
      <c r="AG1146" s="3"/>
      <c r="AH1146" s="3"/>
      <c r="AI1146" s="3"/>
      <c r="AJ1146" s="3"/>
      <c r="AK1146" s="3"/>
      <c r="AL1146" s="3"/>
      <c r="AM1146" s="3"/>
      <c r="AN1146" s="3"/>
      <c r="AO1146" s="3"/>
      <c r="AP1146" s="3"/>
      <c r="AQ1146" s="3"/>
      <c r="AR1146" s="3"/>
      <c r="AS1146" s="3"/>
      <c r="AT1146" s="3"/>
      <c r="AU1146" s="3"/>
      <c r="AV1146" s="3"/>
      <c r="AW1146" s="3"/>
      <c r="AX1146" s="3"/>
      <c r="AY1146" s="3"/>
      <c r="AZ1146" s="3"/>
      <c r="BA1146" s="3"/>
      <c r="BB1146" s="3"/>
      <c r="BC1146" s="3"/>
      <c r="BD1146" s="3"/>
      <c r="BE1146" s="3"/>
      <c r="BF1146" s="3"/>
      <c r="BG1146" s="3"/>
      <c r="BH1146" s="3"/>
      <c r="BI1146" s="3"/>
      <c r="BJ1146" s="3"/>
      <c r="BK1146" s="3"/>
      <c r="BL1146" s="3"/>
      <c r="BM1146" s="53"/>
    </row>
    <row r="1147" spans="1:65">
      <c r="A1147" s="28"/>
      <c r="B1147" s="3" t="s">
        <v>237</v>
      </c>
      <c r="C1147" s="27"/>
      <c r="D1147" s="12">
        <v>5.9687221413407654E-2</v>
      </c>
      <c r="E1147" s="12">
        <v>4.0434748560813638E-2</v>
      </c>
      <c r="F1147" s="12">
        <v>8.7486636341179924E-2</v>
      </c>
      <c r="G1147" s="12">
        <v>-3.9596403328635565E-2</v>
      </c>
      <c r="H1147" s="12">
        <v>2.3945116506272068E-2</v>
      </c>
      <c r="I1147" s="12">
        <v>-5.8129346613816968E-2</v>
      </c>
      <c r="J1147" s="12">
        <v>-7.1367163246089271E-2</v>
      </c>
      <c r="K1147" s="12">
        <v>-7.5338508235771151E-2</v>
      </c>
      <c r="L1147" s="12">
        <v>0.2046413135367906</v>
      </c>
      <c r="M1147" s="12">
        <v>1.1704656818167791E-4</v>
      </c>
      <c r="N1147" s="12">
        <v>2.5493798547328193</v>
      </c>
      <c r="O1147" s="12">
        <v>-1.3782660895704346E-2</v>
      </c>
      <c r="P1147" s="12">
        <v>-7.2690944909316713E-2</v>
      </c>
      <c r="Q1147" s="12">
        <v>4.4463732286294411E-2</v>
      </c>
      <c r="R1147" s="12">
        <v>8.1529618856657438E-2</v>
      </c>
      <c r="S1147" s="12">
        <v>3.6521042306931095E-2</v>
      </c>
      <c r="T1147" s="12">
        <v>2.3283225674658459E-2</v>
      </c>
      <c r="U1147" s="12">
        <v>0.30193926578399299</v>
      </c>
      <c r="V1147" s="12">
        <v>-0.14748460888165582</v>
      </c>
      <c r="W1147" s="12">
        <v>-9.6171522160809708E-2</v>
      </c>
      <c r="X1147" s="12">
        <v>5.4524472926821277E-2</v>
      </c>
      <c r="Y1147" s="12">
        <v>2.3283225674658681E-2</v>
      </c>
      <c r="Z1147" s="12">
        <v>-2.4372914201522211E-2</v>
      </c>
      <c r="AA1147" s="12">
        <v>0.31716275491110624</v>
      </c>
      <c r="AB1147" s="12">
        <v>3.6266169129792125</v>
      </c>
      <c r="AC1147" s="12">
        <v>0.39658965470474072</v>
      </c>
      <c r="AD1147" s="98"/>
      <c r="AE1147" s="3"/>
      <c r="AF1147" s="3"/>
      <c r="AG1147" s="3"/>
      <c r="AH1147" s="3"/>
      <c r="AI1147" s="3"/>
      <c r="AJ1147" s="3"/>
      <c r="AK1147" s="3"/>
      <c r="AL1147" s="3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W1147" s="3"/>
      <c r="AX1147" s="3"/>
      <c r="AY1147" s="3"/>
      <c r="AZ1147" s="3"/>
      <c r="BA1147" s="3"/>
      <c r="BB1147" s="3"/>
      <c r="BC1147" s="3"/>
      <c r="BD1147" s="3"/>
      <c r="BE1147" s="3"/>
      <c r="BF1147" s="3"/>
      <c r="BG1147" s="3"/>
      <c r="BH1147" s="3"/>
      <c r="BI1147" s="3"/>
      <c r="BJ1147" s="3"/>
      <c r="BK1147" s="3"/>
      <c r="BL1147" s="3"/>
      <c r="BM1147" s="53"/>
    </row>
    <row r="1148" spans="1:65">
      <c r="A1148" s="28"/>
      <c r="B1148" s="43" t="s">
        <v>238</v>
      </c>
      <c r="C1148" s="44"/>
      <c r="D1148" s="42">
        <v>0.31</v>
      </c>
      <c r="E1148" s="42">
        <v>0.11</v>
      </c>
      <c r="F1148" s="42">
        <v>0.61</v>
      </c>
      <c r="G1148" s="42">
        <v>0.74</v>
      </c>
      <c r="H1148" s="42">
        <v>7.0000000000000007E-2</v>
      </c>
      <c r="I1148" s="42">
        <v>0.94</v>
      </c>
      <c r="J1148" s="42">
        <v>1.08</v>
      </c>
      <c r="K1148" s="42">
        <v>1.1200000000000001</v>
      </c>
      <c r="L1148" s="42">
        <v>1.85</v>
      </c>
      <c r="M1148" s="42">
        <v>0.32</v>
      </c>
      <c r="N1148" s="42">
        <v>26.73</v>
      </c>
      <c r="O1148" s="42">
        <v>0.47</v>
      </c>
      <c r="P1148" s="42">
        <v>1.0900000000000001</v>
      </c>
      <c r="Q1148" s="42">
        <v>0.15</v>
      </c>
      <c r="R1148" s="42">
        <v>0.54</v>
      </c>
      <c r="S1148" s="42">
        <v>7.0000000000000007E-2</v>
      </c>
      <c r="T1148" s="42">
        <v>7.0000000000000007E-2</v>
      </c>
      <c r="U1148" s="42">
        <v>2.88</v>
      </c>
      <c r="V1148" s="42">
        <v>1.89</v>
      </c>
      <c r="W1148" s="42">
        <v>1.34</v>
      </c>
      <c r="X1148" s="42">
        <v>0.26</v>
      </c>
      <c r="Y1148" s="42">
        <v>7.0000000000000007E-2</v>
      </c>
      <c r="Z1148" s="42">
        <v>0.57999999999999996</v>
      </c>
      <c r="AA1148" s="42">
        <v>3.04</v>
      </c>
      <c r="AB1148" s="42">
        <v>38.17</v>
      </c>
      <c r="AC1148" s="42">
        <v>3.89</v>
      </c>
      <c r="AD1148" s="98"/>
      <c r="AE1148" s="3"/>
      <c r="AF1148" s="3"/>
      <c r="AG1148" s="3"/>
      <c r="AH1148" s="3"/>
      <c r="AI1148" s="3"/>
      <c r="AJ1148" s="3"/>
      <c r="AK1148" s="3"/>
      <c r="AL1148" s="3"/>
      <c r="AM1148" s="3"/>
      <c r="AN1148" s="3"/>
      <c r="AO1148" s="3"/>
      <c r="AP1148" s="3"/>
      <c r="AQ1148" s="3"/>
      <c r="AR1148" s="3"/>
      <c r="AS1148" s="3"/>
      <c r="AT1148" s="3"/>
      <c r="AU1148" s="3"/>
      <c r="AV1148" s="3"/>
      <c r="AW1148" s="3"/>
      <c r="AX1148" s="3"/>
      <c r="AY1148" s="3"/>
      <c r="AZ1148" s="3"/>
      <c r="BA1148" s="3"/>
      <c r="BB1148" s="3"/>
      <c r="BC1148" s="3"/>
      <c r="BD1148" s="3"/>
      <c r="BE1148" s="3"/>
      <c r="BF1148" s="3"/>
      <c r="BG1148" s="3"/>
      <c r="BH1148" s="3"/>
      <c r="BI1148" s="3"/>
      <c r="BJ1148" s="3"/>
      <c r="BK1148" s="3"/>
      <c r="BL1148" s="3"/>
      <c r="BM1148" s="53"/>
    </row>
    <row r="1149" spans="1:65">
      <c r="B1149" s="29"/>
      <c r="C1149" s="19"/>
      <c r="D1149" s="19"/>
      <c r="E1149" s="19"/>
      <c r="F1149" s="19"/>
      <c r="G1149" s="19"/>
      <c r="H1149" s="19"/>
      <c r="I1149" s="19"/>
      <c r="J1149" s="19"/>
      <c r="K1149" s="19"/>
      <c r="L1149" s="19"/>
      <c r="M1149" s="19"/>
      <c r="N1149" s="19"/>
      <c r="O1149" s="19"/>
      <c r="P1149" s="19"/>
      <c r="Q1149" s="19"/>
      <c r="R1149" s="19"/>
      <c r="S1149" s="19"/>
      <c r="T1149" s="19"/>
      <c r="U1149" s="19"/>
      <c r="V1149" s="19"/>
      <c r="W1149" s="19"/>
      <c r="X1149" s="19"/>
      <c r="Y1149" s="19"/>
      <c r="Z1149" s="19"/>
      <c r="AA1149" s="19"/>
      <c r="AB1149" s="19"/>
      <c r="AC1149" s="19"/>
      <c r="BM1149" s="53"/>
    </row>
    <row r="1150" spans="1:65">
      <c r="BM1150" s="53"/>
    </row>
    <row r="1151" spans="1:65">
      <c r="BM1151" s="53"/>
    </row>
    <row r="1152" spans="1:65">
      <c r="BM1152" s="53"/>
    </row>
    <row r="1153" spans="65:65">
      <c r="BM1153" s="53"/>
    </row>
    <row r="1154" spans="65:65">
      <c r="BM1154" s="53"/>
    </row>
    <row r="1155" spans="65:65">
      <c r="BM1155" s="53"/>
    </row>
    <row r="1156" spans="65:65">
      <c r="BM1156" s="53"/>
    </row>
    <row r="1157" spans="65:65">
      <c r="BM1157" s="53"/>
    </row>
    <row r="1158" spans="65:65">
      <c r="BM1158" s="53"/>
    </row>
    <row r="1159" spans="65:65">
      <c r="BM1159" s="53"/>
    </row>
    <row r="1160" spans="65:65">
      <c r="BM1160" s="53"/>
    </row>
    <row r="1161" spans="65:65">
      <c r="BM1161" s="53"/>
    </row>
    <row r="1162" spans="65:65">
      <c r="BM1162" s="53"/>
    </row>
    <row r="1163" spans="65:65">
      <c r="BM1163" s="53"/>
    </row>
    <row r="1164" spans="65:65">
      <c r="BM1164" s="53"/>
    </row>
    <row r="1165" spans="65:65">
      <c r="BM1165" s="53"/>
    </row>
    <row r="1166" spans="65:65">
      <c r="BM1166" s="53"/>
    </row>
    <row r="1167" spans="65:65">
      <c r="BM1167" s="53"/>
    </row>
    <row r="1168" spans="65:65">
      <c r="BM1168" s="53"/>
    </row>
    <row r="1169" spans="65:65">
      <c r="BM1169" s="53"/>
    </row>
    <row r="1170" spans="65:65">
      <c r="BM1170" s="53"/>
    </row>
    <row r="1171" spans="65:65">
      <c r="BM1171" s="53"/>
    </row>
    <row r="1172" spans="65:65">
      <c r="BM1172" s="53"/>
    </row>
    <row r="1173" spans="65:65">
      <c r="BM1173" s="53"/>
    </row>
    <row r="1174" spans="65:65">
      <c r="BM1174" s="53"/>
    </row>
    <row r="1175" spans="65:65">
      <c r="BM1175" s="53"/>
    </row>
    <row r="1176" spans="65:65">
      <c r="BM1176" s="53"/>
    </row>
    <row r="1177" spans="65:65">
      <c r="BM1177" s="53"/>
    </row>
    <row r="1178" spans="65:65">
      <c r="BM1178" s="53"/>
    </row>
    <row r="1179" spans="65:65">
      <c r="BM1179" s="53"/>
    </row>
    <row r="1180" spans="65:65">
      <c r="BM1180" s="53"/>
    </row>
    <row r="1181" spans="65:65">
      <c r="BM1181" s="53"/>
    </row>
    <row r="1182" spans="65:65">
      <c r="BM1182" s="53"/>
    </row>
    <row r="1183" spans="65:65">
      <c r="BM1183" s="53"/>
    </row>
    <row r="1184" spans="65:65">
      <c r="BM1184" s="53"/>
    </row>
    <row r="1185" spans="65:65">
      <c r="BM1185" s="53"/>
    </row>
    <row r="1186" spans="65:65">
      <c r="BM1186" s="53"/>
    </row>
    <row r="1187" spans="65:65">
      <c r="BM1187" s="53"/>
    </row>
    <row r="1188" spans="65:65">
      <c r="BM1188" s="53"/>
    </row>
    <row r="1189" spans="65:65">
      <c r="BM1189" s="53"/>
    </row>
    <row r="1190" spans="65:65">
      <c r="BM1190" s="53"/>
    </row>
    <row r="1191" spans="65:65">
      <c r="BM1191" s="53"/>
    </row>
    <row r="1192" spans="65:65">
      <c r="BM1192" s="53"/>
    </row>
    <row r="1193" spans="65:65">
      <c r="BM1193" s="53"/>
    </row>
    <row r="1194" spans="65:65">
      <c r="BM1194" s="53"/>
    </row>
    <row r="1195" spans="65:65">
      <c r="BM1195" s="53"/>
    </row>
    <row r="1196" spans="65:65">
      <c r="BM1196" s="53"/>
    </row>
    <row r="1197" spans="65:65">
      <c r="BM1197" s="53"/>
    </row>
    <row r="1198" spans="65:65">
      <c r="BM1198" s="54"/>
    </row>
    <row r="1199" spans="65:65">
      <c r="BM1199" s="55"/>
    </row>
    <row r="1200" spans="65:65">
      <c r="BM1200" s="55"/>
    </row>
    <row r="1201" spans="65:65">
      <c r="BM1201" s="55"/>
    </row>
    <row r="1202" spans="65:65">
      <c r="BM1202" s="55"/>
    </row>
    <row r="1203" spans="65:65">
      <c r="BM1203" s="55"/>
    </row>
    <row r="1204" spans="65:65">
      <c r="BM1204" s="55"/>
    </row>
    <row r="1205" spans="65:65">
      <c r="BM1205" s="55"/>
    </row>
    <row r="1206" spans="65:65">
      <c r="BM1206" s="55"/>
    </row>
    <row r="1207" spans="65:65">
      <c r="BM1207" s="55"/>
    </row>
    <row r="1208" spans="65:65">
      <c r="BM1208" s="55"/>
    </row>
    <row r="1209" spans="65:65">
      <c r="BM1209" s="55"/>
    </row>
    <row r="1210" spans="65:65">
      <c r="BM1210" s="55"/>
    </row>
    <row r="1211" spans="65:65">
      <c r="BM1211" s="55"/>
    </row>
    <row r="1212" spans="65:65">
      <c r="BM1212" s="55"/>
    </row>
    <row r="1213" spans="65:65">
      <c r="BM1213" s="55"/>
    </row>
    <row r="1214" spans="65:65">
      <c r="BM1214" s="55"/>
    </row>
    <row r="1215" spans="65:65">
      <c r="BM1215" s="55"/>
    </row>
    <row r="1216" spans="65:65">
      <c r="BM1216" s="55"/>
    </row>
    <row r="1217" spans="65:65">
      <c r="BM1217" s="55"/>
    </row>
    <row r="1218" spans="65:65">
      <c r="BM1218" s="55"/>
    </row>
    <row r="1219" spans="65:65">
      <c r="BM1219" s="55"/>
    </row>
    <row r="1220" spans="65:65">
      <c r="BM1220" s="55"/>
    </row>
    <row r="1221" spans="65:65">
      <c r="BM1221" s="55"/>
    </row>
    <row r="1222" spans="65:65">
      <c r="BM1222" s="55"/>
    </row>
    <row r="1223" spans="65:65">
      <c r="BM1223" s="55"/>
    </row>
    <row r="1224" spans="65:65">
      <c r="BM1224" s="55"/>
    </row>
    <row r="1225" spans="65:65">
      <c r="BM1225" s="55"/>
    </row>
    <row r="1226" spans="65:65">
      <c r="BM1226" s="55"/>
    </row>
    <row r="1227" spans="65:65">
      <c r="BM1227" s="55"/>
    </row>
    <row r="1228" spans="65:65">
      <c r="BM1228" s="55"/>
    </row>
    <row r="1229" spans="65:65">
      <c r="BM1229" s="55"/>
    </row>
    <row r="1230" spans="65:65">
      <c r="BM1230" s="55"/>
    </row>
    <row r="1231" spans="65:65">
      <c r="BM1231" s="55"/>
    </row>
    <row r="1232" spans="65:65">
      <c r="BM1232" s="55"/>
    </row>
  </sheetData>
  <dataConsolidate/>
  <conditionalFormatting sqref="B6:Z11 B25:AB30 B43:Y48 B61:D66 B79:AB84 B97:AC102 B116:AA121 B135:AB140 B153:AA158 B172:Z177 B190:AB195 B209:Z214 B227:Z232 B245:AB250 B264:M269 B282:M287 B301:M306 B320:AB325 B338:AA343 B356:L361 B374:T379 B392:Z397 B410:D415 B428:M433 B446:Y451 B464:AB469 B482:AA487 B501:AC506 B519:AC524 B537:N542 B555:AB560 B573:AB578 B591:AA596 B610:AB615 B628:AA633 B646:M651 B664:AA669 B683:AB688 B701:AA706 B720:M725 B738:AB743 B756:R761 B774:AB779 B792:Z797 B810:AC815 B829:W834 B847:M852 B865:AB870 B883:AC888 B901:AB906 B919:Q924 B938:V943 B956:Z961 B974:AC979 B992:Z997 B1010:K1015 B1028:AB1033 B1046:AC1051 B1064:AB1069 B1082:AC1087 B1100:P1105 B1119:AC1124 B1137:AC1142">
    <cfRule type="expression" dxfId="14" priority="189">
      <formula>AND($B6&lt;&gt;$B5,NOT(ISBLANK(INDIRECT(Anlyt_LabRefThisCol))))</formula>
    </cfRule>
  </conditionalFormatting>
  <conditionalFormatting sqref="C2:Z17 C21:AB36 C39:Y54 C57:D72 C75:AB90 C93:AC108 C112:AA127 C131:AB146 C149:AA164 C168:Z183 C186:AB201 C205:Z220 C223:Z238 C241:AB256 C260:M275 C278:M293 C297:M312 C316:AB331 C334:AA349 C352:L367 C370:T385 C388:Z403 C406:D421 C424:M439 C442:Y457 C460:AB475 C478:AA493 C497:AC512 C515:AC530 C533:N548 C551:AB566 C569:AB584 C587:AA602 C606:AB621 C624:AA639 C642:M657 C660:AA675 C679:AB694 C697:AA712 C716:M731 C734:AB749 C752:R767 C770:AB785 C788:Z803 C806:AC821 C825:W840 C843:M858 C861:AB876 C879:AC894 C897:AB912 C915:Q930 C934:V949 C952:Z967 C970:AC985 C988:Z1003 C1006:K1021 C1024:AB1039 C1042:AC1057 C1060:AB1075 C1078:AC1093 C1096:P1111 C1115:AC1130 C1133:AC1148">
    <cfRule type="expression" dxfId="13" priority="187" stopIfTrue="1">
      <formula>AND(ISBLANK(INDIRECT(Anlyt_LabRefLastCol)),ISBLANK(INDIRECT(Anlyt_LabRefThisCol)))</formula>
    </cfRule>
    <cfRule type="expression" dxfId="12" priority="188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7E87E-6B2F-4BEF-9615-6A786DED7209}">
  <sheetPr codeName="Sheet6"/>
  <dimension ref="A1:BN1245"/>
  <sheetViews>
    <sheetView zoomScale="85" zoomScaleNormal="85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7" width="11.28515625" style="2" bestFit="1" customWidth="1"/>
    <col min="28" max="64" width="11.140625" style="2" bestFit="1" customWidth="1"/>
    <col min="65" max="65" width="9.28515625" style="52" bestFit="1" customWidth="1"/>
    <col min="66" max="16384" width="9.140625" style="2"/>
  </cols>
  <sheetData>
    <row r="1" spans="1:66" ht="15">
      <c r="B1" s="7" t="s">
        <v>502</v>
      </c>
      <c r="BM1" s="26" t="s">
        <v>264</v>
      </c>
    </row>
    <row r="2" spans="1:66" ht="15">
      <c r="A2" s="24" t="s">
        <v>4</v>
      </c>
      <c r="B2" s="17" t="s">
        <v>113</v>
      </c>
      <c r="C2" s="14" t="s">
        <v>114</v>
      </c>
      <c r="D2" s="15" t="s">
        <v>205</v>
      </c>
      <c r="E2" s="16" t="s">
        <v>205</v>
      </c>
      <c r="F2" s="16" t="s">
        <v>205</v>
      </c>
      <c r="G2" s="16" t="s">
        <v>205</v>
      </c>
      <c r="H2" s="16" t="s">
        <v>205</v>
      </c>
      <c r="I2" s="9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8" t="s">
        <v>206</v>
      </c>
      <c r="C3" s="8" t="s">
        <v>206</v>
      </c>
      <c r="D3" s="96" t="s">
        <v>209</v>
      </c>
      <c r="E3" s="97" t="s">
        <v>210</v>
      </c>
      <c r="F3" s="97" t="s">
        <v>217</v>
      </c>
      <c r="G3" s="97" t="s">
        <v>226</v>
      </c>
      <c r="H3" s="97" t="s">
        <v>229</v>
      </c>
      <c r="I3" s="98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8"/>
      <c r="C4" s="8"/>
      <c r="D4" s="9" t="s">
        <v>265</v>
      </c>
      <c r="E4" s="10" t="s">
        <v>100</v>
      </c>
      <c r="F4" s="10" t="s">
        <v>101</v>
      </c>
      <c r="G4" s="10" t="s">
        <v>100</v>
      </c>
      <c r="H4" s="10" t="s">
        <v>101</v>
      </c>
      <c r="I4" s="98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1</v>
      </c>
    </row>
    <row r="5" spans="1:66">
      <c r="A5" s="28"/>
      <c r="B5" s="18"/>
      <c r="C5" s="8"/>
      <c r="D5" s="25"/>
      <c r="E5" s="25"/>
      <c r="F5" s="25"/>
      <c r="G5" s="25"/>
      <c r="H5" s="25"/>
      <c r="I5" s="98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1</v>
      </c>
    </row>
    <row r="6" spans="1:66">
      <c r="A6" s="28"/>
      <c r="B6" s="17">
        <v>1</v>
      </c>
      <c r="C6" s="13">
        <v>1</v>
      </c>
      <c r="D6" s="179" t="s">
        <v>96</v>
      </c>
      <c r="E6" s="179" t="s">
        <v>105</v>
      </c>
      <c r="F6" s="171">
        <v>1.1000000000000001</v>
      </c>
      <c r="G6" s="179" t="s">
        <v>96</v>
      </c>
      <c r="H6" s="179" t="s">
        <v>233</v>
      </c>
      <c r="I6" s="172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3"/>
      <c r="AG6" s="173"/>
      <c r="AH6" s="173"/>
      <c r="AI6" s="173"/>
      <c r="AJ6" s="173"/>
      <c r="AK6" s="173"/>
      <c r="AL6" s="173"/>
      <c r="AM6" s="173"/>
      <c r="AN6" s="173"/>
      <c r="AO6" s="173"/>
      <c r="AP6" s="173"/>
      <c r="AQ6" s="173"/>
      <c r="AR6" s="173"/>
      <c r="AS6" s="173"/>
      <c r="AT6" s="173"/>
      <c r="AU6" s="173"/>
      <c r="AV6" s="173"/>
      <c r="AW6" s="173"/>
      <c r="AX6" s="173"/>
      <c r="AY6" s="173"/>
      <c r="AZ6" s="173"/>
      <c r="BA6" s="173"/>
      <c r="BB6" s="173"/>
      <c r="BC6" s="173"/>
      <c r="BD6" s="173"/>
      <c r="BE6" s="173"/>
      <c r="BF6" s="173"/>
      <c r="BG6" s="173"/>
      <c r="BH6" s="173"/>
      <c r="BI6" s="173"/>
      <c r="BJ6" s="173"/>
      <c r="BK6" s="173"/>
      <c r="BL6" s="173"/>
      <c r="BM6" s="174">
        <v>1</v>
      </c>
    </row>
    <row r="7" spans="1:66">
      <c r="A7" s="28"/>
      <c r="B7" s="18">
        <v>1</v>
      </c>
      <c r="C7" s="8">
        <v>2</v>
      </c>
      <c r="D7" s="180" t="s">
        <v>96</v>
      </c>
      <c r="E7" s="180" t="s">
        <v>105</v>
      </c>
      <c r="F7" s="175">
        <v>1.3</v>
      </c>
      <c r="G7" s="180" t="s">
        <v>96</v>
      </c>
      <c r="H7" s="180" t="s">
        <v>233</v>
      </c>
      <c r="I7" s="172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4">
        <v>4</v>
      </c>
    </row>
    <row r="8" spans="1:66">
      <c r="A8" s="28"/>
      <c r="B8" s="18">
        <v>1</v>
      </c>
      <c r="C8" s="8">
        <v>3</v>
      </c>
      <c r="D8" s="180" t="s">
        <v>96</v>
      </c>
      <c r="E8" s="180" t="s">
        <v>105</v>
      </c>
      <c r="F8" s="175">
        <v>1.3</v>
      </c>
      <c r="G8" s="180" t="s">
        <v>96</v>
      </c>
      <c r="H8" s="180" t="s">
        <v>233</v>
      </c>
      <c r="I8" s="172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173"/>
      <c r="AG8" s="173"/>
      <c r="AH8" s="173"/>
      <c r="AI8" s="173"/>
      <c r="AJ8" s="173"/>
      <c r="AK8" s="173"/>
      <c r="AL8" s="173"/>
      <c r="AM8" s="173"/>
      <c r="AN8" s="173"/>
      <c r="AO8" s="173"/>
      <c r="AP8" s="173"/>
      <c r="AQ8" s="173"/>
      <c r="AR8" s="173"/>
      <c r="AS8" s="173"/>
      <c r="AT8" s="173"/>
      <c r="AU8" s="173"/>
      <c r="AV8" s="173"/>
      <c r="AW8" s="173"/>
      <c r="AX8" s="173"/>
      <c r="AY8" s="173"/>
      <c r="AZ8" s="173"/>
      <c r="BA8" s="173"/>
      <c r="BB8" s="173"/>
      <c r="BC8" s="173"/>
      <c r="BD8" s="173"/>
      <c r="BE8" s="173"/>
      <c r="BF8" s="173"/>
      <c r="BG8" s="173"/>
      <c r="BH8" s="173"/>
      <c r="BI8" s="173"/>
      <c r="BJ8" s="173"/>
      <c r="BK8" s="173"/>
      <c r="BL8" s="173"/>
      <c r="BM8" s="174">
        <v>16</v>
      </c>
    </row>
    <row r="9" spans="1:66">
      <c r="A9" s="28"/>
      <c r="B9" s="18">
        <v>1</v>
      </c>
      <c r="C9" s="8">
        <v>4</v>
      </c>
      <c r="D9" s="180" t="s">
        <v>96</v>
      </c>
      <c r="E9" s="180" t="s">
        <v>105</v>
      </c>
      <c r="F9" s="175">
        <v>0.7</v>
      </c>
      <c r="G9" s="180" t="s">
        <v>96</v>
      </c>
      <c r="H9" s="180" t="s">
        <v>233</v>
      </c>
      <c r="I9" s="172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73"/>
      <c r="AF9" s="173"/>
      <c r="AG9" s="173"/>
      <c r="AH9" s="173"/>
      <c r="AI9" s="173"/>
      <c r="AJ9" s="173"/>
      <c r="AK9" s="173"/>
      <c r="AL9" s="173"/>
      <c r="AM9" s="173"/>
      <c r="AN9" s="173"/>
      <c r="AO9" s="173"/>
      <c r="AP9" s="173"/>
      <c r="AQ9" s="173"/>
      <c r="AR9" s="173"/>
      <c r="AS9" s="173"/>
      <c r="AT9" s="173"/>
      <c r="AU9" s="173"/>
      <c r="AV9" s="173"/>
      <c r="AW9" s="173"/>
      <c r="AX9" s="173"/>
      <c r="AY9" s="173"/>
      <c r="AZ9" s="173"/>
      <c r="BA9" s="173"/>
      <c r="BB9" s="173"/>
      <c r="BC9" s="173"/>
      <c r="BD9" s="173"/>
      <c r="BE9" s="173"/>
      <c r="BF9" s="173"/>
      <c r="BG9" s="173"/>
      <c r="BH9" s="173"/>
      <c r="BI9" s="173"/>
      <c r="BJ9" s="173"/>
      <c r="BK9" s="173"/>
      <c r="BL9" s="173"/>
      <c r="BM9" s="174" t="s">
        <v>96</v>
      </c>
      <c r="BN9" s="26"/>
    </row>
    <row r="10" spans="1:66">
      <c r="A10" s="28"/>
      <c r="B10" s="18">
        <v>1</v>
      </c>
      <c r="C10" s="8">
        <v>5</v>
      </c>
      <c r="D10" s="180" t="s">
        <v>96</v>
      </c>
      <c r="E10" s="180" t="s">
        <v>105</v>
      </c>
      <c r="F10" s="175">
        <v>0.5</v>
      </c>
      <c r="G10" s="180" t="s">
        <v>96</v>
      </c>
      <c r="H10" s="180" t="s">
        <v>233</v>
      </c>
      <c r="I10" s="172"/>
      <c r="J10" s="173"/>
      <c r="K10" s="173"/>
      <c r="L10" s="173"/>
      <c r="M10" s="173"/>
      <c r="N10" s="173"/>
      <c r="O10" s="173"/>
      <c r="P10" s="173"/>
      <c r="Q10" s="173"/>
      <c r="R10" s="173"/>
      <c r="S10" s="173"/>
      <c r="T10" s="173"/>
      <c r="U10" s="173"/>
      <c r="V10" s="173"/>
      <c r="W10" s="173"/>
      <c r="X10" s="173"/>
      <c r="Y10" s="173"/>
      <c r="Z10" s="173"/>
      <c r="AA10" s="173"/>
      <c r="AB10" s="173"/>
      <c r="AC10" s="173"/>
      <c r="AD10" s="173"/>
      <c r="AE10" s="173"/>
      <c r="AF10" s="173"/>
      <c r="AG10" s="173"/>
      <c r="AH10" s="173"/>
      <c r="AI10" s="173"/>
      <c r="AJ10" s="173"/>
      <c r="AK10" s="173"/>
      <c r="AL10" s="173"/>
      <c r="AM10" s="173"/>
      <c r="AN10" s="173"/>
      <c r="AO10" s="173"/>
      <c r="AP10" s="173"/>
      <c r="AQ10" s="173"/>
      <c r="AR10" s="173"/>
      <c r="AS10" s="173"/>
      <c r="AT10" s="173"/>
      <c r="AU10" s="173"/>
      <c r="AV10" s="173"/>
      <c r="AW10" s="173"/>
      <c r="AX10" s="173"/>
      <c r="AY10" s="173"/>
      <c r="AZ10" s="173"/>
      <c r="BA10" s="173"/>
      <c r="BB10" s="173"/>
      <c r="BC10" s="173"/>
      <c r="BD10" s="173"/>
      <c r="BE10" s="173"/>
      <c r="BF10" s="173"/>
      <c r="BG10" s="173"/>
      <c r="BH10" s="173"/>
      <c r="BI10" s="173"/>
      <c r="BJ10" s="173"/>
      <c r="BK10" s="173"/>
      <c r="BL10" s="173"/>
      <c r="BM10" s="174">
        <v>10</v>
      </c>
    </row>
    <row r="11" spans="1:66">
      <c r="A11" s="28"/>
      <c r="B11" s="18">
        <v>1</v>
      </c>
      <c r="C11" s="8">
        <v>6</v>
      </c>
      <c r="D11" s="180" t="s">
        <v>96</v>
      </c>
      <c r="E11" s="180" t="s">
        <v>105</v>
      </c>
      <c r="F11" s="175">
        <v>1.1000000000000001</v>
      </c>
      <c r="G11" s="180" t="s">
        <v>96</v>
      </c>
      <c r="H11" s="180" t="s">
        <v>233</v>
      </c>
      <c r="I11" s="172"/>
      <c r="J11" s="173"/>
      <c r="K11" s="173"/>
      <c r="L11" s="173"/>
      <c r="M11" s="173"/>
      <c r="N11" s="173"/>
      <c r="O11" s="173"/>
      <c r="P11" s="173"/>
      <c r="Q11" s="173"/>
      <c r="R11" s="173"/>
      <c r="S11" s="173"/>
      <c r="T11" s="173"/>
      <c r="U11" s="173"/>
      <c r="V11" s="173"/>
      <c r="W11" s="173"/>
      <c r="X11" s="173"/>
      <c r="Y11" s="173"/>
      <c r="Z11" s="173"/>
      <c r="AA11" s="173"/>
      <c r="AB11" s="173"/>
      <c r="AC11" s="173"/>
      <c r="AD11" s="173"/>
      <c r="AE11" s="173"/>
      <c r="AF11" s="173"/>
      <c r="AG11" s="173"/>
      <c r="AH11" s="173"/>
      <c r="AI11" s="173"/>
      <c r="AJ11" s="173"/>
      <c r="AK11" s="173"/>
      <c r="AL11" s="173"/>
      <c r="AM11" s="173"/>
      <c r="AN11" s="173"/>
      <c r="AO11" s="173"/>
      <c r="AP11" s="173"/>
      <c r="AQ11" s="173"/>
      <c r="AR11" s="173"/>
      <c r="AS11" s="173"/>
      <c r="AT11" s="173"/>
      <c r="AU11" s="173"/>
      <c r="AV11" s="173"/>
      <c r="AW11" s="173"/>
      <c r="AX11" s="173"/>
      <c r="AY11" s="173"/>
      <c r="AZ11" s="173"/>
      <c r="BA11" s="173"/>
      <c r="BB11" s="173"/>
      <c r="BC11" s="173"/>
      <c r="BD11" s="173"/>
      <c r="BE11" s="173"/>
      <c r="BF11" s="173"/>
      <c r="BG11" s="173"/>
      <c r="BH11" s="173"/>
      <c r="BI11" s="173"/>
      <c r="BJ11" s="173"/>
      <c r="BK11" s="173"/>
      <c r="BL11" s="173"/>
      <c r="BM11" s="177"/>
    </row>
    <row r="12" spans="1:66">
      <c r="A12" s="28"/>
      <c r="B12" s="19" t="s">
        <v>234</v>
      </c>
      <c r="C12" s="11"/>
      <c r="D12" s="178" t="s">
        <v>626</v>
      </c>
      <c r="E12" s="178" t="s">
        <v>626</v>
      </c>
      <c r="F12" s="178">
        <v>1</v>
      </c>
      <c r="G12" s="178" t="s">
        <v>626</v>
      </c>
      <c r="H12" s="178" t="s">
        <v>626</v>
      </c>
      <c r="I12" s="172"/>
      <c r="J12" s="173"/>
      <c r="K12" s="173"/>
      <c r="L12" s="173"/>
      <c r="M12" s="173"/>
      <c r="N12" s="173"/>
      <c r="O12" s="173"/>
      <c r="P12" s="173"/>
      <c r="Q12" s="173"/>
      <c r="R12" s="173"/>
      <c r="S12" s="173"/>
      <c r="T12" s="173"/>
      <c r="U12" s="173"/>
      <c r="V12" s="173"/>
      <c r="W12" s="173"/>
      <c r="X12" s="173"/>
      <c r="Y12" s="173"/>
      <c r="Z12" s="173"/>
      <c r="AA12" s="173"/>
      <c r="AB12" s="173"/>
      <c r="AC12" s="173"/>
      <c r="AD12" s="173"/>
      <c r="AE12" s="173"/>
      <c r="AF12" s="173"/>
      <c r="AG12" s="173"/>
      <c r="AH12" s="173"/>
      <c r="AI12" s="173"/>
      <c r="AJ12" s="173"/>
      <c r="AK12" s="173"/>
      <c r="AL12" s="173"/>
      <c r="AM12" s="173"/>
      <c r="AN12" s="173"/>
      <c r="AO12" s="173"/>
      <c r="AP12" s="173"/>
      <c r="AQ12" s="173"/>
      <c r="AR12" s="173"/>
      <c r="AS12" s="173"/>
      <c r="AT12" s="173"/>
      <c r="AU12" s="173"/>
      <c r="AV12" s="173"/>
      <c r="AW12" s="173"/>
      <c r="AX12" s="173"/>
      <c r="AY12" s="173"/>
      <c r="AZ12" s="173"/>
      <c r="BA12" s="173"/>
      <c r="BB12" s="173"/>
      <c r="BC12" s="173"/>
      <c r="BD12" s="173"/>
      <c r="BE12" s="173"/>
      <c r="BF12" s="173"/>
      <c r="BG12" s="173"/>
      <c r="BH12" s="173"/>
      <c r="BI12" s="173"/>
      <c r="BJ12" s="173"/>
      <c r="BK12" s="173"/>
      <c r="BL12" s="173"/>
      <c r="BM12" s="177"/>
    </row>
    <row r="13" spans="1:66">
      <c r="A13" s="28"/>
      <c r="B13" s="3" t="s">
        <v>235</v>
      </c>
      <c r="C13" s="27"/>
      <c r="D13" s="175" t="s">
        <v>626</v>
      </c>
      <c r="E13" s="175" t="s">
        <v>626</v>
      </c>
      <c r="F13" s="175">
        <v>1.1000000000000001</v>
      </c>
      <c r="G13" s="175" t="s">
        <v>626</v>
      </c>
      <c r="H13" s="175" t="s">
        <v>626</v>
      </c>
      <c r="I13" s="172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U13" s="173"/>
      <c r="V13" s="173"/>
      <c r="W13" s="173"/>
      <c r="X13" s="173"/>
      <c r="Y13" s="173"/>
      <c r="Z13" s="173"/>
      <c r="AA13" s="173"/>
      <c r="AB13" s="173"/>
      <c r="AC13" s="173"/>
      <c r="AD13" s="173"/>
      <c r="AE13" s="173"/>
      <c r="AF13" s="173"/>
      <c r="AG13" s="173"/>
      <c r="AH13" s="173"/>
      <c r="AI13" s="173"/>
      <c r="AJ13" s="173"/>
      <c r="AK13" s="173"/>
      <c r="AL13" s="173"/>
      <c r="AM13" s="173"/>
      <c r="AN13" s="173"/>
      <c r="AO13" s="173"/>
      <c r="AP13" s="173"/>
      <c r="AQ13" s="173"/>
      <c r="AR13" s="173"/>
      <c r="AS13" s="173"/>
      <c r="AT13" s="173"/>
      <c r="AU13" s="173"/>
      <c r="AV13" s="173"/>
      <c r="AW13" s="173"/>
      <c r="AX13" s="173"/>
      <c r="AY13" s="173"/>
      <c r="AZ13" s="173"/>
      <c r="BA13" s="173"/>
      <c r="BB13" s="173"/>
      <c r="BC13" s="173"/>
      <c r="BD13" s="173"/>
      <c r="BE13" s="173"/>
      <c r="BF13" s="173"/>
      <c r="BG13" s="173"/>
      <c r="BH13" s="173"/>
      <c r="BI13" s="173"/>
      <c r="BJ13" s="173"/>
      <c r="BK13" s="173"/>
      <c r="BL13" s="173"/>
      <c r="BM13" s="177"/>
    </row>
    <row r="14" spans="1:66">
      <c r="A14" s="28"/>
      <c r="B14" s="3" t="s">
        <v>236</v>
      </c>
      <c r="C14" s="27"/>
      <c r="D14" s="175" t="s">
        <v>626</v>
      </c>
      <c r="E14" s="175" t="s">
        <v>626</v>
      </c>
      <c r="F14" s="175">
        <v>0.32863353450309996</v>
      </c>
      <c r="G14" s="175" t="s">
        <v>626</v>
      </c>
      <c r="H14" s="175" t="s">
        <v>626</v>
      </c>
      <c r="I14" s="172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173"/>
      <c r="AA14" s="173"/>
      <c r="AB14" s="173"/>
      <c r="AC14" s="173"/>
      <c r="AD14" s="173"/>
      <c r="AE14" s="173"/>
      <c r="AF14" s="173"/>
      <c r="AG14" s="173"/>
      <c r="AH14" s="173"/>
      <c r="AI14" s="173"/>
      <c r="AJ14" s="173"/>
      <c r="AK14" s="173"/>
      <c r="AL14" s="173"/>
      <c r="AM14" s="173"/>
      <c r="AN14" s="173"/>
      <c r="AO14" s="173"/>
      <c r="AP14" s="173"/>
      <c r="AQ14" s="173"/>
      <c r="AR14" s="173"/>
      <c r="AS14" s="173"/>
      <c r="AT14" s="173"/>
      <c r="AU14" s="173"/>
      <c r="AV14" s="173"/>
      <c r="AW14" s="173"/>
      <c r="AX14" s="173"/>
      <c r="AY14" s="173"/>
      <c r="AZ14" s="173"/>
      <c r="BA14" s="173"/>
      <c r="BB14" s="173"/>
      <c r="BC14" s="173"/>
      <c r="BD14" s="173"/>
      <c r="BE14" s="173"/>
      <c r="BF14" s="173"/>
      <c r="BG14" s="173"/>
      <c r="BH14" s="173"/>
      <c r="BI14" s="173"/>
      <c r="BJ14" s="173"/>
      <c r="BK14" s="173"/>
      <c r="BL14" s="173"/>
      <c r="BM14" s="177"/>
    </row>
    <row r="15" spans="1:66">
      <c r="A15" s="28"/>
      <c r="B15" s="3" t="s">
        <v>86</v>
      </c>
      <c r="C15" s="27"/>
      <c r="D15" s="12" t="s">
        <v>626</v>
      </c>
      <c r="E15" s="12" t="s">
        <v>626</v>
      </c>
      <c r="F15" s="12">
        <v>0.32863353450309996</v>
      </c>
      <c r="G15" s="12" t="s">
        <v>626</v>
      </c>
      <c r="H15" s="12" t="s">
        <v>626</v>
      </c>
      <c r="I15" s="98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8"/>
      <c r="B16" s="3" t="s">
        <v>237</v>
      </c>
      <c r="C16" s="27"/>
      <c r="D16" s="12" t="s">
        <v>626</v>
      </c>
      <c r="E16" s="12" t="s">
        <v>626</v>
      </c>
      <c r="F16" s="12" t="s">
        <v>626</v>
      </c>
      <c r="G16" s="12" t="s">
        <v>626</v>
      </c>
      <c r="H16" s="12" t="s">
        <v>626</v>
      </c>
      <c r="I16" s="98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8"/>
      <c r="B17" s="43" t="s">
        <v>238</v>
      </c>
      <c r="C17" s="44"/>
      <c r="D17" s="42">
        <v>3.6</v>
      </c>
      <c r="E17" s="42">
        <v>0.45</v>
      </c>
      <c r="F17" s="42">
        <v>0</v>
      </c>
      <c r="G17" s="42">
        <v>3.6</v>
      </c>
      <c r="H17" s="42">
        <v>0.67</v>
      </c>
      <c r="I17" s="98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29"/>
      <c r="C18" s="19"/>
      <c r="D18" s="19"/>
      <c r="E18" s="19"/>
      <c r="F18" s="19"/>
      <c r="G18" s="19"/>
      <c r="H18" s="19"/>
      <c r="BM18" s="53"/>
    </row>
    <row r="19" spans="1:65" ht="15">
      <c r="B19" s="7" t="s">
        <v>503</v>
      </c>
      <c r="BM19" s="26" t="s">
        <v>67</v>
      </c>
    </row>
    <row r="20" spans="1:65" ht="15">
      <c r="A20" s="24" t="s">
        <v>48</v>
      </c>
      <c r="B20" s="17" t="s">
        <v>113</v>
      </c>
      <c r="C20" s="14" t="s">
        <v>114</v>
      </c>
      <c r="D20" s="15" t="s">
        <v>205</v>
      </c>
      <c r="E20" s="16" t="s">
        <v>205</v>
      </c>
      <c r="F20" s="16" t="s">
        <v>205</v>
      </c>
      <c r="G20" s="16" t="s">
        <v>205</v>
      </c>
      <c r="H20" s="16" t="s">
        <v>205</v>
      </c>
      <c r="I20" s="16" t="s">
        <v>205</v>
      </c>
      <c r="J20" s="16" t="s">
        <v>205</v>
      </c>
      <c r="K20" s="16" t="s">
        <v>205</v>
      </c>
      <c r="L20" s="16" t="s">
        <v>205</v>
      </c>
      <c r="M20" s="16" t="s">
        <v>205</v>
      </c>
      <c r="N20" s="16" t="s">
        <v>205</v>
      </c>
      <c r="O20" s="16" t="s">
        <v>205</v>
      </c>
      <c r="P20" s="16" t="s">
        <v>205</v>
      </c>
      <c r="Q20" s="16" t="s">
        <v>205</v>
      </c>
      <c r="R20" s="16" t="s">
        <v>205</v>
      </c>
      <c r="S20" s="16" t="s">
        <v>205</v>
      </c>
      <c r="T20" s="16" t="s">
        <v>205</v>
      </c>
      <c r="U20" s="16" t="s">
        <v>205</v>
      </c>
      <c r="V20" s="16" t="s">
        <v>205</v>
      </c>
      <c r="W20" s="16" t="s">
        <v>205</v>
      </c>
      <c r="X20" s="16" t="s">
        <v>205</v>
      </c>
      <c r="Y20" s="16" t="s">
        <v>205</v>
      </c>
      <c r="Z20" s="16" t="s">
        <v>205</v>
      </c>
      <c r="AA20" s="16" t="s">
        <v>205</v>
      </c>
      <c r="AB20" s="98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8" t="s">
        <v>206</v>
      </c>
      <c r="C21" s="8" t="s">
        <v>206</v>
      </c>
      <c r="D21" s="96" t="s">
        <v>207</v>
      </c>
      <c r="E21" s="97" t="s">
        <v>208</v>
      </c>
      <c r="F21" s="97" t="s">
        <v>209</v>
      </c>
      <c r="G21" s="97" t="s">
        <v>210</v>
      </c>
      <c r="H21" s="97" t="s">
        <v>211</v>
      </c>
      <c r="I21" s="97" t="s">
        <v>212</v>
      </c>
      <c r="J21" s="97" t="s">
        <v>213</v>
      </c>
      <c r="K21" s="97" t="s">
        <v>214</v>
      </c>
      <c r="L21" s="97" t="s">
        <v>215</v>
      </c>
      <c r="M21" s="97" t="s">
        <v>216</v>
      </c>
      <c r="N21" s="97" t="s">
        <v>217</v>
      </c>
      <c r="O21" s="97" t="s">
        <v>218</v>
      </c>
      <c r="P21" s="97" t="s">
        <v>219</v>
      </c>
      <c r="Q21" s="97" t="s">
        <v>220</v>
      </c>
      <c r="R21" s="97" t="s">
        <v>221</v>
      </c>
      <c r="S21" s="97" t="s">
        <v>222</v>
      </c>
      <c r="T21" s="97" t="s">
        <v>223</v>
      </c>
      <c r="U21" s="97" t="s">
        <v>224</v>
      </c>
      <c r="V21" s="97" t="s">
        <v>241</v>
      </c>
      <c r="W21" s="97" t="s">
        <v>226</v>
      </c>
      <c r="X21" s="97" t="s">
        <v>227</v>
      </c>
      <c r="Y21" s="97" t="s">
        <v>242</v>
      </c>
      <c r="Z21" s="97" t="s">
        <v>266</v>
      </c>
      <c r="AA21" s="97" t="s">
        <v>229</v>
      </c>
      <c r="AB21" s="98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8"/>
      <c r="C22" s="8"/>
      <c r="D22" s="9" t="s">
        <v>101</v>
      </c>
      <c r="E22" s="10" t="s">
        <v>265</v>
      </c>
      <c r="F22" s="10" t="s">
        <v>265</v>
      </c>
      <c r="G22" s="10" t="s">
        <v>101</v>
      </c>
      <c r="H22" s="10" t="s">
        <v>101</v>
      </c>
      <c r="I22" s="10" t="s">
        <v>265</v>
      </c>
      <c r="J22" s="10" t="s">
        <v>101</v>
      </c>
      <c r="K22" s="10" t="s">
        <v>101</v>
      </c>
      <c r="L22" s="10" t="s">
        <v>265</v>
      </c>
      <c r="M22" s="10" t="s">
        <v>265</v>
      </c>
      <c r="N22" s="10" t="s">
        <v>101</v>
      </c>
      <c r="O22" s="10" t="s">
        <v>101</v>
      </c>
      <c r="P22" s="10" t="s">
        <v>101</v>
      </c>
      <c r="Q22" s="10" t="s">
        <v>101</v>
      </c>
      <c r="R22" s="10" t="s">
        <v>101</v>
      </c>
      <c r="S22" s="10" t="s">
        <v>101</v>
      </c>
      <c r="T22" s="10" t="s">
        <v>101</v>
      </c>
      <c r="U22" s="10" t="s">
        <v>265</v>
      </c>
      <c r="V22" s="10" t="s">
        <v>101</v>
      </c>
      <c r="W22" s="10" t="s">
        <v>101</v>
      </c>
      <c r="X22" s="10" t="s">
        <v>101</v>
      </c>
      <c r="Y22" s="10" t="s">
        <v>101</v>
      </c>
      <c r="Z22" s="10" t="s">
        <v>101</v>
      </c>
      <c r="AA22" s="10" t="s">
        <v>101</v>
      </c>
      <c r="AB22" s="98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8"/>
      <c r="C23" s="8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98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7">
        <v>1</v>
      </c>
      <c r="C24" s="13">
        <v>1</v>
      </c>
      <c r="D24" s="20">
        <v>4.71</v>
      </c>
      <c r="E24" s="20">
        <v>4.8036176016999681</v>
      </c>
      <c r="F24" s="20">
        <v>4.8099999999999996</v>
      </c>
      <c r="G24" s="20">
        <v>4.97</v>
      </c>
      <c r="H24" s="20">
        <v>4.87</v>
      </c>
      <c r="I24" s="20">
        <v>4.79</v>
      </c>
      <c r="J24" s="20">
        <v>4.7300000000000004</v>
      </c>
      <c r="K24" s="20">
        <v>4.96</v>
      </c>
      <c r="L24" s="20">
        <v>4.76</v>
      </c>
      <c r="M24" s="20">
        <v>4.95</v>
      </c>
      <c r="N24" s="20">
        <v>4.84</v>
      </c>
      <c r="O24" s="20">
        <v>4.7530000000000001</v>
      </c>
      <c r="P24" s="20">
        <v>4.8109999999999999</v>
      </c>
      <c r="Q24" s="20">
        <v>4.742</v>
      </c>
      <c r="R24" s="20">
        <v>4.7309999999999999</v>
      </c>
      <c r="S24" s="20">
        <v>4.742</v>
      </c>
      <c r="T24" s="20">
        <v>4.68</v>
      </c>
      <c r="U24" s="20">
        <v>4.99</v>
      </c>
      <c r="V24" s="20">
        <v>4.7263717600000001</v>
      </c>
      <c r="W24" s="20">
        <v>5</v>
      </c>
      <c r="X24" s="20">
        <v>4.75</v>
      </c>
      <c r="Y24" s="92">
        <v>4.1100000000000003</v>
      </c>
      <c r="Z24" s="20">
        <v>4.6149760000000004</v>
      </c>
      <c r="AA24" s="20">
        <v>4.53</v>
      </c>
      <c r="AB24" s="98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8">
        <v>1</v>
      </c>
      <c r="C25" s="8">
        <v>2</v>
      </c>
      <c r="D25" s="10">
        <v>4.75</v>
      </c>
      <c r="E25" s="10">
        <v>4.7140368655745872</v>
      </c>
      <c r="F25" s="10">
        <v>4.8600000000000003</v>
      </c>
      <c r="G25" s="10">
        <v>4.91</v>
      </c>
      <c r="H25" s="10">
        <v>4.91</v>
      </c>
      <c r="I25" s="10">
        <v>4.79</v>
      </c>
      <c r="J25" s="10">
        <v>4.68</v>
      </c>
      <c r="K25" s="10">
        <v>4.9800000000000004</v>
      </c>
      <c r="L25" s="10">
        <v>4.8099999999999996</v>
      </c>
      <c r="M25" s="10">
        <v>4.8600000000000003</v>
      </c>
      <c r="N25" s="10">
        <v>5.05</v>
      </c>
      <c r="O25" s="10">
        <v>4.7</v>
      </c>
      <c r="P25" s="10">
        <v>4.8479999999999999</v>
      </c>
      <c r="Q25" s="10">
        <v>4.758</v>
      </c>
      <c r="R25" s="10">
        <v>4.6779999999999999</v>
      </c>
      <c r="S25" s="10">
        <v>4.6630000000000003</v>
      </c>
      <c r="T25" s="10">
        <v>4.82</v>
      </c>
      <c r="U25" s="10">
        <v>4.99</v>
      </c>
      <c r="V25" s="10">
        <v>4.74161872</v>
      </c>
      <c r="W25" s="10">
        <v>4.8899999999999997</v>
      </c>
      <c r="X25" s="10">
        <v>4.57</v>
      </c>
      <c r="Y25" s="93">
        <v>3.6900000000000004</v>
      </c>
      <c r="Z25" s="10">
        <v>4.5471809999999993</v>
      </c>
      <c r="AA25" s="10">
        <v>4.67</v>
      </c>
      <c r="AB25" s="98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 t="e">
        <v>#N/A</v>
      </c>
    </row>
    <row r="26" spans="1:65">
      <c r="A26" s="28"/>
      <c r="B26" s="18">
        <v>1</v>
      </c>
      <c r="C26" s="8">
        <v>3</v>
      </c>
      <c r="D26" s="10">
        <v>4.9000000000000004</v>
      </c>
      <c r="E26" s="10">
        <v>4.6189023389572128</v>
      </c>
      <c r="F26" s="10">
        <v>4.88</v>
      </c>
      <c r="G26" s="10">
        <v>4.92</v>
      </c>
      <c r="H26" s="10">
        <v>5.07</v>
      </c>
      <c r="I26" s="10">
        <v>4.79</v>
      </c>
      <c r="J26" s="10">
        <v>4.7</v>
      </c>
      <c r="K26" s="10">
        <v>5.13</v>
      </c>
      <c r="L26" s="10">
        <v>4.75</v>
      </c>
      <c r="M26" s="10">
        <v>4.95</v>
      </c>
      <c r="N26" s="10">
        <v>5.04</v>
      </c>
      <c r="O26" s="10">
        <v>4.8209999999999997</v>
      </c>
      <c r="P26" s="10">
        <v>4.7789999999999999</v>
      </c>
      <c r="Q26" s="10">
        <v>4.71</v>
      </c>
      <c r="R26" s="10">
        <v>4.8</v>
      </c>
      <c r="S26" s="10">
        <v>4.7210000000000001</v>
      </c>
      <c r="T26" s="10">
        <v>4.6900000000000004</v>
      </c>
      <c r="U26" s="10">
        <v>4.88</v>
      </c>
      <c r="V26" s="10">
        <v>4.7311733</v>
      </c>
      <c r="W26" s="10">
        <v>5</v>
      </c>
      <c r="X26" s="10">
        <v>4.55</v>
      </c>
      <c r="Y26" s="93">
        <v>4.01</v>
      </c>
      <c r="Z26" s="10">
        <v>4.6401070000000004</v>
      </c>
      <c r="AA26" s="10">
        <v>4.74</v>
      </c>
      <c r="AB26" s="98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8">
        <v>1</v>
      </c>
      <c r="C27" s="8">
        <v>4</v>
      </c>
      <c r="D27" s="10">
        <v>4.8499999999999996</v>
      </c>
      <c r="E27" s="10">
        <v>4.8153856283071663</v>
      </c>
      <c r="F27" s="10">
        <v>4.91</v>
      </c>
      <c r="G27" s="10">
        <v>4.96</v>
      </c>
      <c r="H27" s="10">
        <v>4.82</v>
      </c>
      <c r="I27" s="10">
        <v>4.79</v>
      </c>
      <c r="J27" s="10">
        <v>4.6900000000000004</v>
      </c>
      <c r="K27" s="10">
        <v>5.01</v>
      </c>
      <c r="L27" s="10">
        <v>4.8099999999999996</v>
      </c>
      <c r="M27" s="10">
        <v>4.84</v>
      </c>
      <c r="N27" s="10">
        <v>4.9400000000000004</v>
      </c>
      <c r="O27" s="10">
        <v>4.758</v>
      </c>
      <c r="P27" s="10">
        <v>4.8319999999999999</v>
      </c>
      <c r="Q27" s="10">
        <v>4.7210000000000001</v>
      </c>
      <c r="R27" s="10">
        <v>4.8</v>
      </c>
      <c r="S27" s="10">
        <v>4.742</v>
      </c>
      <c r="T27" s="10">
        <v>4.84</v>
      </c>
      <c r="U27" s="10">
        <v>4.9000000000000004</v>
      </c>
      <c r="V27" s="10">
        <v>4.7106097</v>
      </c>
      <c r="W27" s="94">
        <v>4.21</v>
      </c>
      <c r="X27" s="10">
        <v>4.54</v>
      </c>
      <c r="Y27" s="93">
        <v>3.55</v>
      </c>
      <c r="Z27" s="10">
        <v>4.691357</v>
      </c>
      <c r="AA27" s="10">
        <v>4.49</v>
      </c>
      <c r="AB27" s="98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4.7959457913300918</v>
      </c>
    </row>
    <row r="28" spans="1:65">
      <c r="A28" s="28"/>
      <c r="B28" s="18">
        <v>1</v>
      </c>
      <c r="C28" s="8">
        <v>5</v>
      </c>
      <c r="D28" s="10">
        <v>4.8899999999999997</v>
      </c>
      <c r="E28" s="10">
        <v>4.6975140340078845</v>
      </c>
      <c r="F28" s="10">
        <v>4.78</v>
      </c>
      <c r="G28" s="10">
        <v>4.88</v>
      </c>
      <c r="H28" s="10">
        <v>4.96</v>
      </c>
      <c r="I28" s="10">
        <v>4.75</v>
      </c>
      <c r="J28" s="10">
        <v>4.68</v>
      </c>
      <c r="K28" s="10">
        <v>5</v>
      </c>
      <c r="L28" s="10">
        <v>4.82</v>
      </c>
      <c r="M28" s="10">
        <v>4.92</v>
      </c>
      <c r="N28" s="10">
        <v>5.04</v>
      </c>
      <c r="O28" s="10">
        <v>4.6779999999999999</v>
      </c>
      <c r="P28" s="10">
        <v>4.8209999999999997</v>
      </c>
      <c r="Q28" s="10">
        <v>4.7309999999999999</v>
      </c>
      <c r="R28" s="10">
        <v>4.742</v>
      </c>
      <c r="S28" s="10">
        <v>4.7679999999999998</v>
      </c>
      <c r="T28" s="10">
        <v>4.66</v>
      </c>
      <c r="U28" s="10">
        <v>4.96</v>
      </c>
      <c r="V28" s="10">
        <v>4.7160697599999999</v>
      </c>
      <c r="W28" s="10">
        <v>4.7</v>
      </c>
      <c r="X28" s="10">
        <v>4.7</v>
      </c>
      <c r="Y28" s="93">
        <v>3.95</v>
      </c>
      <c r="Z28" s="10">
        <v>4.6385019999999999</v>
      </c>
      <c r="AA28" s="10">
        <v>4.5599999999999996</v>
      </c>
      <c r="AB28" s="98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65</v>
      </c>
    </row>
    <row r="29" spans="1:65">
      <c r="A29" s="28"/>
      <c r="B29" s="18">
        <v>1</v>
      </c>
      <c r="C29" s="8">
        <v>6</v>
      </c>
      <c r="D29" s="10">
        <v>4.8899999999999997</v>
      </c>
      <c r="E29" s="10">
        <v>4.782959867649379</v>
      </c>
      <c r="F29" s="10">
        <v>4.87</v>
      </c>
      <c r="G29" s="10">
        <v>4.8</v>
      </c>
      <c r="H29" s="10">
        <v>4.88</v>
      </c>
      <c r="I29" s="10">
        <v>4.7300000000000004</v>
      </c>
      <c r="J29" s="10">
        <v>4.74</v>
      </c>
      <c r="K29" s="10">
        <v>5.04</v>
      </c>
      <c r="L29" s="10">
        <v>4.8</v>
      </c>
      <c r="M29" s="10">
        <v>4.88</v>
      </c>
      <c r="N29" s="94">
        <v>6.3099999999999987</v>
      </c>
      <c r="O29" s="10">
        <v>4.7</v>
      </c>
      <c r="P29" s="10">
        <v>4.8209999999999997</v>
      </c>
      <c r="Q29" s="10">
        <v>4.758</v>
      </c>
      <c r="R29" s="10">
        <v>4.758</v>
      </c>
      <c r="S29" s="10">
        <v>4.6680000000000001</v>
      </c>
      <c r="T29" s="10">
        <v>4.72</v>
      </c>
      <c r="U29" s="10">
        <v>4.87</v>
      </c>
      <c r="V29" s="10">
        <v>4.72415582</v>
      </c>
      <c r="W29" s="10">
        <v>4.7699999999999996</v>
      </c>
      <c r="X29" s="10">
        <v>4.7</v>
      </c>
      <c r="Y29" s="93">
        <v>3.49</v>
      </c>
      <c r="Z29" s="10">
        <v>4.6557490000000001</v>
      </c>
      <c r="AA29" s="10">
        <v>4.6100000000000003</v>
      </c>
      <c r="AB29" s="98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3"/>
    </row>
    <row r="30" spans="1:65">
      <c r="A30" s="28"/>
      <c r="B30" s="19" t="s">
        <v>234</v>
      </c>
      <c r="C30" s="11"/>
      <c r="D30" s="21">
        <v>4.831666666666667</v>
      </c>
      <c r="E30" s="21">
        <v>4.7387360560326997</v>
      </c>
      <c r="F30" s="21">
        <v>4.8516666666666675</v>
      </c>
      <c r="G30" s="21">
        <v>4.9066666666666663</v>
      </c>
      <c r="H30" s="21">
        <v>4.9183333333333339</v>
      </c>
      <c r="I30" s="21">
        <v>4.7733333333333334</v>
      </c>
      <c r="J30" s="21">
        <v>4.7033333333333331</v>
      </c>
      <c r="K30" s="21">
        <v>5.0199999999999996</v>
      </c>
      <c r="L30" s="21">
        <v>4.791666666666667</v>
      </c>
      <c r="M30" s="21">
        <v>4.9000000000000004</v>
      </c>
      <c r="N30" s="21">
        <v>5.2033333333333331</v>
      </c>
      <c r="O30" s="21">
        <v>4.7350000000000003</v>
      </c>
      <c r="P30" s="21">
        <v>4.8186666666666662</v>
      </c>
      <c r="Q30" s="21">
        <v>4.7366666666666664</v>
      </c>
      <c r="R30" s="21">
        <v>4.7515000000000001</v>
      </c>
      <c r="S30" s="21">
        <v>4.7173333333333334</v>
      </c>
      <c r="T30" s="21">
        <v>4.7350000000000003</v>
      </c>
      <c r="U30" s="21">
        <v>4.9316666666666666</v>
      </c>
      <c r="V30" s="21">
        <v>4.7249998433333333</v>
      </c>
      <c r="W30" s="21">
        <v>4.7616666666666667</v>
      </c>
      <c r="X30" s="21">
        <v>4.6349999999999998</v>
      </c>
      <c r="Y30" s="21">
        <v>3.7999999999999994</v>
      </c>
      <c r="Z30" s="21">
        <v>4.6313120000000003</v>
      </c>
      <c r="AA30" s="21">
        <v>4.5999999999999996</v>
      </c>
      <c r="AB30" s="98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3"/>
    </row>
    <row r="31" spans="1:65">
      <c r="A31" s="28"/>
      <c r="B31" s="3" t="s">
        <v>235</v>
      </c>
      <c r="C31" s="27"/>
      <c r="D31" s="10">
        <v>4.8699999999999992</v>
      </c>
      <c r="E31" s="10">
        <v>4.7484983666119831</v>
      </c>
      <c r="F31" s="10">
        <v>4.8650000000000002</v>
      </c>
      <c r="G31" s="10">
        <v>4.915</v>
      </c>
      <c r="H31" s="10">
        <v>4.8949999999999996</v>
      </c>
      <c r="I31" s="10">
        <v>4.79</v>
      </c>
      <c r="J31" s="10">
        <v>4.6950000000000003</v>
      </c>
      <c r="K31" s="10">
        <v>5.0049999999999999</v>
      </c>
      <c r="L31" s="10">
        <v>4.8049999999999997</v>
      </c>
      <c r="M31" s="10">
        <v>4.9000000000000004</v>
      </c>
      <c r="N31" s="10">
        <v>5.04</v>
      </c>
      <c r="O31" s="10">
        <v>4.7264999999999997</v>
      </c>
      <c r="P31" s="10">
        <v>4.8209999999999997</v>
      </c>
      <c r="Q31" s="10">
        <v>4.7364999999999995</v>
      </c>
      <c r="R31" s="10">
        <v>4.75</v>
      </c>
      <c r="S31" s="10">
        <v>4.7315000000000005</v>
      </c>
      <c r="T31" s="10">
        <v>4.7050000000000001</v>
      </c>
      <c r="U31" s="10">
        <v>4.93</v>
      </c>
      <c r="V31" s="10">
        <v>4.7252637899999996</v>
      </c>
      <c r="W31" s="10">
        <v>4.83</v>
      </c>
      <c r="X31" s="10">
        <v>4.6349999999999998</v>
      </c>
      <c r="Y31" s="10">
        <v>3.8200000000000003</v>
      </c>
      <c r="Z31" s="10">
        <v>4.6393044999999997</v>
      </c>
      <c r="AA31" s="10">
        <v>4.585</v>
      </c>
      <c r="AB31" s="98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3"/>
    </row>
    <row r="32" spans="1:65">
      <c r="A32" s="28"/>
      <c r="B32" s="3" t="s">
        <v>236</v>
      </c>
      <c r="C32" s="27"/>
      <c r="D32" s="22">
        <v>8.1588397867997514E-2</v>
      </c>
      <c r="E32" s="22">
        <v>7.5775909455668505E-2</v>
      </c>
      <c r="F32" s="22">
        <v>4.7923550230201749E-2</v>
      </c>
      <c r="G32" s="22">
        <v>6.1860057118197587E-2</v>
      </c>
      <c r="H32" s="22">
        <v>8.7502380919987952E-2</v>
      </c>
      <c r="I32" s="22">
        <v>2.6583202716502392E-2</v>
      </c>
      <c r="J32" s="22">
        <v>2.5819888974716321E-2</v>
      </c>
      <c r="K32" s="22">
        <v>6.0332412515993347E-2</v>
      </c>
      <c r="L32" s="22">
        <v>2.9268868558020245E-2</v>
      </c>
      <c r="M32" s="22">
        <v>4.690415759823436E-2</v>
      </c>
      <c r="N32" s="22">
        <v>0.54825784688106938</v>
      </c>
      <c r="O32" s="22">
        <v>5.2816664037025174E-2</v>
      </c>
      <c r="P32" s="22">
        <v>2.3157432212286951E-2</v>
      </c>
      <c r="Q32" s="22">
        <v>1.9633305036765126E-2</v>
      </c>
      <c r="R32" s="22">
        <v>4.6172502639558063E-2</v>
      </c>
      <c r="S32" s="22">
        <v>4.2856349199000304E-2</v>
      </c>
      <c r="T32" s="22">
        <v>7.6354436675284298E-2</v>
      </c>
      <c r="U32" s="22">
        <v>5.4924190177613644E-2</v>
      </c>
      <c r="V32" s="22">
        <v>1.0988319007916855E-2</v>
      </c>
      <c r="W32" s="22">
        <v>0.29606868572455725</v>
      </c>
      <c r="X32" s="22">
        <v>9.1815031449104273E-2</v>
      </c>
      <c r="Y32" s="22">
        <v>0.2582247083452705</v>
      </c>
      <c r="Z32" s="22">
        <v>4.8324956649748022E-2</v>
      </c>
      <c r="AA32" s="22">
        <v>9.2951600308978019E-2</v>
      </c>
      <c r="AB32" s="156"/>
      <c r="AC32" s="157"/>
      <c r="AD32" s="157"/>
      <c r="AE32" s="157"/>
      <c r="AF32" s="157"/>
      <c r="AG32" s="157"/>
      <c r="AH32" s="157"/>
      <c r="AI32" s="157"/>
      <c r="AJ32" s="157"/>
      <c r="AK32" s="157"/>
      <c r="AL32" s="157"/>
      <c r="AM32" s="157"/>
      <c r="AN32" s="157"/>
      <c r="AO32" s="157"/>
      <c r="AP32" s="157"/>
      <c r="AQ32" s="157"/>
      <c r="AR32" s="157"/>
      <c r="AS32" s="157"/>
      <c r="AT32" s="157"/>
      <c r="AU32" s="157"/>
      <c r="AV32" s="157"/>
      <c r="AW32" s="157"/>
      <c r="AX32" s="157"/>
      <c r="AY32" s="157"/>
      <c r="AZ32" s="157"/>
      <c r="BA32" s="157"/>
      <c r="BB32" s="157"/>
      <c r="BC32" s="157"/>
      <c r="BD32" s="157"/>
      <c r="BE32" s="157"/>
      <c r="BF32" s="157"/>
      <c r="BG32" s="157"/>
      <c r="BH32" s="157"/>
      <c r="BI32" s="157"/>
      <c r="BJ32" s="157"/>
      <c r="BK32" s="157"/>
      <c r="BL32" s="157"/>
      <c r="BM32" s="54"/>
    </row>
    <row r="33" spans="1:65">
      <c r="A33" s="28"/>
      <c r="B33" s="3" t="s">
        <v>86</v>
      </c>
      <c r="C33" s="27"/>
      <c r="D33" s="12">
        <v>1.6886181000620389E-2</v>
      </c>
      <c r="E33" s="12">
        <v>1.5990742797164479E-2</v>
      </c>
      <c r="F33" s="12">
        <v>9.8777499615668313E-3</v>
      </c>
      <c r="G33" s="12">
        <v>1.2607348597458748E-2</v>
      </c>
      <c r="H33" s="12">
        <v>1.7791063555402494E-2</v>
      </c>
      <c r="I33" s="12">
        <v>5.56910671435106E-3</v>
      </c>
      <c r="J33" s="12">
        <v>5.4896999946243063E-3</v>
      </c>
      <c r="K33" s="12">
        <v>1.2018408867727759E-2</v>
      </c>
      <c r="L33" s="12">
        <v>6.1082856121085728E-3</v>
      </c>
      <c r="M33" s="12">
        <v>9.5722770608641546E-3</v>
      </c>
      <c r="N33" s="12">
        <v>0.105366658593415</v>
      </c>
      <c r="O33" s="12">
        <v>1.1154522499899719E-2</v>
      </c>
      <c r="P33" s="12">
        <v>4.8057759156655269E-3</v>
      </c>
      <c r="Q33" s="12">
        <v>4.1449623582192384E-3</v>
      </c>
      <c r="R33" s="12">
        <v>9.7174582004752319E-3</v>
      </c>
      <c r="S33" s="12">
        <v>9.0848676934002903E-3</v>
      </c>
      <c r="T33" s="12">
        <v>1.6125541008507771E-2</v>
      </c>
      <c r="U33" s="12">
        <v>1.113704430772835E-2</v>
      </c>
      <c r="V33" s="12">
        <v>2.3255702375145379E-3</v>
      </c>
      <c r="W33" s="12">
        <v>6.2177532878800963E-2</v>
      </c>
      <c r="X33" s="12">
        <v>1.9809068273808905E-2</v>
      </c>
      <c r="Y33" s="12">
        <v>6.7953870617176462E-2</v>
      </c>
      <c r="Z33" s="12">
        <v>1.0434398859275303E-2</v>
      </c>
      <c r="AA33" s="12">
        <v>2.0206869632386527E-2</v>
      </c>
      <c r="AB33" s="98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3"/>
    </row>
    <row r="34" spans="1:65">
      <c r="A34" s="28"/>
      <c r="B34" s="3" t="s">
        <v>237</v>
      </c>
      <c r="C34" s="27"/>
      <c r="D34" s="12">
        <v>7.4481399270922566E-3</v>
      </c>
      <c r="E34" s="12">
        <v>-1.1928770212710438E-2</v>
      </c>
      <c r="F34" s="12">
        <v>1.1618328847107895E-2</v>
      </c>
      <c r="G34" s="12">
        <v>2.3086348377150401E-2</v>
      </c>
      <c r="H34" s="12">
        <v>2.5518958580492912E-2</v>
      </c>
      <c r="I34" s="12">
        <v>-4.7149110896199664E-3</v>
      </c>
      <c r="J34" s="12">
        <v>-1.9310572309674479E-2</v>
      </c>
      <c r="K34" s="12">
        <v>4.6717418923905241E-2</v>
      </c>
      <c r="L34" s="12">
        <v>-8.9223791293902011E-4</v>
      </c>
      <c r="M34" s="12">
        <v>2.1696285403812077E-2</v>
      </c>
      <c r="N34" s="12">
        <v>8.4944150690714482E-2</v>
      </c>
      <c r="O34" s="12">
        <v>-1.270777318631644E-2</v>
      </c>
      <c r="P34" s="12">
        <v>4.7375171290817697E-3</v>
      </c>
      <c r="Q34" s="12">
        <v>-1.2360257442981859E-2</v>
      </c>
      <c r="R34" s="12">
        <v>-9.2673673273035995E-3</v>
      </c>
      <c r="S34" s="12">
        <v>-1.639144006566351E-2</v>
      </c>
      <c r="T34" s="12">
        <v>-1.270777318631644E-2</v>
      </c>
      <c r="U34" s="12">
        <v>2.8299084527169782E-2</v>
      </c>
      <c r="V34" s="12">
        <v>-1.4792900312804114E-2</v>
      </c>
      <c r="W34" s="12">
        <v>-7.1475212929623666E-3</v>
      </c>
      <c r="X34" s="12">
        <v>-3.3558717786394299E-2</v>
      </c>
      <c r="Y34" s="12">
        <v>-0.20766410519704392</v>
      </c>
      <c r="Z34" s="12">
        <v>-3.4327700623245083E-2</v>
      </c>
      <c r="AA34" s="12">
        <v>-4.0856548396421499E-2</v>
      </c>
      <c r="AB34" s="98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3"/>
    </row>
    <row r="35" spans="1:65">
      <c r="A35" s="28"/>
      <c r="B35" s="43" t="s">
        <v>238</v>
      </c>
      <c r="C35" s="44"/>
      <c r="D35" s="42">
        <v>0.74</v>
      </c>
      <c r="E35" s="42">
        <v>0.18</v>
      </c>
      <c r="F35" s="42">
        <v>0.93</v>
      </c>
      <c r="G35" s="42">
        <v>1.48</v>
      </c>
      <c r="H35" s="42">
        <v>1.59</v>
      </c>
      <c r="I35" s="42">
        <v>0.16</v>
      </c>
      <c r="J35" s="42">
        <v>0.53</v>
      </c>
      <c r="K35" s="42">
        <v>2.59</v>
      </c>
      <c r="L35" s="42">
        <v>0.34</v>
      </c>
      <c r="M35" s="42">
        <v>1.41</v>
      </c>
      <c r="N35" s="42">
        <v>4.4000000000000004</v>
      </c>
      <c r="O35" s="42">
        <v>0.21</v>
      </c>
      <c r="P35" s="42">
        <v>0.61</v>
      </c>
      <c r="Q35" s="42">
        <v>0.2</v>
      </c>
      <c r="R35" s="42">
        <v>0.05</v>
      </c>
      <c r="S35" s="42">
        <v>0.39</v>
      </c>
      <c r="T35" s="42">
        <v>0.21</v>
      </c>
      <c r="U35" s="42">
        <v>1.72</v>
      </c>
      <c r="V35" s="42">
        <v>0.31</v>
      </c>
      <c r="W35" s="42">
        <v>0.05</v>
      </c>
      <c r="X35" s="42">
        <v>1.2</v>
      </c>
      <c r="Y35" s="42">
        <v>9.41</v>
      </c>
      <c r="Z35" s="42">
        <v>1.23</v>
      </c>
      <c r="AA35" s="42">
        <v>1.54</v>
      </c>
      <c r="AB35" s="98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3"/>
    </row>
    <row r="36" spans="1:65">
      <c r="B36" s="2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BM36" s="53"/>
    </row>
    <row r="37" spans="1:65" ht="15">
      <c r="B37" s="7" t="s">
        <v>504</v>
      </c>
      <c r="BM37" s="26" t="s">
        <v>264</v>
      </c>
    </row>
    <row r="38" spans="1:65" ht="15">
      <c r="A38" s="24" t="s">
        <v>7</v>
      </c>
      <c r="B38" s="17" t="s">
        <v>113</v>
      </c>
      <c r="C38" s="14" t="s">
        <v>114</v>
      </c>
      <c r="D38" s="15" t="s">
        <v>205</v>
      </c>
      <c r="E38" s="16" t="s">
        <v>205</v>
      </c>
      <c r="F38" s="16" t="s">
        <v>205</v>
      </c>
      <c r="G38" s="16" t="s">
        <v>205</v>
      </c>
      <c r="H38" s="16" t="s">
        <v>205</v>
      </c>
      <c r="I38" s="16" t="s">
        <v>205</v>
      </c>
      <c r="J38" s="16" t="s">
        <v>205</v>
      </c>
      <c r="K38" s="16" t="s">
        <v>205</v>
      </c>
      <c r="L38" s="16" t="s">
        <v>205</v>
      </c>
      <c r="M38" s="16" t="s">
        <v>205</v>
      </c>
      <c r="N38" s="16" t="s">
        <v>205</v>
      </c>
      <c r="O38" s="16" t="s">
        <v>205</v>
      </c>
      <c r="P38" s="16" t="s">
        <v>205</v>
      </c>
      <c r="Q38" s="16" t="s">
        <v>205</v>
      </c>
      <c r="R38" s="16" t="s">
        <v>205</v>
      </c>
      <c r="S38" s="16" t="s">
        <v>205</v>
      </c>
      <c r="T38" s="16" t="s">
        <v>205</v>
      </c>
      <c r="U38" s="16" t="s">
        <v>205</v>
      </c>
      <c r="V38" s="16" t="s">
        <v>205</v>
      </c>
      <c r="W38" s="98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8" t="s">
        <v>206</v>
      </c>
      <c r="C39" s="8" t="s">
        <v>206</v>
      </c>
      <c r="D39" s="96" t="s">
        <v>209</v>
      </c>
      <c r="E39" s="97" t="s">
        <v>210</v>
      </c>
      <c r="F39" s="97" t="s">
        <v>212</v>
      </c>
      <c r="G39" s="97" t="s">
        <v>213</v>
      </c>
      <c r="H39" s="97" t="s">
        <v>214</v>
      </c>
      <c r="I39" s="97" t="s">
        <v>215</v>
      </c>
      <c r="J39" s="97" t="s">
        <v>216</v>
      </c>
      <c r="K39" s="97" t="s">
        <v>217</v>
      </c>
      <c r="L39" s="97" t="s">
        <v>218</v>
      </c>
      <c r="M39" s="97" t="s">
        <v>219</v>
      </c>
      <c r="N39" s="97" t="s">
        <v>220</v>
      </c>
      <c r="O39" s="97" t="s">
        <v>221</v>
      </c>
      <c r="P39" s="97" t="s">
        <v>222</v>
      </c>
      <c r="Q39" s="97" t="s">
        <v>223</v>
      </c>
      <c r="R39" s="97" t="s">
        <v>224</v>
      </c>
      <c r="S39" s="97" t="s">
        <v>226</v>
      </c>
      <c r="T39" s="97" t="s">
        <v>227</v>
      </c>
      <c r="U39" s="97" t="s">
        <v>266</v>
      </c>
      <c r="V39" s="97" t="s">
        <v>229</v>
      </c>
      <c r="W39" s="98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3</v>
      </c>
    </row>
    <row r="40" spans="1:65">
      <c r="A40" s="28"/>
      <c r="B40" s="18"/>
      <c r="C40" s="8"/>
      <c r="D40" s="9" t="s">
        <v>265</v>
      </c>
      <c r="E40" s="10" t="s">
        <v>100</v>
      </c>
      <c r="F40" s="10" t="s">
        <v>265</v>
      </c>
      <c r="G40" s="10" t="s">
        <v>100</v>
      </c>
      <c r="H40" s="10" t="s">
        <v>101</v>
      </c>
      <c r="I40" s="10" t="s">
        <v>265</v>
      </c>
      <c r="J40" s="10" t="s">
        <v>265</v>
      </c>
      <c r="K40" s="10" t="s">
        <v>101</v>
      </c>
      <c r="L40" s="10" t="s">
        <v>101</v>
      </c>
      <c r="M40" s="10" t="s">
        <v>101</v>
      </c>
      <c r="N40" s="10" t="s">
        <v>101</v>
      </c>
      <c r="O40" s="10" t="s">
        <v>101</v>
      </c>
      <c r="P40" s="10" t="s">
        <v>101</v>
      </c>
      <c r="Q40" s="10" t="s">
        <v>101</v>
      </c>
      <c r="R40" s="10" t="s">
        <v>265</v>
      </c>
      <c r="S40" s="10" t="s">
        <v>100</v>
      </c>
      <c r="T40" s="10" t="s">
        <v>101</v>
      </c>
      <c r="U40" s="10" t="s">
        <v>100</v>
      </c>
      <c r="V40" s="10" t="s">
        <v>101</v>
      </c>
      <c r="W40" s="98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2</v>
      </c>
    </row>
    <row r="41" spans="1:65">
      <c r="A41" s="28"/>
      <c r="B41" s="18"/>
      <c r="C41" s="8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98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2</v>
      </c>
    </row>
    <row r="42" spans="1:65">
      <c r="A42" s="28"/>
      <c r="B42" s="17">
        <v>1</v>
      </c>
      <c r="C42" s="13">
        <v>1</v>
      </c>
      <c r="D42" s="92" t="s">
        <v>96</v>
      </c>
      <c r="E42" s="92" t="s">
        <v>107</v>
      </c>
      <c r="F42" s="92" t="s">
        <v>267</v>
      </c>
      <c r="G42" s="92" t="s">
        <v>267</v>
      </c>
      <c r="H42" s="92" t="s">
        <v>95</v>
      </c>
      <c r="I42" s="20" t="s">
        <v>107</v>
      </c>
      <c r="J42" s="95">
        <v>6</v>
      </c>
      <c r="K42" s="20">
        <v>4</v>
      </c>
      <c r="L42" s="92" t="s">
        <v>95</v>
      </c>
      <c r="M42" s="92" t="s">
        <v>95</v>
      </c>
      <c r="N42" s="92" t="s">
        <v>95</v>
      </c>
      <c r="O42" s="92" t="s">
        <v>95</v>
      </c>
      <c r="P42" s="92">
        <v>100</v>
      </c>
      <c r="Q42" s="92" t="s">
        <v>268</v>
      </c>
      <c r="R42" s="20">
        <v>7</v>
      </c>
      <c r="S42" s="20" t="s">
        <v>96</v>
      </c>
      <c r="T42" s="92" t="s">
        <v>95</v>
      </c>
      <c r="U42" s="92" t="s">
        <v>107</v>
      </c>
      <c r="V42" s="20">
        <v>3.6</v>
      </c>
      <c r="W42" s="98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6">
        <v>1</v>
      </c>
    </row>
    <row r="43" spans="1:65">
      <c r="A43" s="28"/>
      <c r="B43" s="18">
        <v>1</v>
      </c>
      <c r="C43" s="8">
        <v>2</v>
      </c>
      <c r="D43" s="93" t="s">
        <v>96</v>
      </c>
      <c r="E43" s="93" t="s">
        <v>107</v>
      </c>
      <c r="F43" s="93" t="s">
        <v>267</v>
      </c>
      <c r="G43" s="93" t="s">
        <v>267</v>
      </c>
      <c r="H43" s="93" t="s">
        <v>95</v>
      </c>
      <c r="I43" s="10" t="s">
        <v>107</v>
      </c>
      <c r="J43" s="10" t="s">
        <v>107</v>
      </c>
      <c r="K43" s="10">
        <v>4</v>
      </c>
      <c r="L43" s="93" t="s">
        <v>95</v>
      </c>
      <c r="M43" s="93" t="s">
        <v>95</v>
      </c>
      <c r="N43" s="93" t="s">
        <v>95</v>
      </c>
      <c r="O43" s="93">
        <v>100</v>
      </c>
      <c r="P43" s="93">
        <v>100</v>
      </c>
      <c r="Q43" s="93" t="s">
        <v>268</v>
      </c>
      <c r="R43" s="10">
        <v>7</v>
      </c>
      <c r="S43" s="10" t="s">
        <v>96</v>
      </c>
      <c r="T43" s="93" t="s">
        <v>95</v>
      </c>
      <c r="U43" s="93" t="s">
        <v>107</v>
      </c>
      <c r="V43" s="10">
        <v>3.7</v>
      </c>
      <c r="W43" s="98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26">
        <v>5</v>
      </c>
    </row>
    <row r="44" spans="1:65">
      <c r="A44" s="28"/>
      <c r="B44" s="18">
        <v>1</v>
      </c>
      <c r="C44" s="8">
        <v>3</v>
      </c>
      <c r="D44" s="93" t="s">
        <v>96</v>
      </c>
      <c r="E44" s="93" t="s">
        <v>107</v>
      </c>
      <c r="F44" s="93" t="s">
        <v>267</v>
      </c>
      <c r="G44" s="93" t="s">
        <v>267</v>
      </c>
      <c r="H44" s="93" t="s">
        <v>95</v>
      </c>
      <c r="I44" s="10">
        <v>8</v>
      </c>
      <c r="J44" s="10" t="s">
        <v>107</v>
      </c>
      <c r="K44" s="10">
        <v>4</v>
      </c>
      <c r="L44" s="93" t="s">
        <v>95</v>
      </c>
      <c r="M44" s="93" t="s">
        <v>95</v>
      </c>
      <c r="N44" s="93" t="s">
        <v>95</v>
      </c>
      <c r="O44" s="93" t="s">
        <v>95</v>
      </c>
      <c r="P44" s="93">
        <v>200</v>
      </c>
      <c r="Q44" s="93" t="s">
        <v>268</v>
      </c>
      <c r="R44" s="10">
        <v>7</v>
      </c>
      <c r="S44" s="10" t="s">
        <v>96</v>
      </c>
      <c r="T44" s="93" t="s">
        <v>95</v>
      </c>
      <c r="U44" s="93" t="s">
        <v>107</v>
      </c>
      <c r="V44" s="10">
        <v>3.9</v>
      </c>
      <c r="W44" s="98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6">
        <v>16</v>
      </c>
    </row>
    <row r="45" spans="1:65">
      <c r="A45" s="28"/>
      <c r="B45" s="18">
        <v>1</v>
      </c>
      <c r="C45" s="8">
        <v>4</v>
      </c>
      <c r="D45" s="93" t="s">
        <v>96</v>
      </c>
      <c r="E45" s="93" t="s">
        <v>107</v>
      </c>
      <c r="F45" s="93" t="s">
        <v>267</v>
      </c>
      <c r="G45" s="93" t="s">
        <v>267</v>
      </c>
      <c r="H45" s="93" t="s">
        <v>95</v>
      </c>
      <c r="I45" s="10">
        <v>10</v>
      </c>
      <c r="J45" s="10" t="s">
        <v>107</v>
      </c>
      <c r="K45" s="10">
        <v>3</v>
      </c>
      <c r="L45" s="93" t="s">
        <v>95</v>
      </c>
      <c r="M45" s="93" t="s">
        <v>95</v>
      </c>
      <c r="N45" s="93" t="s">
        <v>95</v>
      </c>
      <c r="O45" s="93">
        <v>100</v>
      </c>
      <c r="P45" s="93">
        <v>200</v>
      </c>
      <c r="Q45" s="93" t="s">
        <v>268</v>
      </c>
      <c r="R45" s="10">
        <v>7</v>
      </c>
      <c r="S45" s="10" t="s">
        <v>96</v>
      </c>
      <c r="T45" s="93" t="s">
        <v>95</v>
      </c>
      <c r="U45" s="93" t="s">
        <v>107</v>
      </c>
      <c r="V45" s="10">
        <v>4.4000000000000004</v>
      </c>
      <c r="W45" s="98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6">
        <v>4.7333333333333298</v>
      </c>
    </row>
    <row r="46" spans="1:65">
      <c r="A46" s="28"/>
      <c r="B46" s="18">
        <v>1</v>
      </c>
      <c r="C46" s="8">
        <v>5</v>
      </c>
      <c r="D46" s="93" t="s">
        <v>96</v>
      </c>
      <c r="E46" s="93" t="s">
        <v>107</v>
      </c>
      <c r="F46" s="93" t="s">
        <v>267</v>
      </c>
      <c r="G46" s="93" t="s">
        <v>267</v>
      </c>
      <c r="H46" s="93" t="s">
        <v>95</v>
      </c>
      <c r="I46" s="10">
        <v>8</v>
      </c>
      <c r="J46" s="10" t="s">
        <v>107</v>
      </c>
      <c r="K46" s="10">
        <v>3</v>
      </c>
      <c r="L46" s="93" t="s">
        <v>95</v>
      </c>
      <c r="M46" s="93" t="s">
        <v>95</v>
      </c>
      <c r="N46" s="93">
        <v>100</v>
      </c>
      <c r="O46" s="93">
        <v>100</v>
      </c>
      <c r="P46" s="93">
        <v>100</v>
      </c>
      <c r="Q46" s="93" t="s">
        <v>268</v>
      </c>
      <c r="R46" s="10">
        <v>7</v>
      </c>
      <c r="S46" s="94">
        <v>10</v>
      </c>
      <c r="T46" s="93" t="s">
        <v>95</v>
      </c>
      <c r="U46" s="93" t="s">
        <v>107</v>
      </c>
      <c r="V46" s="10">
        <v>4.0999999999999996</v>
      </c>
      <c r="W46" s="98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6">
        <v>11</v>
      </c>
    </row>
    <row r="47" spans="1:65">
      <c r="A47" s="28"/>
      <c r="B47" s="18">
        <v>1</v>
      </c>
      <c r="C47" s="8">
        <v>6</v>
      </c>
      <c r="D47" s="93" t="s">
        <v>96</v>
      </c>
      <c r="E47" s="93" t="s">
        <v>107</v>
      </c>
      <c r="F47" s="93" t="s">
        <v>267</v>
      </c>
      <c r="G47" s="93" t="s">
        <v>267</v>
      </c>
      <c r="H47" s="93" t="s">
        <v>95</v>
      </c>
      <c r="I47" s="10">
        <v>7</v>
      </c>
      <c r="J47" s="10" t="s">
        <v>107</v>
      </c>
      <c r="K47" s="10">
        <v>4</v>
      </c>
      <c r="L47" s="93">
        <v>100</v>
      </c>
      <c r="M47" s="93" t="s">
        <v>95</v>
      </c>
      <c r="N47" s="93" t="s">
        <v>95</v>
      </c>
      <c r="O47" s="93">
        <v>100</v>
      </c>
      <c r="P47" s="93">
        <v>100</v>
      </c>
      <c r="Q47" s="93" t="s">
        <v>268</v>
      </c>
      <c r="R47" s="10">
        <v>7</v>
      </c>
      <c r="S47" s="10" t="s">
        <v>96</v>
      </c>
      <c r="T47" s="93" t="s">
        <v>95</v>
      </c>
      <c r="U47" s="93" t="s">
        <v>107</v>
      </c>
      <c r="V47" s="10">
        <v>3.7</v>
      </c>
      <c r="W47" s="98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3"/>
    </row>
    <row r="48" spans="1:65">
      <c r="A48" s="28"/>
      <c r="B48" s="19" t="s">
        <v>234</v>
      </c>
      <c r="C48" s="11"/>
      <c r="D48" s="21" t="s">
        <v>626</v>
      </c>
      <c r="E48" s="21" t="s">
        <v>626</v>
      </c>
      <c r="F48" s="21" t="s">
        <v>626</v>
      </c>
      <c r="G48" s="21" t="s">
        <v>626</v>
      </c>
      <c r="H48" s="21" t="s">
        <v>626</v>
      </c>
      <c r="I48" s="21">
        <v>8.25</v>
      </c>
      <c r="J48" s="21">
        <v>6</v>
      </c>
      <c r="K48" s="21">
        <v>3.6666666666666665</v>
      </c>
      <c r="L48" s="21">
        <v>100</v>
      </c>
      <c r="M48" s="21" t="s">
        <v>626</v>
      </c>
      <c r="N48" s="21">
        <v>100</v>
      </c>
      <c r="O48" s="21">
        <v>100</v>
      </c>
      <c r="P48" s="21">
        <v>133.33333333333334</v>
      </c>
      <c r="Q48" s="21" t="s">
        <v>626</v>
      </c>
      <c r="R48" s="21">
        <v>7</v>
      </c>
      <c r="S48" s="21">
        <v>10</v>
      </c>
      <c r="T48" s="21" t="s">
        <v>626</v>
      </c>
      <c r="U48" s="21" t="s">
        <v>626</v>
      </c>
      <c r="V48" s="21">
        <v>3.9000000000000004</v>
      </c>
      <c r="W48" s="98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3"/>
    </row>
    <row r="49" spans="1:65">
      <c r="A49" s="28"/>
      <c r="B49" s="3" t="s">
        <v>235</v>
      </c>
      <c r="C49" s="27"/>
      <c r="D49" s="10" t="s">
        <v>626</v>
      </c>
      <c r="E49" s="10" t="s">
        <v>626</v>
      </c>
      <c r="F49" s="10" t="s">
        <v>626</v>
      </c>
      <c r="G49" s="10" t="s">
        <v>626</v>
      </c>
      <c r="H49" s="10" t="s">
        <v>626</v>
      </c>
      <c r="I49" s="10">
        <v>8</v>
      </c>
      <c r="J49" s="10">
        <v>6</v>
      </c>
      <c r="K49" s="10">
        <v>4</v>
      </c>
      <c r="L49" s="10">
        <v>100</v>
      </c>
      <c r="M49" s="10" t="s">
        <v>626</v>
      </c>
      <c r="N49" s="10">
        <v>100</v>
      </c>
      <c r="O49" s="10">
        <v>100</v>
      </c>
      <c r="P49" s="10">
        <v>100</v>
      </c>
      <c r="Q49" s="10" t="s">
        <v>626</v>
      </c>
      <c r="R49" s="10">
        <v>7</v>
      </c>
      <c r="S49" s="10">
        <v>10</v>
      </c>
      <c r="T49" s="10" t="s">
        <v>626</v>
      </c>
      <c r="U49" s="10" t="s">
        <v>626</v>
      </c>
      <c r="V49" s="10">
        <v>3.8</v>
      </c>
      <c r="W49" s="98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3"/>
    </row>
    <row r="50" spans="1:65">
      <c r="A50" s="28"/>
      <c r="B50" s="3" t="s">
        <v>236</v>
      </c>
      <c r="C50" s="27"/>
      <c r="D50" s="22" t="s">
        <v>626</v>
      </c>
      <c r="E50" s="22" t="s">
        <v>626</v>
      </c>
      <c r="F50" s="22" t="s">
        <v>626</v>
      </c>
      <c r="G50" s="22" t="s">
        <v>626</v>
      </c>
      <c r="H50" s="22" t="s">
        <v>626</v>
      </c>
      <c r="I50" s="22">
        <v>1.2583057392117916</v>
      </c>
      <c r="J50" s="22" t="s">
        <v>626</v>
      </c>
      <c r="K50" s="22">
        <v>0.51639777949432131</v>
      </c>
      <c r="L50" s="22" t="s">
        <v>626</v>
      </c>
      <c r="M50" s="22" t="s">
        <v>626</v>
      </c>
      <c r="N50" s="22" t="s">
        <v>626</v>
      </c>
      <c r="O50" s="22">
        <v>0</v>
      </c>
      <c r="P50" s="22">
        <v>51.639777949432215</v>
      </c>
      <c r="Q50" s="22" t="s">
        <v>626</v>
      </c>
      <c r="R50" s="22">
        <v>0</v>
      </c>
      <c r="S50" s="22" t="s">
        <v>626</v>
      </c>
      <c r="T50" s="22" t="s">
        <v>626</v>
      </c>
      <c r="U50" s="22" t="s">
        <v>626</v>
      </c>
      <c r="V50" s="22">
        <v>0.30331501776206204</v>
      </c>
      <c r="W50" s="98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53"/>
    </row>
    <row r="51" spans="1:65">
      <c r="A51" s="28"/>
      <c r="B51" s="3" t="s">
        <v>86</v>
      </c>
      <c r="C51" s="27"/>
      <c r="D51" s="12" t="s">
        <v>626</v>
      </c>
      <c r="E51" s="12" t="s">
        <v>626</v>
      </c>
      <c r="F51" s="12" t="s">
        <v>626</v>
      </c>
      <c r="G51" s="12" t="s">
        <v>626</v>
      </c>
      <c r="H51" s="12" t="s">
        <v>626</v>
      </c>
      <c r="I51" s="12">
        <v>0.15252190778324745</v>
      </c>
      <c r="J51" s="12" t="s">
        <v>626</v>
      </c>
      <c r="K51" s="12">
        <v>0.14083575804390583</v>
      </c>
      <c r="L51" s="12" t="s">
        <v>626</v>
      </c>
      <c r="M51" s="12" t="s">
        <v>626</v>
      </c>
      <c r="N51" s="12" t="s">
        <v>626</v>
      </c>
      <c r="O51" s="12">
        <v>0</v>
      </c>
      <c r="P51" s="12">
        <v>0.38729833462074159</v>
      </c>
      <c r="Q51" s="12" t="s">
        <v>626</v>
      </c>
      <c r="R51" s="12">
        <v>0</v>
      </c>
      <c r="S51" s="12" t="s">
        <v>626</v>
      </c>
      <c r="T51" s="12" t="s">
        <v>626</v>
      </c>
      <c r="U51" s="12" t="s">
        <v>626</v>
      </c>
      <c r="V51" s="12">
        <v>7.7773081477451794E-2</v>
      </c>
      <c r="W51" s="98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3"/>
    </row>
    <row r="52" spans="1:65">
      <c r="A52" s="28"/>
      <c r="B52" s="3" t="s">
        <v>237</v>
      </c>
      <c r="C52" s="27"/>
      <c r="D52" s="12" t="s">
        <v>626</v>
      </c>
      <c r="E52" s="12" t="s">
        <v>626</v>
      </c>
      <c r="F52" s="12" t="s">
        <v>626</v>
      </c>
      <c r="G52" s="12" t="s">
        <v>626</v>
      </c>
      <c r="H52" s="12" t="s">
        <v>626</v>
      </c>
      <c r="I52" s="12">
        <v>0.74295774647887458</v>
      </c>
      <c r="J52" s="12">
        <v>0.26760563380281788</v>
      </c>
      <c r="K52" s="12">
        <v>-0.22535211267605582</v>
      </c>
      <c r="L52" s="12">
        <v>20.126760563380298</v>
      </c>
      <c r="M52" s="12" t="s">
        <v>626</v>
      </c>
      <c r="N52" s="12">
        <v>20.126760563380298</v>
      </c>
      <c r="O52" s="12">
        <v>20.126760563380298</v>
      </c>
      <c r="P52" s="12">
        <v>27.169014084507065</v>
      </c>
      <c r="Q52" s="12" t="s">
        <v>626</v>
      </c>
      <c r="R52" s="12">
        <v>0.47887323943662086</v>
      </c>
      <c r="S52" s="12">
        <v>1.1126760563380298</v>
      </c>
      <c r="T52" s="12" t="s">
        <v>626</v>
      </c>
      <c r="U52" s="12" t="s">
        <v>626</v>
      </c>
      <c r="V52" s="12">
        <v>-0.17605633802816834</v>
      </c>
      <c r="W52" s="98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3"/>
    </row>
    <row r="53" spans="1:65">
      <c r="A53" s="28"/>
      <c r="B53" s="43" t="s">
        <v>238</v>
      </c>
      <c r="C53" s="44"/>
      <c r="D53" s="42">
        <v>0.49</v>
      </c>
      <c r="E53" s="42">
        <v>0.73</v>
      </c>
      <c r="F53" s="42">
        <v>0</v>
      </c>
      <c r="G53" s="42">
        <v>0</v>
      </c>
      <c r="H53" s="42">
        <v>3.9</v>
      </c>
      <c r="I53" s="42">
        <v>0.36</v>
      </c>
      <c r="J53" s="42">
        <v>0.67</v>
      </c>
      <c r="K53" s="42">
        <v>0.62</v>
      </c>
      <c r="L53" s="42">
        <v>4.71</v>
      </c>
      <c r="M53" s="42">
        <v>3.9</v>
      </c>
      <c r="N53" s="42">
        <v>4.71</v>
      </c>
      <c r="O53" s="42">
        <v>7.15</v>
      </c>
      <c r="P53" s="42">
        <v>12.02</v>
      </c>
      <c r="Q53" s="42">
        <v>0.49</v>
      </c>
      <c r="R53" s="42">
        <v>0.28999999999999998</v>
      </c>
      <c r="S53" s="42">
        <v>0.41</v>
      </c>
      <c r="T53" s="42">
        <v>3.9</v>
      </c>
      <c r="U53" s="42">
        <v>0.73</v>
      </c>
      <c r="V53" s="42">
        <v>0.59</v>
      </c>
      <c r="W53" s="98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3"/>
    </row>
    <row r="54" spans="1:65">
      <c r="B54" s="2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BM54" s="53"/>
    </row>
    <row r="55" spans="1:65" ht="15">
      <c r="B55" s="7" t="s">
        <v>505</v>
      </c>
      <c r="BM55" s="26" t="s">
        <v>67</v>
      </c>
    </row>
    <row r="56" spans="1:65" ht="15">
      <c r="A56" s="24" t="s">
        <v>49</v>
      </c>
      <c r="B56" s="17" t="s">
        <v>113</v>
      </c>
      <c r="C56" s="14" t="s">
        <v>114</v>
      </c>
      <c r="D56" s="15" t="s">
        <v>205</v>
      </c>
      <c r="E56" s="16" t="s">
        <v>205</v>
      </c>
      <c r="F56" s="16" t="s">
        <v>205</v>
      </c>
      <c r="G56" s="16" t="s">
        <v>205</v>
      </c>
      <c r="H56" s="16" t="s">
        <v>205</v>
      </c>
      <c r="I56" s="16" t="s">
        <v>205</v>
      </c>
      <c r="J56" s="16" t="s">
        <v>205</v>
      </c>
      <c r="K56" s="98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8" t="s">
        <v>206</v>
      </c>
      <c r="C57" s="8" t="s">
        <v>206</v>
      </c>
      <c r="D57" s="96" t="s">
        <v>213</v>
      </c>
      <c r="E57" s="97" t="s">
        <v>215</v>
      </c>
      <c r="F57" s="97" t="s">
        <v>216</v>
      </c>
      <c r="G57" s="97" t="s">
        <v>217</v>
      </c>
      <c r="H57" s="97" t="s">
        <v>223</v>
      </c>
      <c r="I57" s="97" t="s">
        <v>224</v>
      </c>
      <c r="J57" s="97" t="s">
        <v>226</v>
      </c>
      <c r="K57" s="98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3</v>
      </c>
    </row>
    <row r="58" spans="1:65">
      <c r="A58" s="28"/>
      <c r="B58" s="18"/>
      <c r="C58" s="8"/>
      <c r="D58" s="9" t="s">
        <v>101</v>
      </c>
      <c r="E58" s="10" t="s">
        <v>265</v>
      </c>
      <c r="F58" s="10" t="s">
        <v>265</v>
      </c>
      <c r="G58" s="10" t="s">
        <v>101</v>
      </c>
      <c r="H58" s="10" t="s">
        <v>101</v>
      </c>
      <c r="I58" s="10" t="s">
        <v>265</v>
      </c>
      <c r="J58" s="10" t="s">
        <v>101</v>
      </c>
      <c r="K58" s="98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1</v>
      </c>
    </row>
    <row r="59" spans="1:65">
      <c r="A59" s="28"/>
      <c r="B59" s="18"/>
      <c r="C59" s="8"/>
      <c r="D59" s="25"/>
      <c r="E59" s="25"/>
      <c r="F59" s="25"/>
      <c r="G59" s="25"/>
      <c r="H59" s="25"/>
      <c r="I59" s="25"/>
      <c r="J59" s="25"/>
      <c r="K59" s="98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1</v>
      </c>
    </row>
    <row r="60" spans="1:65">
      <c r="A60" s="28"/>
      <c r="B60" s="17">
        <v>1</v>
      </c>
      <c r="C60" s="13">
        <v>1</v>
      </c>
      <c r="D60" s="179" t="s">
        <v>104</v>
      </c>
      <c r="E60" s="171">
        <v>40</v>
      </c>
      <c r="F60" s="171">
        <v>43</v>
      </c>
      <c r="G60" s="179">
        <v>405</v>
      </c>
      <c r="H60" s="171">
        <v>30</v>
      </c>
      <c r="I60" s="171">
        <v>38</v>
      </c>
      <c r="J60" s="171">
        <v>26</v>
      </c>
      <c r="K60" s="172"/>
      <c r="L60" s="173"/>
      <c r="M60" s="173"/>
      <c r="N60" s="173"/>
      <c r="O60" s="173"/>
      <c r="P60" s="173"/>
      <c r="Q60" s="173"/>
      <c r="R60" s="173"/>
      <c r="S60" s="173"/>
      <c r="T60" s="173"/>
      <c r="U60" s="173"/>
      <c r="V60" s="173"/>
      <c r="W60" s="173"/>
      <c r="X60" s="173"/>
      <c r="Y60" s="173"/>
      <c r="Z60" s="173"/>
      <c r="AA60" s="173"/>
      <c r="AB60" s="173"/>
      <c r="AC60" s="173"/>
      <c r="AD60" s="173"/>
      <c r="AE60" s="173"/>
      <c r="AF60" s="173"/>
      <c r="AG60" s="173"/>
      <c r="AH60" s="173"/>
      <c r="AI60" s="173"/>
      <c r="AJ60" s="173"/>
      <c r="AK60" s="173"/>
      <c r="AL60" s="173"/>
      <c r="AM60" s="173"/>
      <c r="AN60" s="173"/>
      <c r="AO60" s="173"/>
      <c r="AP60" s="173"/>
      <c r="AQ60" s="173"/>
      <c r="AR60" s="173"/>
      <c r="AS60" s="173"/>
      <c r="AT60" s="173"/>
      <c r="AU60" s="173"/>
      <c r="AV60" s="173"/>
      <c r="AW60" s="173"/>
      <c r="AX60" s="173"/>
      <c r="AY60" s="173"/>
      <c r="AZ60" s="173"/>
      <c r="BA60" s="173"/>
      <c r="BB60" s="173"/>
      <c r="BC60" s="173"/>
      <c r="BD60" s="173"/>
      <c r="BE60" s="173"/>
      <c r="BF60" s="173"/>
      <c r="BG60" s="173"/>
      <c r="BH60" s="173"/>
      <c r="BI60" s="173"/>
      <c r="BJ60" s="173"/>
      <c r="BK60" s="173"/>
      <c r="BL60" s="173"/>
      <c r="BM60" s="174">
        <v>1</v>
      </c>
    </row>
    <row r="61" spans="1:65">
      <c r="A61" s="28"/>
      <c r="B61" s="18">
        <v>1</v>
      </c>
      <c r="C61" s="8">
        <v>2</v>
      </c>
      <c r="D61" s="180" t="s">
        <v>104</v>
      </c>
      <c r="E61" s="175">
        <v>40</v>
      </c>
      <c r="F61" s="175">
        <v>46</v>
      </c>
      <c r="G61" s="180">
        <v>716</v>
      </c>
      <c r="H61" s="175">
        <v>40</v>
      </c>
      <c r="I61" s="175">
        <v>38</v>
      </c>
      <c r="J61" s="175">
        <v>24</v>
      </c>
      <c r="K61" s="172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73"/>
      <c r="W61" s="173"/>
      <c r="X61" s="173"/>
      <c r="Y61" s="173"/>
      <c r="Z61" s="173"/>
      <c r="AA61" s="173"/>
      <c r="AB61" s="173"/>
      <c r="AC61" s="173"/>
      <c r="AD61" s="173"/>
      <c r="AE61" s="173"/>
      <c r="AF61" s="173"/>
      <c r="AG61" s="173"/>
      <c r="AH61" s="173"/>
      <c r="AI61" s="173"/>
      <c r="AJ61" s="173"/>
      <c r="AK61" s="173"/>
      <c r="AL61" s="173"/>
      <c r="AM61" s="173"/>
      <c r="AN61" s="173"/>
      <c r="AO61" s="173"/>
      <c r="AP61" s="173"/>
      <c r="AQ61" s="173"/>
      <c r="AR61" s="173"/>
      <c r="AS61" s="173"/>
      <c r="AT61" s="173"/>
      <c r="AU61" s="173"/>
      <c r="AV61" s="173"/>
      <c r="AW61" s="173"/>
      <c r="AX61" s="173"/>
      <c r="AY61" s="173"/>
      <c r="AZ61" s="173"/>
      <c r="BA61" s="173"/>
      <c r="BB61" s="173"/>
      <c r="BC61" s="173"/>
      <c r="BD61" s="173"/>
      <c r="BE61" s="173"/>
      <c r="BF61" s="173"/>
      <c r="BG61" s="173"/>
      <c r="BH61" s="173"/>
      <c r="BI61" s="173"/>
      <c r="BJ61" s="173"/>
      <c r="BK61" s="173"/>
      <c r="BL61" s="173"/>
      <c r="BM61" s="174">
        <v>1</v>
      </c>
    </row>
    <row r="62" spans="1:65">
      <c r="A62" s="28"/>
      <c r="B62" s="18">
        <v>1</v>
      </c>
      <c r="C62" s="8">
        <v>3</v>
      </c>
      <c r="D62" s="180" t="s">
        <v>104</v>
      </c>
      <c r="E62" s="175">
        <v>40</v>
      </c>
      <c r="F62" s="175">
        <v>46</v>
      </c>
      <c r="G62" s="180">
        <v>948</v>
      </c>
      <c r="H62" s="175">
        <v>30</v>
      </c>
      <c r="I62" s="175">
        <v>36</v>
      </c>
      <c r="J62" s="175">
        <v>26</v>
      </c>
      <c r="K62" s="172"/>
      <c r="L62" s="173"/>
      <c r="M62" s="173"/>
      <c r="N62" s="173"/>
      <c r="O62" s="173"/>
      <c r="P62" s="173"/>
      <c r="Q62" s="173"/>
      <c r="R62" s="173"/>
      <c r="S62" s="173"/>
      <c r="T62" s="173"/>
      <c r="U62" s="173"/>
      <c r="V62" s="173"/>
      <c r="W62" s="173"/>
      <c r="X62" s="173"/>
      <c r="Y62" s="173"/>
      <c r="Z62" s="173"/>
      <c r="AA62" s="173"/>
      <c r="AB62" s="173"/>
      <c r="AC62" s="173"/>
      <c r="AD62" s="173"/>
      <c r="AE62" s="173"/>
      <c r="AF62" s="173"/>
      <c r="AG62" s="173"/>
      <c r="AH62" s="173"/>
      <c r="AI62" s="173"/>
      <c r="AJ62" s="173"/>
      <c r="AK62" s="173"/>
      <c r="AL62" s="173"/>
      <c r="AM62" s="173"/>
      <c r="AN62" s="173"/>
      <c r="AO62" s="173"/>
      <c r="AP62" s="173"/>
      <c r="AQ62" s="173"/>
      <c r="AR62" s="173"/>
      <c r="AS62" s="173"/>
      <c r="AT62" s="173"/>
      <c r="AU62" s="173"/>
      <c r="AV62" s="173"/>
      <c r="AW62" s="173"/>
      <c r="AX62" s="173"/>
      <c r="AY62" s="173"/>
      <c r="AZ62" s="173"/>
      <c r="BA62" s="173"/>
      <c r="BB62" s="173"/>
      <c r="BC62" s="173"/>
      <c r="BD62" s="173"/>
      <c r="BE62" s="173"/>
      <c r="BF62" s="173"/>
      <c r="BG62" s="173"/>
      <c r="BH62" s="173"/>
      <c r="BI62" s="173"/>
      <c r="BJ62" s="173"/>
      <c r="BK62" s="173"/>
      <c r="BL62" s="173"/>
      <c r="BM62" s="174">
        <v>16</v>
      </c>
    </row>
    <row r="63" spans="1:65">
      <c r="A63" s="28"/>
      <c r="B63" s="18">
        <v>1</v>
      </c>
      <c r="C63" s="8">
        <v>4</v>
      </c>
      <c r="D63" s="180" t="s">
        <v>104</v>
      </c>
      <c r="E63" s="175">
        <v>50</v>
      </c>
      <c r="F63" s="175">
        <v>41</v>
      </c>
      <c r="G63" s="180">
        <v>1040</v>
      </c>
      <c r="H63" s="175">
        <v>30</v>
      </c>
      <c r="I63" s="175">
        <v>36</v>
      </c>
      <c r="J63" s="175">
        <v>31</v>
      </c>
      <c r="K63" s="172"/>
      <c r="L63" s="173"/>
      <c r="M63" s="173"/>
      <c r="N63" s="173"/>
      <c r="O63" s="173"/>
      <c r="P63" s="173"/>
      <c r="Q63" s="173"/>
      <c r="R63" s="173"/>
      <c r="S63" s="173"/>
      <c r="T63" s="173"/>
      <c r="U63" s="173"/>
      <c r="V63" s="173"/>
      <c r="W63" s="173"/>
      <c r="X63" s="173"/>
      <c r="Y63" s="173"/>
      <c r="Z63" s="173"/>
      <c r="AA63" s="173"/>
      <c r="AB63" s="173"/>
      <c r="AC63" s="173"/>
      <c r="AD63" s="173"/>
      <c r="AE63" s="173"/>
      <c r="AF63" s="173"/>
      <c r="AG63" s="173"/>
      <c r="AH63" s="173"/>
      <c r="AI63" s="173"/>
      <c r="AJ63" s="173"/>
      <c r="AK63" s="173"/>
      <c r="AL63" s="173"/>
      <c r="AM63" s="173"/>
      <c r="AN63" s="173"/>
      <c r="AO63" s="173"/>
      <c r="AP63" s="173"/>
      <c r="AQ63" s="173"/>
      <c r="AR63" s="173"/>
      <c r="AS63" s="173"/>
      <c r="AT63" s="173"/>
      <c r="AU63" s="173"/>
      <c r="AV63" s="173"/>
      <c r="AW63" s="173"/>
      <c r="AX63" s="173"/>
      <c r="AY63" s="173"/>
      <c r="AZ63" s="173"/>
      <c r="BA63" s="173"/>
      <c r="BB63" s="173"/>
      <c r="BC63" s="173"/>
      <c r="BD63" s="173"/>
      <c r="BE63" s="173"/>
      <c r="BF63" s="173"/>
      <c r="BG63" s="173"/>
      <c r="BH63" s="173"/>
      <c r="BI63" s="173"/>
      <c r="BJ63" s="173"/>
      <c r="BK63" s="173"/>
      <c r="BL63" s="173"/>
      <c r="BM63" s="174">
        <v>36.866666666666667</v>
      </c>
    </row>
    <row r="64" spans="1:65">
      <c r="A64" s="28"/>
      <c r="B64" s="18">
        <v>1</v>
      </c>
      <c r="C64" s="8">
        <v>5</v>
      </c>
      <c r="D64" s="180" t="s">
        <v>104</v>
      </c>
      <c r="E64" s="175">
        <v>40</v>
      </c>
      <c r="F64" s="175">
        <v>42</v>
      </c>
      <c r="G64" s="180">
        <v>1320</v>
      </c>
      <c r="H64" s="175">
        <v>40</v>
      </c>
      <c r="I64" s="175">
        <v>38</v>
      </c>
      <c r="J64" s="175">
        <v>24</v>
      </c>
      <c r="K64" s="172"/>
      <c r="L64" s="173"/>
      <c r="M64" s="173"/>
      <c r="N64" s="173"/>
      <c r="O64" s="173"/>
      <c r="P64" s="173"/>
      <c r="Q64" s="173"/>
      <c r="R64" s="173"/>
      <c r="S64" s="173"/>
      <c r="T64" s="173"/>
      <c r="U64" s="173"/>
      <c r="V64" s="173"/>
      <c r="W64" s="173"/>
      <c r="X64" s="173"/>
      <c r="Y64" s="173"/>
      <c r="Z64" s="173"/>
      <c r="AA64" s="173"/>
      <c r="AB64" s="173"/>
      <c r="AC64" s="173"/>
      <c r="AD64" s="173"/>
      <c r="AE64" s="173"/>
      <c r="AF64" s="173"/>
      <c r="AG64" s="173"/>
      <c r="AH64" s="173"/>
      <c r="AI64" s="173"/>
      <c r="AJ64" s="173"/>
      <c r="AK64" s="173"/>
      <c r="AL64" s="173"/>
      <c r="AM64" s="173"/>
      <c r="AN64" s="173"/>
      <c r="AO64" s="173"/>
      <c r="AP64" s="173"/>
      <c r="AQ64" s="173"/>
      <c r="AR64" s="173"/>
      <c r="AS64" s="173"/>
      <c r="AT64" s="173"/>
      <c r="AU64" s="173"/>
      <c r="AV64" s="173"/>
      <c r="AW64" s="173"/>
      <c r="AX64" s="173"/>
      <c r="AY64" s="173"/>
      <c r="AZ64" s="173"/>
      <c r="BA64" s="173"/>
      <c r="BB64" s="173"/>
      <c r="BC64" s="173"/>
      <c r="BD64" s="173"/>
      <c r="BE64" s="173"/>
      <c r="BF64" s="173"/>
      <c r="BG64" s="173"/>
      <c r="BH64" s="173"/>
      <c r="BI64" s="173"/>
      <c r="BJ64" s="173"/>
      <c r="BK64" s="173"/>
      <c r="BL64" s="173"/>
      <c r="BM64" s="174">
        <v>66</v>
      </c>
    </row>
    <row r="65" spans="1:65">
      <c r="A65" s="28"/>
      <c r="B65" s="18">
        <v>1</v>
      </c>
      <c r="C65" s="8">
        <v>6</v>
      </c>
      <c r="D65" s="180" t="s">
        <v>104</v>
      </c>
      <c r="E65" s="175">
        <v>50</v>
      </c>
      <c r="F65" s="175">
        <v>53</v>
      </c>
      <c r="G65" s="180">
        <v>2100</v>
      </c>
      <c r="H65" s="175">
        <v>30</v>
      </c>
      <c r="I65" s="175">
        <v>36</v>
      </c>
      <c r="J65" s="175">
        <v>22</v>
      </c>
      <c r="K65" s="172"/>
      <c r="L65" s="173"/>
      <c r="M65" s="173"/>
      <c r="N65" s="173"/>
      <c r="O65" s="173"/>
      <c r="P65" s="173"/>
      <c r="Q65" s="173"/>
      <c r="R65" s="173"/>
      <c r="S65" s="173"/>
      <c r="T65" s="173"/>
      <c r="U65" s="173"/>
      <c r="V65" s="173"/>
      <c r="W65" s="173"/>
      <c r="X65" s="173"/>
      <c r="Y65" s="173"/>
      <c r="Z65" s="173"/>
      <c r="AA65" s="173"/>
      <c r="AB65" s="173"/>
      <c r="AC65" s="173"/>
      <c r="AD65" s="173"/>
      <c r="AE65" s="173"/>
      <c r="AF65" s="173"/>
      <c r="AG65" s="173"/>
      <c r="AH65" s="173"/>
      <c r="AI65" s="173"/>
      <c r="AJ65" s="173"/>
      <c r="AK65" s="173"/>
      <c r="AL65" s="173"/>
      <c r="AM65" s="173"/>
      <c r="AN65" s="173"/>
      <c r="AO65" s="173"/>
      <c r="AP65" s="173"/>
      <c r="AQ65" s="173"/>
      <c r="AR65" s="173"/>
      <c r="AS65" s="173"/>
      <c r="AT65" s="173"/>
      <c r="AU65" s="173"/>
      <c r="AV65" s="173"/>
      <c r="AW65" s="173"/>
      <c r="AX65" s="173"/>
      <c r="AY65" s="173"/>
      <c r="AZ65" s="173"/>
      <c r="BA65" s="173"/>
      <c r="BB65" s="173"/>
      <c r="BC65" s="173"/>
      <c r="BD65" s="173"/>
      <c r="BE65" s="173"/>
      <c r="BF65" s="173"/>
      <c r="BG65" s="173"/>
      <c r="BH65" s="173"/>
      <c r="BI65" s="173"/>
      <c r="BJ65" s="173"/>
      <c r="BK65" s="173"/>
      <c r="BL65" s="173"/>
      <c r="BM65" s="177"/>
    </row>
    <row r="66" spans="1:65">
      <c r="A66" s="28"/>
      <c r="B66" s="19" t="s">
        <v>234</v>
      </c>
      <c r="C66" s="11"/>
      <c r="D66" s="178" t="s">
        <v>626</v>
      </c>
      <c r="E66" s="178">
        <v>43.333333333333336</v>
      </c>
      <c r="F66" s="178">
        <v>45.166666666666664</v>
      </c>
      <c r="G66" s="178">
        <v>1088.1666666666667</v>
      </c>
      <c r="H66" s="178">
        <v>33.333333333333336</v>
      </c>
      <c r="I66" s="178">
        <v>37</v>
      </c>
      <c r="J66" s="178">
        <v>25.5</v>
      </c>
      <c r="K66" s="172"/>
      <c r="L66" s="173"/>
      <c r="M66" s="173"/>
      <c r="N66" s="173"/>
      <c r="O66" s="173"/>
      <c r="P66" s="173"/>
      <c r="Q66" s="173"/>
      <c r="R66" s="173"/>
      <c r="S66" s="173"/>
      <c r="T66" s="173"/>
      <c r="U66" s="173"/>
      <c r="V66" s="173"/>
      <c r="W66" s="173"/>
      <c r="X66" s="173"/>
      <c r="Y66" s="173"/>
      <c r="Z66" s="173"/>
      <c r="AA66" s="173"/>
      <c r="AB66" s="173"/>
      <c r="AC66" s="173"/>
      <c r="AD66" s="173"/>
      <c r="AE66" s="173"/>
      <c r="AF66" s="173"/>
      <c r="AG66" s="173"/>
      <c r="AH66" s="173"/>
      <c r="AI66" s="173"/>
      <c r="AJ66" s="173"/>
      <c r="AK66" s="173"/>
      <c r="AL66" s="173"/>
      <c r="AM66" s="173"/>
      <c r="AN66" s="173"/>
      <c r="AO66" s="173"/>
      <c r="AP66" s="173"/>
      <c r="AQ66" s="173"/>
      <c r="AR66" s="173"/>
      <c r="AS66" s="173"/>
      <c r="AT66" s="173"/>
      <c r="AU66" s="173"/>
      <c r="AV66" s="173"/>
      <c r="AW66" s="173"/>
      <c r="AX66" s="173"/>
      <c r="AY66" s="173"/>
      <c r="AZ66" s="173"/>
      <c r="BA66" s="173"/>
      <c r="BB66" s="173"/>
      <c r="BC66" s="173"/>
      <c r="BD66" s="173"/>
      <c r="BE66" s="173"/>
      <c r="BF66" s="173"/>
      <c r="BG66" s="173"/>
      <c r="BH66" s="173"/>
      <c r="BI66" s="173"/>
      <c r="BJ66" s="173"/>
      <c r="BK66" s="173"/>
      <c r="BL66" s="173"/>
      <c r="BM66" s="177"/>
    </row>
    <row r="67" spans="1:65">
      <c r="A67" s="28"/>
      <c r="B67" s="3" t="s">
        <v>235</v>
      </c>
      <c r="C67" s="27"/>
      <c r="D67" s="175" t="s">
        <v>626</v>
      </c>
      <c r="E67" s="175">
        <v>40</v>
      </c>
      <c r="F67" s="175">
        <v>44.5</v>
      </c>
      <c r="G67" s="175">
        <v>994</v>
      </c>
      <c r="H67" s="175">
        <v>30</v>
      </c>
      <c r="I67" s="175">
        <v>37</v>
      </c>
      <c r="J67" s="175">
        <v>25</v>
      </c>
      <c r="K67" s="172"/>
      <c r="L67" s="173"/>
      <c r="M67" s="173"/>
      <c r="N67" s="173"/>
      <c r="O67" s="173"/>
      <c r="P67" s="173"/>
      <c r="Q67" s="173"/>
      <c r="R67" s="173"/>
      <c r="S67" s="173"/>
      <c r="T67" s="173"/>
      <c r="U67" s="173"/>
      <c r="V67" s="173"/>
      <c r="W67" s="173"/>
      <c r="X67" s="173"/>
      <c r="Y67" s="173"/>
      <c r="Z67" s="173"/>
      <c r="AA67" s="173"/>
      <c r="AB67" s="173"/>
      <c r="AC67" s="173"/>
      <c r="AD67" s="173"/>
      <c r="AE67" s="173"/>
      <c r="AF67" s="173"/>
      <c r="AG67" s="173"/>
      <c r="AH67" s="173"/>
      <c r="AI67" s="173"/>
      <c r="AJ67" s="173"/>
      <c r="AK67" s="173"/>
      <c r="AL67" s="173"/>
      <c r="AM67" s="173"/>
      <c r="AN67" s="173"/>
      <c r="AO67" s="173"/>
      <c r="AP67" s="173"/>
      <c r="AQ67" s="173"/>
      <c r="AR67" s="173"/>
      <c r="AS67" s="173"/>
      <c r="AT67" s="173"/>
      <c r="AU67" s="173"/>
      <c r="AV67" s="173"/>
      <c r="AW67" s="173"/>
      <c r="AX67" s="173"/>
      <c r="AY67" s="173"/>
      <c r="AZ67" s="173"/>
      <c r="BA67" s="173"/>
      <c r="BB67" s="173"/>
      <c r="BC67" s="173"/>
      <c r="BD67" s="173"/>
      <c r="BE67" s="173"/>
      <c r="BF67" s="173"/>
      <c r="BG67" s="173"/>
      <c r="BH67" s="173"/>
      <c r="BI67" s="173"/>
      <c r="BJ67" s="173"/>
      <c r="BK67" s="173"/>
      <c r="BL67" s="173"/>
      <c r="BM67" s="177"/>
    </row>
    <row r="68" spans="1:65">
      <c r="A68" s="28"/>
      <c r="B68" s="3" t="s">
        <v>236</v>
      </c>
      <c r="C68" s="27"/>
      <c r="D68" s="175" t="s">
        <v>626</v>
      </c>
      <c r="E68" s="175">
        <v>5.1639777949432339</v>
      </c>
      <c r="F68" s="175">
        <v>4.3550736694878847</v>
      </c>
      <c r="G68" s="175">
        <v>583.90835468133753</v>
      </c>
      <c r="H68" s="175">
        <v>5.1639777949432171</v>
      </c>
      <c r="I68" s="175">
        <v>1.0954451150103321</v>
      </c>
      <c r="J68" s="175">
        <v>3.082207001484488</v>
      </c>
      <c r="K68" s="172"/>
      <c r="L68" s="173"/>
      <c r="M68" s="173"/>
      <c r="N68" s="173"/>
      <c r="O68" s="173"/>
      <c r="P68" s="173"/>
      <c r="Q68" s="173"/>
      <c r="R68" s="173"/>
      <c r="S68" s="173"/>
      <c r="T68" s="173"/>
      <c r="U68" s="173"/>
      <c r="V68" s="173"/>
      <c r="W68" s="173"/>
      <c r="X68" s="173"/>
      <c r="Y68" s="173"/>
      <c r="Z68" s="173"/>
      <c r="AA68" s="173"/>
      <c r="AB68" s="173"/>
      <c r="AC68" s="173"/>
      <c r="AD68" s="173"/>
      <c r="AE68" s="173"/>
      <c r="AF68" s="173"/>
      <c r="AG68" s="173"/>
      <c r="AH68" s="173"/>
      <c r="AI68" s="173"/>
      <c r="AJ68" s="173"/>
      <c r="AK68" s="173"/>
      <c r="AL68" s="173"/>
      <c r="AM68" s="173"/>
      <c r="AN68" s="173"/>
      <c r="AO68" s="173"/>
      <c r="AP68" s="173"/>
      <c r="AQ68" s="173"/>
      <c r="AR68" s="173"/>
      <c r="AS68" s="173"/>
      <c r="AT68" s="173"/>
      <c r="AU68" s="173"/>
      <c r="AV68" s="173"/>
      <c r="AW68" s="173"/>
      <c r="AX68" s="173"/>
      <c r="AY68" s="173"/>
      <c r="AZ68" s="173"/>
      <c r="BA68" s="173"/>
      <c r="BB68" s="173"/>
      <c r="BC68" s="173"/>
      <c r="BD68" s="173"/>
      <c r="BE68" s="173"/>
      <c r="BF68" s="173"/>
      <c r="BG68" s="173"/>
      <c r="BH68" s="173"/>
      <c r="BI68" s="173"/>
      <c r="BJ68" s="173"/>
      <c r="BK68" s="173"/>
      <c r="BL68" s="173"/>
      <c r="BM68" s="177"/>
    </row>
    <row r="69" spans="1:65">
      <c r="A69" s="28"/>
      <c r="B69" s="3" t="s">
        <v>86</v>
      </c>
      <c r="C69" s="27"/>
      <c r="D69" s="12" t="s">
        <v>626</v>
      </c>
      <c r="E69" s="12">
        <v>0.11916871834484385</v>
      </c>
      <c r="F69" s="12">
        <v>9.6422295265414432E-2</v>
      </c>
      <c r="G69" s="12">
        <v>0.53659827356226453</v>
      </c>
      <c r="H69" s="12">
        <v>0.15491933384829651</v>
      </c>
      <c r="I69" s="12">
        <v>2.9606624730008978E-2</v>
      </c>
      <c r="J69" s="12">
        <v>0.12087086280331326</v>
      </c>
      <c r="K69" s="98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3"/>
    </row>
    <row r="70" spans="1:65">
      <c r="A70" s="28"/>
      <c r="B70" s="3" t="s">
        <v>237</v>
      </c>
      <c r="C70" s="27"/>
      <c r="D70" s="12" t="s">
        <v>626</v>
      </c>
      <c r="E70" s="12">
        <v>0.17540687160940327</v>
      </c>
      <c r="F70" s="12">
        <v>0.22513562386980102</v>
      </c>
      <c r="G70" s="12">
        <v>28.516274864376133</v>
      </c>
      <c r="H70" s="12">
        <v>-9.5840867992766698E-2</v>
      </c>
      <c r="I70" s="12">
        <v>3.6166365280290158E-3</v>
      </c>
      <c r="J70" s="12">
        <v>-0.3083182640144666</v>
      </c>
      <c r="K70" s="98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3"/>
    </row>
    <row r="71" spans="1:65">
      <c r="A71" s="28"/>
      <c r="B71" s="43" t="s">
        <v>238</v>
      </c>
      <c r="C71" s="44"/>
      <c r="D71" s="42">
        <v>0.99</v>
      </c>
      <c r="E71" s="42">
        <v>0.52</v>
      </c>
      <c r="F71" s="42">
        <v>0.67</v>
      </c>
      <c r="G71" s="42">
        <v>86.79</v>
      </c>
      <c r="H71" s="42">
        <v>0.3</v>
      </c>
      <c r="I71" s="42">
        <v>0</v>
      </c>
      <c r="J71" s="42">
        <v>0.95</v>
      </c>
      <c r="K71" s="98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3"/>
    </row>
    <row r="72" spans="1:65">
      <c r="B72" s="29"/>
      <c r="C72" s="19"/>
      <c r="D72" s="19"/>
      <c r="E72" s="19"/>
      <c r="F72" s="19"/>
      <c r="G72" s="19"/>
      <c r="H72" s="19"/>
      <c r="I72" s="19"/>
      <c r="J72" s="19"/>
      <c r="BM72" s="53"/>
    </row>
    <row r="73" spans="1:65" ht="15">
      <c r="B73" s="7" t="s">
        <v>506</v>
      </c>
      <c r="BM73" s="26" t="s">
        <v>67</v>
      </c>
    </row>
    <row r="74" spans="1:65" ht="15">
      <c r="A74" s="24" t="s">
        <v>10</v>
      </c>
      <c r="B74" s="17" t="s">
        <v>113</v>
      </c>
      <c r="C74" s="14" t="s">
        <v>114</v>
      </c>
      <c r="D74" s="15" t="s">
        <v>205</v>
      </c>
      <c r="E74" s="16" t="s">
        <v>205</v>
      </c>
      <c r="F74" s="16" t="s">
        <v>205</v>
      </c>
      <c r="G74" s="16" t="s">
        <v>205</v>
      </c>
      <c r="H74" s="16" t="s">
        <v>205</v>
      </c>
      <c r="I74" s="16" t="s">
        <v>205</v>
      </c>
      <c r="J74" s="16" t="s">
        <v>205</v>
      </c>
      <c r="K74" s="16" t="s">
        <v>205</v>
      </c>
      <c r="L74" s="16" t="s">
        <v>205</v>
      </c>
      <c r="M74" s="16" t="s">
        <v>205</v>
      </c>
      <c r="N74" s="16" t="s">
        <v>205</v>
      </c>
      <c r="O74" s="16" t="s">
        <v>205</v>
      </c>
      <c r="P74" s="16" t="s">
        <v>205</v>
      </c>
      <c r="Q74" s="16" t="s">
        <v>205</v>
      </c>
      <c r="R74" s="16" t="s">
        <v>205</v>
      </c>
      <c r="S74" s="16" t="s">
        <v>205</v>
      </c>
      <c r="T74" s="16" t="s">
        <v>205</v>
      </c>
      <c r="U74" s="98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8" t="s">
        <v>206</v>
      </c>
      <c r="C75" s="8" t="s">
        <v>206</v>
      </c>
      <c r="D75" s="96" t="s">
        <v>207</v>
      </c>
      <c r="E75" s="97" t="s">
        <v>208</v>
      </c>
      <c r="F75" s="97" t="s">
        <v>209</v>
      </c>
      <c r="G75" s="97" t="s">
        <v>210</v>
      </c>
      <c r="H75" s="97" t="s">
        <v>211</v>
      </c>
      <c r="I75" s="97" t="s">
        <v>212</v>
      </c>
      <c r="J75" s="97" t="s">
        <v>213</v>
      </c>
      <c r="K75" s="97" t="s">
        <v>214</v>
      </c>
      <c r="L75" s="97" t="s">
        <v>215</v>
      </c>
      <c r="M75" s="97" t="s">
        <v>216</v>
      </c>
      <c r="N75" s="97" t="s">
        <v>217</v>
      </c>
      <c r="O75" s="97" t="s">
        <v>223</v>
      </c>
      <c r="P75" s="97" t="s">
        <v>224</v>
      </c>
      <c r="Q75" s="97" t="s">
        <v>226</v>
      </c>
      <c r="R75" s="97" t="s">
        <v>242</v>
      </c>
      <c r="S75" s="97" t="s">
        <v>266</v>
      </c>
      <c r="T75" s="97" t="s">
        <v>229</v>
      </c>
      <c r="U75" s="98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3</v>
      </c>
    </row>
    <row r="76" spans="1:65">
      <c r="A76" s="28"/>
      <c r="B76" s="18"/>
      <c r="C76" s="8"/>
      <c r="D76" s="9" t="s">
        <v>100</v>
      </c>
      <c r="E76" s="10" t="s">
        <v>265</v>
      </c>
      <c r="F76" s="10" t="s">
        <v>265</v>
      </c>
      <c r="G76" s="10" t="s">
        <v>101</v>
      </c>
      <c r="H76" s="10" t="s">
        <v>100</v>
      </c>
      <c r="I76" s="10" t="s">
        <v>265</v>
      </c>
      <c r="J76" s="10" t="s">
        <v>100</v>
      </c>
      <c r="K76" s="10" t="s">
        <v>101</v>
      </c>
      <c r="L76" s="10" t="s">
        <v>265</v>
      </c>
      <c r="M76" s="10" t="s">
        <v>265</v>
      </c>
      <c r="N76" s="10" t="s">
        <v>101</v>
      </c>
      <c r="O76" s="10" t="s">
        <v>101</v>
      </c>
      <c r="P76" s="10" t="s">
        <v>265</v>
      </c>
      <c r="Q76" s="10" t="s">
        <v>100</v>
      </c>
      <c r="R76" s="10" t="s">
        <v>101</v>
      </c>
      <c r="S76" s="10" t="s">
        <v>101</v>
      </c>
      <c r="T76" s="10" t="s">
        <v>101</v>
      </c>
      <c r="U76" s="98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0</v>
      </c>
    </row>
    <row r="77" spans="1:65">
      <c r="A77" s="28"/>
      <c r="B77" s="18"/>
      <c r="C77" s="8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98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0</v>
      </c>
    </row>
    <row r="78" spans="1:65">
      <c r="A78" s="28"/>
      <c r="B78" s="17">
        <v>1</v>
      </c>
      <c r="C78" s="13">
        <v>1</v>
      </c>
      <c r="D78" s="162">
        <v>304</v>
      </c>
      <c r="E78" s="162">
        <v>295.69028567866138</v>
      </c>
      <c r="F78" s="162">
        <v>292</v>
      </c>
      <c r="G78" s="162">
        <v>302</v>
      </c>
      <c r="H78" s="162">
        <v>314</v>
      </c>
      <c r="I78" s="162">
        <v>292</v>
      </c>
      <c r="J78" s="181">
        <v>324</v>
      </c>
      <c r="K78" s="163">
        <v>400</v>
      </c>
      <c r="L78" s="162">
        <v>301</v>
      </c>
      <c r="M78" s="162">
        <v>323</v>
      </c>
      <c r="N78" s="181">
        <v>347</v>
      </c>
      <c r="O78" s="162">
        <v>290</v>
      </c>
      <c r="P78" s="181">
        <v>276</v>
      </c>
      <c r="Q78" s="162">
        <v>303</v>
      </c>
      <c r="R78" s="181">
        <v>254</v>
      </c>
      <c r="S78" s="162">
        <v>288.08999999999997</v>
      </c>
      <c r="T78" s="162">
        <v>289.60000000000002</v>
      </c>
      <c r="U78" s="164"/>
      <c r="V78" s="165"/>
      <c r="W78" s="165"/>
      <c r="X78" s="165"/>
      <c r="Y78" s="165"/>
      <c r="Z78" s="165"/>
      <c r="AA78" s="165"/>
      <c r="AB78" s="165"/>
      <c r="AC78" s="165"/>
      <c r="AD78" s="165"/>
      <c r="AE78" s="165"/>
      <c r="AF78" s="165"/>
      <c r="AG78" s="165"/>
      <c r="AH78" s="165"/>
      <c r="AI78" s="165"/>
      <c r="AJ78" s="165"/>
      <c r="AK78" s="165"/>
      <c r="AL78" s="165"/>
      <c r="AM78" s="165"/>
      <c r="AN78" s="165"/>
      <c r="AO78" s="165"/>
      <c r="AP78" s="165"/>
      <c r="AQ78" s="165"/>
      <c r="AR78" s="165"/>
      <c r="AS78" s="165"/>
      <c r="AT78" s="165"/>
      <c r="AU78" s="165"/>
      <c r="AV78" s="165"/>
      <c r="AW78" s="165"/>
      <c r="AX78" s="165"/>
      <c r="AY78" s="165"/>
      <c r="AZ78" s="165"/>
      <c r="BA78" s="165"/>
      <c r="BB78" s="165"/>
      <c r="BC78" s="165"/>
      <c r="BD78" s="165"/>
      <c r="BE78" s="165"/>
      <c r="BF78" s="165"/>
      <c r="BG78" s="165"/>
      <c r="BH78" s="165"/>
      <c r="BI78" s="165"/>
      <c r="BJ78" s="165"/>
      <c r="BK78" s="165"/>
      <c r="BL78" s="165"/>
      <c r="BM78" s="166">
        <v>1</v>
      </c>
    </row>
    <row r="79" spans="1:65">
      <c r="A79" s="28"/>
      <c r="B79" s="18">
        <v>1</v>
      </c>
      <c r="C79" s="8">
        <v>2</v>
      </c>
      <c r="D79" s="167">
        <v>295</v>
      </c>
      <c r="E79" s="167">
        <v>294.75935594247466</v>
      </c>
      <c r="F79" s="167">
        <v>294</v>
      </c>
      <c r="G79" s="167">
        <v>301</v>
      </c>
      <c r="H79" s="167">
        <v>313</v>
      </c>
      <c r="I79" s="167">
        <v>295</v>
      </c>
      <c r="J79" s="182">
        <v>354</v>
      </c>
      <c r="K79" s="167">
        <v>300</v>
      </c>
      <c r="L79" s="167">
        <v>296</v>
      </c>
      <c r="M79" s="167">
        <v>315</v>
      </c>
      <c r="N79" s="182">
        <v>345</v>
      </c>
      <c r="O79" s="167">
        <v>300</v>
      </c>
      <c r="P79" s="182">
        <v>273</v>
      </c>
      <c r="Q79" s="167">
        <v>318</v>
      </c>
      <c r="R79" s="182">
        <v>228</v>
      </c>
      <c r="S79" s="167">
        <v>289.98</v>
      </c>
      <c r="T79" s="167">
        <v>299.2</v>
      </c>
      <c r="U79" s="164"/>
      <c r="V79" s="165"/>
      <c r="W79" s="165"/>
      <c r="X79" s="165"/>
      <c r="Y79" s="165"/>
      <c r="Z79" s="165"/>
      <c r="AA79" s="165"/>
      <c r="AB79" s="165"/>
      <c r="AC79" s="165"/>
      <c r="AD79" s="165"/>
      <c r="AE79" s="165"/>
      <c r="AF79" s="165"/>
      <c r="AG79" s="165"/>
      <c r="AH79" s="165"/>
      <c r="AI79" s="165"/>
      <c r="AJ79" s="165"/>
      <c r="AK79" s="165"/>
      <c r="AL79" s="165"/>
      <c r="AM79" s="165"/>
      <c r="AN79" s="165"/>
      <c r="AO79" s="165"/>
      <c r="AP79" s="165"/>
      <c r="AQ79" s="165"/>
      <c r="AR79" s="165"/>
      <c r="AS79" s="165"/>
      <c r="AT79" s="165"/>
      <c r="AU79" s="165"/>
      <c r="AV79" s="165"/>
      <c r="AW79" s="165"/>
      <c r="AX79" s="165"/>
      <c r="AY79" s="165"/>
      <c r="AZ79" s="165"/>
      <c r="BA79" s="165"/>
      <c r="BB79" s="165"/>
      <c r="BC79" s="165"/>
      <c r="BD79" s="165"/>
      <c r="BE79" s="165"/>
      <c r="BF79" s="165"/>
      <c r="BG79" s="165"/>
      <c r="BH79" s="165"/>
      <c r="BI79" s="165"/>
      <c r="BJ79" s="165"/>
      <c r="BK79" s="165"/>
      <c r="BL79" s="165"/>
      <c r="BM79" s="166" t="e">
        <v>#N/A</v>
      </c>
    </row>
    <row r="80" spans="1:65">
      <c r="A80" s="28"/>
      <c r="B80" s="18">
        <v>1</v>
      </c>
      <c r="C80" s="8">
        <v>3</v>
      </c>
      <c r="D80" s="167">
        <v>296</v>
      </c>
      <c r="E80" s="167">
        <v>296.03636160069442</v>
      </c>
      <c r="F80" s="167">
        <v>293</v>
      </c>
      <c r="G80" s="167">
        <v>300</v>
      </c>
      <c r="H80" s="167">
        <v>319</v>
      </c>
      <c r="I80" s="167">
        <v>291</v>
      </c>
      <c r="J80" s="182">
        <v>300</v>
      </c>
      <c r="K80" s="167">
        <v>300</v>
      </c>
      <c r="L80" s="167">
        <v>289</v>
      </c>
      <c r="M80" s="167">
        <v>319</v>
      </c>
      <c r="N80" s="182">
        <v>357</v>
      </c>
      <c r="O80" s="167">
        <v>290</v>
      </c>
      <c r="P80" s="182">
        <v>268</v>
      </c>
      <c r="Q80" s="167">
        <v>309</v>
      </c>
      <c r="R80" s="182">
        <v>250</v>
      </c>
      <c r="S80" s="167">
        <v>295.54000000000002</v>
      </c>
      <c r="T80" s="167">
        <v>302.2</v>
      </c>
      <c r="U80" s="164"/>
      <c r="V80" s="165"/>
      <c r="W80" s="165"/>
      <c r="X80" s="165"/>
      <c r="Y80" s="165"/>
      <c r="Z80" s="165"/>
      <c r="AA80" s="165"/>
      <c r="AB80" s="165"/>
      <c r="AC80" s="165"/>
      <c r="AD80" s="165"/>
      <c r="AE80" s="165"/>
      <c r="AF80" s="165"/>
      <c r="AG80" s="165"/>
      <c r="AH80" s="165"/>
      <c r="AI80" s="165"/>
      <c r="AJ80" s="165"/>
      <c r="AK80" s="165"/>
      <c r="AL80" s="165"/>
      <c r="AM80" s="165"/>
      <c r="AN80" s="165"/>
      <c r="AO80" s="165"/>
      <c r="AP80" s="165"/>
      <c r="AQ80" s="165"/>
      <c r="AR80" s="165"/>
      <c r="AS80" s="165"/>
      <c r="AT80" s="165"/>
      <c r="AU80" s="165"/>
      <c r="AV80" s="165"/>
      <c r="AW80" s="165"/>
      <c r="AX80" s="165"/>
      <c r="AY80" s="165"/>
      <c r="AZ80" s="165"/>
      <c r="BA80" s="165"/>
      <c r="BB80" s="165"/>
      <c r="BC80" s="165"/>
      <c r="BD80" s="165"/>
      <c r="BE80" s="165"/>
      <c r="BF80" s="165"/>
      <c r="BG80" s="165"/>
      <c r="BH80" s="165"/>
      <c r="BI80" s="165"/>
      <c r="BJ80" s="165"/>
      <c r="BK80" s="165"/>
      <c r="BL80" s="165"/>
      <c r="BM80" s="166">
        <v>16</v>
      </c>
    </row>
    <row r="81" spans="1:65">
      <c r="A81" s="28"/>
      <c r="B81" s="18">
        <v>1</v>
      </c>
      <c r="C81" s="8">
        <v>4</v>
      </c>
      <c r="D81" s="167">
        <v>301</v>
      </c>
      <c r="E81" s="167">
        <v>304.07938900888797</v>
      </c>
      <c r="F81" s="167">
        <v>309</v>
      </c>
      <c r="G81" s="167">
        <v>304</v>
      </c>
      <c r="H81" s="167">
        <v>304</v>
      </c>
      <c r="I81" s="167">
        <v>292</v>
      </c>
      <c r="J81" s="182">
        <v>365</v>
      </c>
      <c r="K81" s="167">
        <v>300</v>
      </c>
      <c r="L81" s="167">
        <v>303</v>
      </c>
      <c r="M81" s="167">
        <v>314</v>
      </c>
      <c r="N81" s="182">
        <v>321</v>
      </c>
      <c r="O81" s="167">
        <v>290</v>
      </c>
      <c r="P81" s="182">
        <v>268</v>
      </c>
      <c r="Q81" s="167">
        <v>298</v>
      </c>
      <c r="R81" s="182">
        <v>224</v>
      </c>
      <c r="S81" s="167">
        <v>295.18</v>
      </c>
      <c r="T81" s="167">
        <v>309.60000000000002</v>
      </c>
      <c r="U81" s="164"/>
      <c r="V81" s="165"/>
      <c r="W81" s="165"/>
      <c r="X81" s="165"/>
      <c r="Y81" s="165"/>
      <c r="Z81" s="165"/>
      <c r="AA81" s="165"/>
      <c r="AB81" s="165"/>
      <c r="AC81" s="165"/>
      <c r="AD81" s="165"/>
      <c r="AE81" s="165"/>
      <c r="AF81" s="165"/>
      <c r="AG81" s="165"/>
      <c r="AH81" s="165"/>
      <c r="AI81" s="165"/>
      <c r="AJ81" s="165"/>
      <c r="AK81" s="165"/>
      <c r="AL81" s="165"/>
      <c r="AM81" s="165"/>
      <c r="AN81" s="165"/>
      <c r="AO81" s="165"/>
      <c r="AP81" s="165"/>
      <c r="AQ81" s="165"/>
      <c r="AR81" s="165"/>
      <c r="AS81" s="165"/>
      <c r="AT81" s="165"/>
      <c r="AU81" s="165"/>
      <c r="AV81" s="165"/>
      <c r="AW81" s="165"/>
      <c r="AX81" s="165"/>
      <c r="AY81" s="165"/>
      <c r="AZ81" s="165"/>
      <c r="BA81" s="165"/>
      <c r="BB81" s="165"/>
      <c r="BC81" s="165"/>
      <c r="BD81" s="165"/>
      <c r="BE81" s="165"/>
      <c r="BF81" s="165"/>
      <c r="BG81" s="165"/>
      <c r="BH81" s="165"/>
      <c r="BI81" s="165"/>
      <c r="BJ81" s="165"/>
      <c r="BK81" s="165"/>
      <c r="BL81" s="165"/>
      <c r="BM81" s="166">
        <v>300.7080638962679</v>
      </c>
    </row>
    <row r="82" spans="1:65">
      <c r="A82" s="28"/>
      <c r="B82" s="18">
        <v>1</v>
      </c>
      <c r="C82" s="8">
        <v>5</v>
      </c>
      <c r="D82" s="167">
        <v>299</v>
      </c>
      <c r="E82" s="167">
        <v>295.71936300685479</v>
      </c>
      <c r="F82" s="167">
        <v>300</v>
      </c>
      <c r="G82" s="167">
        <v>297</v>
      </c>
      <c r="H82" s="167">
        <v>312</v>
      </c>
      <c r="I82" s="167">
        <v>296</v>
      </c>
      <c r="J82" s="182">
        <v>308</v>
      </c>
      <c r="K82" s="167">
        <v>300</v>
      </c>
      <c r="L82" s="167">
        <v>297</v>
      </c>
      <c r="M82" s="167">
        <v>322</v>
      </c>
      <c r="N82" s="182">
        <v>326</v>
      </c>
      <c r="O82" s="167">
        <v>300</v>
      </c>
      <c r="P82" s="182">
        <v>278</v>
      </c>
      <c r="Q82" s="167">
        <v>305</v>
      </c>
      <c r="R82" s="182">
        <v>248</v>
      </c>
      <c r="S82" s="167">
        <v>297.06</v>
      </c>
      <c r="T82" s="167">
        <v>300.10000000000002</v>
      </c>
      <c r="U82" s="164"/>
      <c r="V82" s="165"/>
      <c r="W82" s="165"/>
      <c r="X82" s="165"/>
      <c r="Y82" s="165"/>
      <c r="Z82" s="165"/>
      <c r="AA82" s="165"/>
      <c r="AB82" s="165"/>
      <c r="AC82" s="165"/>
      <c r="AD82" s="165"/>
      <c r="AE82" s="165"/>
      <c r="AF82" s="165"/>
      <c r="AG82" s="165"/>
      <c r="AH82" s="165"/>
      <c r="AI82" s="165"/>
      <c r="AJ82" s="165"/>
      <c r="AK82" s="165"/>
      <c r="AL82" s="165"/>
      <c r="AM82" s="165"/>
      <c r="AN82" s="165"/>
      <c r="AO82" s="165"/>
      <c r="AP82" s="165"/>
      <c r="AQ82" s="165"/>
      <c r="AR82" s="165"/>
      <c r="AS82" s="165"/>
      <c r="AT82" s="165"/>
      <c r="AU82" s="165"/>
      <c r="AV82" s="165"/>
      <c r="AW82" s="165"/>
      <c r="AX82" s="165"/>
      <c r="AY82" s="165"/>
      <c r="AZ82" s="165"/>
      <c r="BA82" s="165"/>
      <c r="BB82" s="165"/>
      <c r="BC82" s="165"/>
      <c r="BD82" s="165"/>
      <c r="BE82" s="165"/>
      <c r="BF82" s="165"/>
      <c r="BG82" s="165"/>
      <c r="BH82" s="165"/>
      <c r="BI82" s="165"/>
      <c r="BJ82" s="165"/>
      <c r="BK82" s="165"/>
      <c r="BL82" s="165"/>
      <c r="BM82" s="166">
        <v>67</v>
      </c>
    </row>
    <row r="83" spans="1:65">
      <c r="A83" s="28"/>
      <c r="B83" s="18">
        <v>1</v>
      </c>
      <c r="C83" s="8">
        <v>6</v>
      </c>
      <c r="D83" s="167">
        <v>296</v>
      </c>
      <c r="E83" s="167">
        <v>294.15422867132247</v>
      </c>
      <c r="F83" s="167">
        <v>303</v>
      </c>
      <c r="G83" s="167">
        <v>299</v>
      </c>
      <c r="H83" s="167">
        <v>308</v>
      </c>
      <c r="I83" s="167">
        <v>292</v>
      </c>
      <c r="J83" s="182">
        <v>352</v>
      </c>
      <c r="K83" s="167">
        <v>300</v>
      </c>
      <c r="L83" s="167">
        <v>300</v>
      </c>
      <c r="M83" s="167">
        <v>316</v>
      </c>
      <c r="N83" s="182">
        <v>308</v>
      </c>
      <c r="O83" s="167">
        <v>290</v>
      </c>
      <c r="P83" s="182">
        <v>267</v>
      </c>
      <c r="Q83" s="167">
        <v>306</v>
      </c>
      <c r="R83" s="182">
        <v>214</v>
      </c>
      <c r="S83" s="167">
        <v>289.54000000000002</v>
      </c>
      <c r="T83" s="167">
        <v>311.7</v>
      </c>
      <c r="U83" s="164"/>
      <c r="V83" s="165"/>
      <c r="W83" s="165"/>
      <c r="X83" s="165"/>
      <c r="Y83" s="165"/>
      <c r="Z83" s="165"/>
      <c r="AA83" s="165"/>
      <c r="AB83" s="165"/>
      <c r="AC83" s="165"/>
      <c r="AD83" s="165"/>
      <c r="AE83" s="165"/>
      <c r="AF83" s="165"/>
      <c r="AG83" s="165"/>
      <c r="AH83" s="165"/>
      <c r="AI83" s="165"/>
      <c r="AJ83" s="165"/>
      <c r="AK83" s="165"/>
      <c r="AL83" s="165"/>
      <c r="AM83" s="165"/>
      <c r="AN83" s="165"/>
      <c r="AO83" s="165"/>
      <c r="AP83" s="165"/>
      <c r="AQ83" s="165"/>
      <c r="AR83" s="165"/>
      <c r="AS83" s="165"/>
      <c r="AT83" s="165"/>
      <c r="AU83" s="165"/>
      <c r="AV83" s="165"/>
      <c r="AW83" s="165"/>
      <c r="AX83" s="165"/>
      <c r="AY83" s="165"/>
      <c r="AZ83" s="165"/>
      <c r="BA83" s="165"/>
      <c r="BB83" s="165"/>
      <c r="BC83" s="165"/>
      <c r="BD83" s="165"/>
      <c r="BE83" s="165"/>
      <c r="BF83" s="165"/>
      <c r="BG83" s="165"/>
      <c r="BH83" s="165"/>
      <c r="BI83" s="165"/>
      <c r="BJ83" s="165"/>
      <c r="BK83" s="165"/>
      <c r="BL83" s="165"/>
      <c r="BM83" s="169"/>
    </row>
    <row r="84" spans="1:65">
      <c r="A84" s="28"/>
      <c r="B84" s="19" t="s">
        <v>234</v>
      </c>
      <c r="C84" s="11"/>
      <c r="D84" s="170">
        <v>298.5</v>
      </c>
      <c r="E84" s="170">
        <v>296.73983065148263</v>
      </c>
      <c r="F84" s="170">
        <v>298.5</v>
      </c>
      <c r="G84" s="170">
        <v>300.5</v>
      </c>
      <c r="H84" s="170">
        <v>311.66666666666669</v>
      </c>
      <c r="I84" s="170">
        <v>293</v>
      </c>
      <c r="J84" s="170">
        <v>333.83333333333331</v>
      </c>
      <c r="K84" s="170">
        <v>316.66666666666669</v>
      </c>
      <c r="L84" s="170">
        <v>297.66666666666669</v>
      </c>
      <c r="M84" s="170">
        <v>318.16666666666669</v>
      </c>
      <c r="N84" s="170">
        <v>334</v>
      </c>
      <c r="O84" s="170">
        <v>293.33333333333331</v>
      </c>
      <c r="P84" s="170">
        <v>271.66666666666669</v>
      </c>
      <c r="Q84" s="170">
        <v>306.5</v>
      </c>
      <c r="R84" s="170">
        <v>236.33333333333334</v>
      </c>
      <c r="S84" s="170">
        <v>292.565</v>
      </c>
      <c r="T84" s="170">
        <v>302.06666666666666</v>
      </c>
      <c r="U84" s="164"/>
      <c r="V84" s="165"/>
      <c r="W84" s="165"/>
      <c r="X84" s="165"/>
      <c r="Y84" s="165"/>
      <c r="Z84" s="165"/>
      <c r="AA84" s="165"/>
      <c r="AB84" s="165"/>
      <c r="AC84" s="165"/>
      <c r="AD84" s="165"/>
      <c r="AE84" s="165"/>
      <c r="AF84" s="165"/>
      <c r="AG84" s="165"/>
      <c r="AH84" s="165"/>
      <c r="AI84" s="165"/>
      <c r="AJ84" s="165"/>
      <c r="AK84" s="165"/>
      <c r="AL84" s="165"/>
      <c r="AM84" s="165"/>
      <c r="AN84" s="165"/>
      <c r="AO84" s="165"/>
      <c r="AP84" s="165"/>
      <c r="AQ84" s="165"/>
      <c r="AR84" s="165"/>
      <c r="AS84" s="165"/>
      <c r="AT84" s="165"/>
      <c r="AU84" s="165"/>
      <c r="AV84" s="165"/>
      <c r="AW84" s="165"/>
      <c r="AX84" s="165"/>
      <c r="AY84" s="165"/>
      <c r="AZ84" s="165"/>
      <c r="BA84" s="165"/>
      <c r="BB84" s="165"/>
      <c r="BC84" s="165"/>
      <c r="BD84" s="165"/>
      <c r="BE84" s="165"/>
      <c r="BF84" s="165"/>
      <c r="BG84" s="165"/>
      <c r="BH84" s="165"/>
      <c r="BI84" s="165"/>
      <c r="BJ84" s="165"/>
      <c r="BK84" s="165"/>
      <c r="BL84" s="165"/>
      <c r="BM84" s="169"/>
    </row>
    <row r="85" spans="1:65">
      <c r="A85" s="28"/>
      <c r="B85" s="3" t="s">
        <v>235</v>
      </c>
      <c r="C85" s="27"/>
      <c r="D85" s="167">
        <v>297.5</v>
      </c>
      <c r="E85" s="167">
        <v>295.70482434275812</v>
      </c>
      <c r="F85" s="167">
        <v>297</v>
      </c>
      <c r="G85" s="167">
        <v>300.5</v>
      </c>
      <c r="H85" s="167">
        <v>312.5</v>
      </c>
      <c r="I85" s="167">
        <v>292</v>
      </c>
      <c r="J85" s="167">
        <v>338</v>
      </c>
      <c r="K85" s="167">
        <v>300</v>
      </c>
      <c r="L85" s="167">
        <v>298.5</v>
      </c>
      <c r="M85" s="167">
        <v>317.5</v>
      </c>
      <c r="N85" s="167">
        <v>335.5</v>
      </c>
      <c r="O85" s="167">
        <v>290</v>
      </c>
      <c r="P85" s="167">
        <v>270.5</v>
      </c>
      <c r="Q85" s="167">
        <v>305.5</v>
      </c>
      <c r="R85" s="167">
        <v>238</v>
      </c>
      <c r="S85" s="167">
        <v>292.58000000000004</v>
      </c>
      <c r="T85" s="167">
        <v>301.14999999999998</v>
      </c>
      <c r="U85" s="164"/>
      <c r="V85" s="165"/>
      <c r="W85" s="165"/>
      <c r="X85" s="165"/>
      <c r="Y85" s="165"/>
      <c r="Z85" s="165"/>
      <c r="AA85" s="165"/>
      <c r="AB85" s="165"/>
      <c r="AC85" s="165"/>
      <c r="AD85" s="165"/>
      <c r="AE85" s="165"/>
      <c r="AF85" s="165"/>
      <c r="AG85" s="165"/>
      <c r="AH85" s="165"/>
      <c r="AI85" s="165"/>
      <c r="AJ85" s="165"/>
      <c r="AK85" s="165"/>
      <c r="AL85" s="165"/>
      <c r="AM85" s="165"/>
      <c r="AN85" s="165"/>
      <c r="AO85" s="165"/>
      <c r="AP85" s="165"/>
      <c r="AQ85" s="165"/>
      <c r="AR85" s="165"/>
      <c r="AS85" s="165"/>
      <c r="AT85" s="165"/>
      <c r="AU85" s="165"/>
      <c r="AV85" s="165"/>
      <c r="AW85" s="165"/>
      <c r="AX85" s="165"/>
      <c r="AY85" s="165"/>
      <c r="AZ85" s="165"/>
      <c r="BA85" s="165"/>
      <c r="BB85" s="165"/>
      <c r="BC85" s="165"/>
      <c r="BD85" s="165"/>
      <c r="BE85" s="165"/>
      <c r="BF85" s="165"/>
      <c r="BG85" s="165"/>
      <c r="BH85" s="165"/>
      <c r="BI85" s="165"/>
      <c r="BJ85" s="165"/>
      <c r="BK85" s="165"/>
      <c r="BL85" s="165"/>
      <c r="BM85" s="169"/>
    </row>
    <row r="86" spans="1:65">
      <c r="A86" s="28"/>
      <c r="B86" s="3" t="s">
        <v>236</v>
      </c>
      <c r="C86" s="27"/>
      <c r="D86" s="167">
        <v>3.5071355833500366</v>
      </c>
      <c r="E86" s="167">
        <v>3.6637276679281299</v>
      </c>
      <c r="F86" s="167">
        <v>6.7156533561523259</v>
      </c>
      <c r="G86" s="167">
        <v>2.4289915602982237</v>
      </c>
      <c r="H86" s="167">
        <v>5.1639777949432224</v>
      </c>
      <c r="I86" s="167">
        <v>2</v>
      </c>
      <c r="J86" s="167">
        <v>26.895476695285893</v>
      </c>
      <c r="K86" s="167">
        <v>40.824829046386398</v>
      </c>
      <c r="L86" s="167">
        <v>4.9665548085837798</v>
      </c>
      <c r="M86" s="167">
        <v>3.7638632635454052</v>
      </c>
      <c r="N86" s="167">
        <v>18.590320061795602</v>
      </c>
      <c r="O86" s="167">
        <v>5.1639777949432224</v>
      </c>
      <c r="P86" s="167">
        <v>4.6761807778000488</v>
      </c>
      <c r="Q86" s="167">
        <v>6.7156533561523259</v>
      </c>
      <c r="R86" s="167">
        <v>16.464102364437203</v>
      </c>
      <c r="S86" s="167">
        <v>3.7882014201993055</v>
      </c>
      <c r="T86" s="167">
        <v>7.9633326356913257</v>
      </c>
      <c r="U86" s="164"/>
      <c r="V86" s="165"/>
      <c r="W86" s="165"/>
      <c r="X86" s="165"/>
      <c r="Y86" s="165"/>
      <c r="Z86" s="165"/>
      <c r="AA86" s="165"/>
      <c r="AB86" s="165"/>
      <c r="AC86" s="165"/>
      <c r="AD86" s="165"/>
      <c r="AE86" s="165"/>
      <c r="AF86" s="165"/>
      <c r="AG86" s="165"/>
      <c r="AH86" s="165"/>
      <c r="AI86" s="165"/>
      <c r="AJ86" s="165"/>
      <c r="AK86" s="165"/>
      <c r="AL86" s="165"/>
      <c r="AM86" s="165"/>
      <c r="AN86" s="165"/>
      <c r="AO86" s="165"/>
      <c r="AP86" s="165"/>
      <c r="AQ86" s="165"/>
      <c r="AR86" s="165"/>
      <c r="AS86" s="165"/>
      <c r="AT86" s="165"/>
      <c r="AU86" s="165"/>
      <c r="AV86" s="165"/>
      <c r="AW86" s="165"/>
      <c r="AX86" s="165"/>
      <c r="AY86" s="165"/>
      <c r="AZ86" s="165"/>
      <c r="BA86" s="165"/>
      <c r="BB86" s="165"/>
      <c r="BC86" s="165"/>
      <c r="BD86" s="165"/>
      <c r="BE86" s="165"/>
      <c r="BF86" s="165"/>
      <c r="BG86" s="165"/>
      <c r="BH86" s="165"/>
      <c r="BI86" s="165"/>
      <c r="BJ86" s="165"/>
      <c r="BK86" s="165"/>
      <c r="BL86" s="165"/>
      <c r="BM86" s="169"/>
    </row>
    <row r="87" spans="1:65">
      <c r="A87" s="28"/>
      <c r="B87" s="3" t="s">
        <v>86</v>
      </c>
      <c r="C87" s="27"/>
      <c r="D87" s="12">
        <v>1.1749197934170976E-2</v>
      </c>
      <c r="E87" s="12">
        <v>1.234659890411252E-2</v>
      </c>
      <c r="F87" s="12">
        <v>2.2498001193140122E-2</v>
      </c>
      <c r="G87" s="12">
        <v>8.083166590010727E-3</v>
      </c>
      <c r="H87" s="12">
        <v>1.6568912711047771E-2</v>
      </c>
      <c r="I87" s="12">
        <v>6.8259385665529011E-3</v>
      </c>
      <c r="J87" s="12">
        <v>8.0565581713287759E-2</v>
      </c>
      <c r="K87" s="12">
        <v>0.1289205127780623</v>
      </c>
      <c r="L87" s="12">
        <v>1.6684954564111242E-2</v>
      </c>
      <c r="M87" s="12">
        <v>1.1829847868660258E-2</v>
      </c>
      <c r="N87" s="12">
        <v>5.5659640903579645E-2</v>
      </c>
      <c r="O87" s="12">
        <v>1.760446975548826E-2</v>
      </c>
      <c r="P87" s="12">
        <v>1.7212935378405087E-2</v>
      </c>
      <c r="Q87" s="12">
        <v>2.1910777670970067E-2</v>
      </c>
      <c r="R87" s="12">
        <v>6.9664749073782242E-2</v>
      </c>
      <c r="S87" s="12">
        <v>1.2948238580142209E-2</v>
      </c>
      <c r="T87" s="12">
        <v>2.63628315019576E-2</v>
      </c>
      <c r="U87" s="98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3"/>
    </row>
    <row r="88" spans="1:65">
      <c r="A88" s="28"/>
      <c r="B88" s="3" t="s">
        <v>237</v>
      </c>
      <c r="C88" s="27"/>
      <c r="D88" s="12">
        <v>-7.3428822215741985E-3</v>
      </c>
      <c r="E88" s="12">
        <v>-1.3196298075179524E-2</v>
      </c>
      <c r="F88" s="12">
        <v>-7.3428822215741985E-3</v>
      </c>
      <c r="G88" s="12">
        <v>-6.9191325823469985E-4</v>
      </c>
      <c r="H88" s="12">
        <v>3.6442663453744473E-2</v>
      </c>
      <c r="I88" s="12">
        <v>-2.5633046870757958E-2</v>
      </c>
      <c r="J88" s="12">
        <v>0.11015756946409083</v>
      </c>
      <c r="K88" s="12">
        <v>5.3070085862093386E-2</v>
      </c>
      <c r="L88" s="12">
        <v>-1.011411928963224E-2</v>
      </c>
      <c r="M88" s="12">
        <v>5.8058312584597926E-2</v>
      </c>
      <c r="N88" s="12">
        <v>0.1107118168777026</v>
      </c>
      <c r="O88" s="12">
        <v>-2.4524552043534764E-2</v>
      </c>
      <c r="P88" s="12">
        <v>-9.6576715813046277E-2</v>
      </c>
      <c r="Q88" s="12">
        <v>1.9260993631784018E-2</v>
      </c>
      <c r="R88" s="12">
        <v>-0.21407716749871142</v>
      </c>
      <c r="S88" s="12">
        <v>-2.7079632620284233E-2</v>
      </c>
      <c r="T88" s="12">
        <v>4.5180124297146129E-3</v>
      </c>
      <c r="U88" s="98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3"/>
    </row>
    <row r="89" spans="1:65">
      <c r="A89" s="28"/>
      <c r="B89" s="43" t="s">
        <v>238</v>
      </c>
      <c r="C89" s="44"/>
      <c r="D89" s="42">
        <v>0</v>
      </c>
      <c r="E89" s="42">
        <v>0.2</v>
      </c>
      <c r="F89" s="42">
        <v>0</v>
      </c>
      <c r="G89" s="42">
        <v>0.23</v>
      </c>
      <c r="H89" s="42">
        <v>1.5</v>
      </c>
      <c r="I89" s="42">
        <v>0.62</v>
      </c>
      <c r="J89" s="42">
        <v>4.01</v>
      </c>
      <c r="K89" s="42">
        <v>2.06</v>
      </c>
      <c r="L89" s="42">
        <v>0.09</v>
      </c>
      <c r="M89" s="42">
        <v>2.23</v>
      </c>
      <c r="N89" s="42">
        <v>4.03</v>
      </c>
      <c r="O89" s="42">
        <v>0.59</v>
      </c>
      <c r="P89" s="42">
        <v>3.05</v>
      </c>
      <c r="Q89" s="42">
        <v>0.91</v>
      </c>
      <c r="R89" s="42">
        <v>7.06</v>
      </c>
      <c r="S89" s="42">
        <v>0.67</v>
      </c>
      <c r="T89" s="42">
        <v>0.41</v>
      </c>
      <c r="U89" s="98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3"/>
    </row>
    <row r="90" spans="1:65">
      <c r="B90" s="2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BM90" s="53"/>
    </row>
    <row r="91" spans="1:65" ht="15">
      <c r="B91" s="7" t="s">
        <v>507</v>
      </c>
      <c r="BM91" s="26" t="s">
        <v>67</v>
      </c>
    </row>
    <row r="92" spans="1:65" ht="15">
      <c r="A92" s="24" t="s">
        <v>13</v>
      </c>
      <c r="B92" s="17" t="s">
        <v>113</v>
      </c>
      <c r="C92" s="14" t="s">
        <v>114</v>
      </c>
      <c r="D92" s="15" t="s">
        <v>205</v>
      </c>
      <c r="E92" s="16" t="s">
        <v>205</v>
      </c>
      <c r="F92" s="16" t="s">
        <v>205</v>
      </c>
      <c r="G92" s="16" t="s">
        <v>205</v>
      </c>
      <c r="H92" s="16" t="s">
        <v>205</v>
      </c>
      <c r="I92" s="16" t="s">
        <v>205</v>
      </c>
      <c r="J92" s="16" t="s">
        <v>205</v>
      </c>
      <c r="K92" s="16" t="s">
        <v>205</v>
      </c>
      <c r="L92" s="16" t="s">
        <v>205</v>
      </c>
      <c r="M92" s="16" t="s">
        <v>205</v>
      </c>
      <c r="N92" s="16" t="s">
        <v>205</v>
      </c>
      <c r="O92" s="16" t="s">
        <v>205</v>
      </c>
      <c r="P92" s="16" t="s">
        <v>205</v>
      </c>
      <c r="Q92" s="16" t="s">
        <v>205</v>
      </c>
      <c r="R92" s="16" t="s">
        <v>205</v>
      </c>
      <c r="S92" s="16" t="s">
        <v>205</v>
      </c>
      <c r="T92" s="98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8" t="s">
        <v>206</v>
      </c>
      <c r="C93" s="8" t="s">
        <v>206</v>
      </c>
      <c r="D93" s="96" t="s">
        <v>207</v>
      </c>
      <c r="E93" s="97" t="s">
        <v>209</v>
      </c>
      <c r="F93" s="97" t="s">
        <v>210</v>
      </c>
      <c r="G93" s="97" t="s">
        <v>211</v>
      </c>
      <c r="H93" s="97" t="s">
        <v>212</v>
      </c>
      <c r="I93" s="97" t="s">
        <v>213</v>
      </c>
      <c r="J93" s="97" t="s">
        <v>215</v>
      </c>
      <c r="K93" s="97" t="s">
        <v>216</v>
      </c>
      <c r="L93" s="97" t="s">
        <v>217</v>
      </c>
      <c r="M93" s="97" t="s">
        <v>223</v>
      </c>
      <c r="N93" s="97" t="s">
        <v>224</v>
      </c>
      <c r="O93" s="97" t="s">
        <v>241</v>
      </c>
      <c r="P93" s="97" t="s">
        <v>226</v>
      </c>
      <c r="Q93" s="97" t="s">
        <v>242</v>
      </c>
      <c r="R93" s="97" t="s">
        <v>266</v>
      </c>
      <c r="S93" s="97" t="s">
        <v>229</v>
      </c>
      <c r="T93" s="98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3</v>
      </c>
    </row>
    <row r="94" spans="1:65">
      <c r="A94" s="28"/>
      <c r="B94" s="18"/>
      <c r="C94" s="8"/>
      <c r="D94" s="9" t="s">
        <v>100</v>
      </c>
      <c r="E94" s="10" t="s">
        <v>265</v>
      </c>
      <c r="F94" s="10" t="s">
        <v>101</v>
      </c>
      <c r="G94" s="10" t="s">
        <v>100</v>
      </c>
      <c r="H94" s="10" t="s">
        <v>265</v>
      </c>
      <c r="I94" s="10" t="s">
        <v>100</v>
      </c>
      <c r="J94" s="10" t="s">
        <v>265</v>
      </c>
      <c r="K94" s="10" t="s">
        <v>265</v>
      </c>
      <c r="L94" s="10" t="s">
        <v>101</v>
      </c>
      <c r="M94" s="10" t="s">
        <v>101</v>
      </c>
      <c r="N94" s="10" t="s">
        <v>265</v>
      </c>
      <c r="O94" s="10" t="s">
        <v>100</v>
      </c>
      <c r="P94" s="10" t="s">
        <v>100</v>
      </c>
      <c r="Q94" s="10" t="s">
        <v>100</v>
      </c>
      <c r="R94" s="10" t="s">
        <v>101</v>
      </c>
      <c r="S94" s="10" t="s">
        <v>101</v>
      </c>
      <c r="T94" s="98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2</v>
      </c>
    </row>
    <row r="95" spans="1:65">
      <c r="A95" s="28"/>
      <c r="B95" s="18"/>
      <c r="C95" s="8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98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2</v>
      </c>
    </row>
    <row r="96" spans="1:65">
      <c r="A96" s="28"/>
      <c r="B96" s="17">
        <v>1</v>
      </c>
      <c r="C96" s="13">
        <v>1</v>
      </c>
      <c r="D96" s="20">
        <v>7</v>
      </c>
      <c r="E96" s="95">
        <v>3</v>
      </c>
      <c r="F96" s="20">
        <v>7</v>
      </c>
      <c r="G96" s="20">
        <v>6</v>
      </c>
      <c r="H96" s="20">
        <v>6</v>
      </c>
      <c r="I96" s="20">
        <v>6</v>
      </c>
      <c r="J96" s="20">
        <v>6</v>
      </c>
      <c r="K96" s="20">
        <v>6</v>
      </c>
      <c r="L96" s="20">
        <v>6</v>
      </c>
      <c r="M96" s="20">
        <v>7</v>
      </c>
      <c r="N96" s="20">
        <v>7</v>
      </c>
      <c r="O96" s="20">
        <v>6.4829879999999998</v>
      </c>
      <c r="P96" s="20">
        <v>6.2</v>
      </c>
      <c r="Q96" s="20">
        <v>6</v>
      </c>
      <c r="R96" s="92" t="s">
        <v>96</v>
      </c>
      <c r="S96" s="20">
        <v>5.0999999999999996</v>
      </c>
      <c r="T96" s="98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6">
        <v>1</v>
      </c>
    </row>
    <row r="97" spans="1:65">
      <c r="A97" s="28"/>
      <c r="B97" s="18">
        <v>1</v>
      </c>
      <c r="C97" s="8">
        <v>2</v>
      </c>
      <c r="D97" s="10">
        <v>6</v>
      </c>
      <c r="E97" s="10">
        <v>7</v>
      </c>
      <c r="F97" s="10">
        <v>7</v>
      </c>
      <c r="G97" s="10">
        <v>7</v>
      </c>
      <c r="H97" s="10">
        <v>6</v>
      </c>
      <c r="I97" s="10">
        <v>6</v>
      </c>
      <c r="J97" s="10">
        <v>6</v>
      </c>
      <c r="K97" s="10">
        <v>5</v>
      </c>
      <c r="L97" s="10">
        <v>6</v>
      </c>
      <c r="M97" s="10">
        <v>5.9999999999999991</v>
      </c>
      <c r="N97" s="10">
        <v>7</v>
      </c>
      <c r="O97" s="10">
        <v>6.5141768000000004</v>
      </c>
      <c r="P97" s="10">
        <v>6.2</v>
      </c>
      <c r="Q97" s="10">
        <v>7</v>
      </c>
      <c r="R97" s="93" t="s">
        <v>96</v>
      </c>
      <c r="S97" s="10">
        <v>5.2</v>
      </c>
      <c r="T97" s="98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6">
        <v>12</v>
      </c>
    </row>
    <row r="98" spans="1:65">
      <c r="A98" s="28"/>
      <c r="B98" s="18">
        <v>1</v>
      </c>
      <c r="C98" s="8">
        <v>3</v>
      </c>
      <c r="D98" s="10">
        <v>7</v>
      </c>
      <c r="E98" s="10">
        <v>7</v>
      </c>
      <c r="F98" s="10">
        <v>7</v>
      </c>
      <c r="G98" s="10">
        <v>7</v>
      </c>
      <c r="H98" s="10">
        <v>6</v>
      </c>
      <c r="I98" s="10">
        <v>6</v>
      </c>
      <c r="J98" s="10">
        <v>6</v>
      </c>
      <c r="K98" s="10">
        <v>6</v>
      </c>
      <c r="L98" s="10">
        <v>6</v>
      </c>
      <c r="M98" s="10">
        <v>7</v>
      </c>
      <c r="N98" s="10">
        <v>7</v>
      </c>
      <c r="O98" s="10">
        <v>6.4752311999999996</v>
      </c>
      <c r="P98" s="10">
        <v>6.1</v>
      </c>
      <c r="Q98" s="10">
        <v>6</v>
      </c>
      <c r="R98" s="93" t="s">
        <v>96</v>
      </c>
      <c r="S98" s="10">
        <v>5.2</v>
      </c>
      <c r="T98" s="98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6">
        <v>16</v>
      </c>
    </row>
    <row r="99" spans="1:65">
      <c r="A99" s="28"/>
      <c r="B99" s="18">
        <v>1</v>
      </c>
      <c r="C99" s="8">
        <v>4</v>
      </c>
      <c r="D99" s="10">
        <v>5</v>
      </c>
      <c r="E99" s="10">
        <v>7</v>
      </c>
      <c r="F99" s="10">
        <v>7</v>
      </c>
      <c r="G99" s="10">
        <v>7</v>
      </c>
      <c r="H99" s="10">
        <v>7</v>
      </c>
      <c r="I99" s="10">
        <v>6</v>
      </c>
      <c r="J99" s="10">
        <v>6</v>
      </c>
      <c r="K99" s="93" t="s">
        <v>107</v>
      </c>
      <c r="L99" s="10">
        <v>6</v>
      </c>
      <c r="M99" s="10">
        <v>7</v>
      </c>
      <c r="N99" s="10">
        <v>8</v>
      </c>
      <c r="O99" s="10">
        <v>6.4548696000000003</v>
      </c>
      <c r="P99" s="10">
        <v>6.5</v>
      </c>
      <c r="Q99" s="10">
        <v>6</v>
      </c>
      <c r="R99" s="93" t="s">
        <v>96</v>
      </c>
      <c r="S99" s="10">
        <v>5.2</v>
      </c>
      <c r="T99" s="98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6">
        <v>6.3246225244444441</v>
      </c>
    </row>
    <row r="100" spans="1:65">
      <c r="A100" s="28"/>
      <c r="B100" s="18">
        <v>1</v>
      </c>
      <c r="C100" s="8">
        <v>5</v>
      </c>
      <c r="D100" s="10">
        <v>7</v>
      </c>
      <c r="E100" s="10">
        <v>5</v>
      </c>
      <c r="F100" s="10">
        <v>7</v>
      </c>
      <c r="G100" s="10">
        <v>7</v>
      </c>
      <c r="H100" s="10">
        <v>6</v>
      </c>
      <c r="I100" s="10">
        <v>6</v>
      </c>
      <c r="J100" s="10">
        <v>6</v>
      </c>
      <c r="K100" s="10">
        <v>5</v>
      </c>
      <c r="L100" s="10">
        <v>6</v>
      </c>
      <c r="M100" s="10">
        <v>5.9999999999999991</v>
      </c>
      <c r="N100" s="10">
        <v>7</v>
      </c>
      <c r="O100" s="10">
        <v>6.4823415999999998</v>
      </c>
      <c r="P100" s="10">
        <v>6.5</v>
      </c>
      <c r="Q100" s="10">
        <v>7</v>
      </c>
      <c r="R100" s="93" t="s">
        <v>96</v>
      </c>
      <c r="S100" s="10">
        <v>5.2</v>
      </c>
      <c r="T100" s="98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6">
        <v>68</v>
      </c>
    </row>
    <row r="101" spans="1:65">
      <c r="A101" s="28"/>
      <c r="B101" s="18">
        <v>1</v>
      </c>
      <c r="C101" s="8">
        <v>6</v>
      </c>
      <c r="D101" s="10">
        <v>7</v>
      </c>
      <c r="E101" s="10">
        <v>6</v>
      </c>
      <c r="F101" s="10">
        <v>7</v>
      </c>
      <c r="G101" s="10">
        <v>7</v>
      </c>
      <c r="H101" s="10">
        <v>6</v>
      </c>
      <c r="I101" s="10">
        <v>6</v>
      </c>
      <c r="J101" s="10">
        <v>6</v>
      </c>
      <c r="K101" s="93" t="s">
        <v>107</v>
      </c>
      <c r="L101" s="10">
        <v>7</v>
      </c>
      <c r="M101" s="10">
        <v>7</v>
      </c>
      <c r="N101" s="10">
        <v>8</v>
      </c>
      <c r="O101" s="10">
        <v>6.5064200000000003</v>
      </c>
      <c r="P101" s="10">
        <v>6.4</v>
      </c>
      <c r="Q101" s="10">
        <v>6</v>
      </c>
      <c r="R101" s="93" t="s">
        <v>96</v>
      </c>
      <c r="S101" s="10">
        <v>5.0999999999999996</v>
      </c>
      <c r="T101" s="98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3"/>
    </row>
    <row r="102" spans="1:65">
      <c r="A102" s="28"/>
      <c r="B102" s="19" t="s">
        <v>234</v>
      </c>
      <c r="C102" s="11"/>
      <c r="D102" s="21">
        <v>6.5</v>
      </c>
      <c r="E102" s="21">
        <v>5.833333333333333</v>
      </c>
      <c r="F102" s="21">
        <v>7</v>
      </c>
      <c r="G102" s="21">
        <v>6.833333333333333</v>
      </c>
      <c r="H102" s="21">
        <v>6.166666666666667</v>
      </c>
      <c r="I102" s="21">
        <v>6</v>
      </c>
      <c r="J102" s="21">
        <v>6</v>
      </c>
      <c r="K102" s="21">
        <v>5.5</v>
      </c>
      <c r="L102" s="21">
        <v>6.166666666666667</v>
      </c>
      <c r="M102" s="21">
        <v>6.666666666666667</v>
      </c>
      <c r="N102" s="21">
        <v>7.333333333333333</v>
      </c>
      <c r="O102" s="21">
        <v>6.4860045333333325</v>
      </c>
      <c r="P102" s="21">
        <v>6.3166666666666664</v>
      </c>
      <c r="Q102" s="21">
        <v>6.333333333333333</v>
      </c>
      <c r="R102" s="21" t="s">
        <v>626</v>
      </c>
      <c r="S102" s="21">
        <v>5.166666666666667</v>
      </c>
      <c r="T102" s="98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3"/>
    </row>
    <row r="103" spans="1:65">
      <c r="A103" s="28"/>
      <c r="B103" s="3" t="s">
        <v>235</v>
      </c>
      <c r="C103" s="27"/>
      <c r="D103" s="10">
        <v>7</v>
      </c>
      <c r="E103" s="10">
        <v>6.5</v>
      </c>
      <c r="F103" s="10">
        <v>7</v>
      </c>
      <c r="G103" s="10">
        <v>7</v>
      </c>
      <c r="H103" s="10">
        <v>6</v>
      </c>
      <c r="I103" s="10">
        <v>6</v>
      </c>
      <c r="J103" s="10">
        <v>6</v>
      </c>
      <c r="K103" s="10">
        <v>5.5</v>
      </c>
      <c r="L103" s="10">
        <v>6</v>
      </c>
      <c r="M103" s="10">
        <v>7</v>
      </c>
      <c r="N103" s="10">
        <v>7</v>
      </c>
      <c r="O103" s="10">
        <v>6.4826648000000002</v>
      </c>
      <c r="P103" s="10">
        <v>6.3000000000000007</v>
      </c>
      <c r="Q103" s="10">
        <v>6</v>
      </c>
      <c r="R103" s="10" t="s">
        <v>626</v>
      </c>
      <c r="S103" s="10">
        <v>5.2</v>
      </c>
      <c r="T103" s="98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3"/>
    </row>
    <row r="104" spans="1:65">
      <c r="A104" s="28"/>
      <c r="B104" s="3" t="s">
        <v>236</v>
      </c>
      <c r="C104" s="27"/>
      <c r="D104" s="22">
        <v>0.83666002653407556</v>
      </c>
      <c r="E104" s="22">
        <v>1.6020819787597227</v>
      </c>
      <c r="F104" s="22">
        <v>0</v>
      </c>
      <c r="G104" s="22">
        <v>0.40824829046386302</v>
      </c>
      <c r="H104" s="22">
        <v>0.40824829046386302</v>
      </c>
      <c r="I104" s="22">
        <v>0</v>
      </c>
      <c r="J104" s="22">
        <v>0</v>
      </c>
      <c r="K104" s="22">
        <v>0.57735026918962573</v>
      </c>
      <c r="L104" s="22">
        <v>0.40824829046386302</v>
      </c>
      <c r="M104" s="22">
        <v>0.51639777949432275</v>
      </c>
      <c r="N104" s="22">
        <v>0.51639777949432231</v>
      </c>
      <c r="O104" s="22">
        <v>2.1533384439485409E-2</v>
      </c>
      <c r="P104" s="22">
        <v>0.17224014243685093</v>
      </c>
      <c r="Q104" s="22">
        <v>0.51639777949432231</v>
      </c>
      <c r="R104" s="22" t="s">
        <v>626</v>
      </c>
      <c r="S104" s="22">
        <v>5.1639777949432496E-2</v>
      </c>
      <c r="T104" s="98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3"/>
    </row>
    <row r="105" spans="1:65">
      <c r="A105" s="28"/>
      <c r="B105" s="3" t="s">
        <v>86</v>
      </c>
      <c r="C105" s="27"/>
      <c r="D105" s="12">
        <v>0.12871692715908856</v>
      </c>
      <c r="E105" s="12">
        <v>0.27464262493023817</v>
      </c>
      <c r="F105" s="12">
        <v>0</v>
      </c>
      <c r="G105" s="12">
        <v>5.9743652263004349E-2</v>
      </c>
      <c r="H105" s="12">
        <v>6.6202425480626437E-2</v>
      </c>
      <c r="I105" s="12">
        <v>0</v>
      </c>
      <c r="J105" s="12">
        <v>0</v>
      </c>
      <c r="K105" s="12">
        <v>0.10497277621629558</v>
      </c>
      <c r="L105" s="12">
        <v>6.6202425480626437E-2</v>
      </c>
      <c r="M105" s="12">
        <v>7.7459666924148407E-2</v>
      </c>
      <c r="N105" s="12">
        <v>7.0417879021953039E-2</v>
      </c>
      <c r="O105" s="12">
        <v>3.3199767790508808E-3</v>
      </c>
      <c r="P105" s="12">
        <v>2.726756872351202E-2</v>
      </c>
      <c r="Q105" s="12">
        <v>8.1536491499103525E-2</v>
      </c>
      <c r="R105" s="12" t="s">
        <v>626</v>
      </c>
      <c r="S105" s="12">
        <v>9.9947957321482248E-3</v>
      </c>
      <c r="T105" s="98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3"/>
    </row>
    <row r="106" spans="1:65">
      <c r="A106" s="28"/>
      <c r="B106" s="3" t="s">
        <v>237</v>
      </c>
      <c r="C106" s="27"/>
      <c r="D106" s="12">
        <v>2.7729319003265029E-2</v>
      </c>
      <c r="E106" s="12">
        <v>-7.7678816279121099E-2</v>
      </c>
      <c r="F106" s="12">
        <v>0.10678542046505468</v>
      </c>
      <c r="G106" s="12">
        <v>8.0433386644458205E-2</v>
      </c>
      <c r="H106" s="12">
        <v>-2.4974748637927924E-2</v>
      </c>
      <c r="I106" s="12">
        <v>-5.1326782458524511E-2</v>
      </c>
      <c r="J106" s="12">
        <v>-5.1326782458524511E-2</v>
      </c>
      <c r="K106" s="12">
        <v>-0.13038288392031416</v>
      </c>
      <c r="L106" s="12">
        <v>-2.4974748637927924E-2</v>
      </c>
      <c r="M106" s="12">
        <v>5.4081352823861728E-2</v>
      </c>
      <c r="N106" s="12">
        <v>0.15948948810624786</v>
      </c>
      <c r="O106" s="12">
        <v>2.5516464937654693E-2</v>
      </c>
      <c r="P106" s="12">
        <v>-1.2579181993911392E-3</v>
      </c>
      <c r="Q106" s="12">
        <v>1.3772851826685528E-3</v>
      </c>
      <c r="R106" s="12" t="s">
        <v>626</v>
      </c>
      <c r="S106" s="12">
        <v>-0.18308695156150712</v>
      </c>
      <c r="T106" s="98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3"/>
    </row>
    <row r="107" spans="1:65">
      <c r="A107" s="28"/>
      <c r="B107" s="43" t="s">
        <v>238</v>
      </c>
      <c r="C107" s="44"/>
      <c r="D107" s="42">
        <v>0.52</v>
      </c>
      <c r="E107" s="42">
        <v>0.83</v>
      </c>
      <c r="F107" s="42">
        <v>1.53</v>
      </c>
      <c r="G107" s="42">
        <v>1.2</v>
      </c>
      <c r="H107" s="42">
        <v>0.15</v>
      </c>
      <c r="I107" s="42">
        <v>0.49</v>
      </c>
      <c r="J107" s="42">
        <v>0.49</v>
      </c>
      <c r="K107" s="42">
        <v>3.52</v>
      </c>
      <c r="L107" s="42">
        <v>0.15</v>
      </c>
      <c r="M107" s="42">
        <v>0.86</v>
      </c>
      <c r="N107" s="42">
        <v>2.21</v>
      </c>
      <c r="O107" s="42">
        <v>0.49</v>
      </c>
      <c r="P107" s="42">
        <v>0.15</v>
      </c>
      <c r="Q107" s="42">
        <v>0.19</v>
      </c>
      <c r="R107" s="42">
        <v>2.5099999999999998</v>
      </c>
      <c r="S107" s="42">
        <v>2.17</v>
      </c>
      <c r="T107" s="98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3"/>
    </row>
    <row r="108" spans="1:65">
      <c r="B108" s="2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BM108" s="53"/>
    </row>
    <row r="109" spans="1:65" ht="15">
      <c r="B109" s="7" t="s">
        <v>508</v>
      </c>
      <c r="BM109" s="26" t="s">
        <v>67</v>
      </c>
    </row>
    <row r="110" spans="1:65" ht="15">
      <c r="A110" s="24" t="s">
        <v>16</v>
      </c>
      <c r="B110" s="17" t="s">
        <v>113</v>
      </c>
      <c r="C110" s="14" t="s">
        <v>114</v>
      </c>
      <c r="D110" s="15" t="s">
        <v>205</v>
      </c>
      <c r="E110" s="16" t="s">
        <v>205</v>
      </c>
      <c r="F110" s="16" t="s">
        <v>205</v>
      </c>
      <c r="G110" s="16" t="s">
        <v>205</v>
      </c>
      <c r="H110" s="16" t="s">
        <v>205</v>
      </c>
      <c r="I110" s="16" t="s">
        <v>205</v>
      </c>
      <c r="J110" s="16" t="s">
        <v>205</v>
      </c>
      <c r="K110" s="16" t="s">
        <v>205</v>
      </c>
      <c r="L110" s="16" t="s">
        <v>205</v>
      </c>
      <c r="M110" s="16" t="s">
        <v>205</v>
      </c>
      <c r="N110" s="16" t="s">
        <v>205</v>
      </c>
      <c r="O110" s="98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6">
        <v>1</v>
      </c>
    </row>
    <row r="111" spans="1:65">
      <c r="A111" s="28"/>
      <c r="B111" s="18" t="s">
        <v>206</v>
      </c>
      <c r="C111" s="8" t="s">
        <v>206</v>
      </c>
      <c r="D111" s="96" t="s">
        <v>207</v>
      </c>
      <c r="E111" s="97" t="s">
        <v>209</v>
      </c>
      <c r="F111" s="97" t="s">
        <v>210</v>
      </c>
      <c r="G111" s="97" t="s">
        <v>211</v>
      </c>
      <c r="H111" s="97" t="s">
        <v>212</v>
      </c>
      <c r="I111" s="97" t="s">
        <v>213</v>
      </c>
      <c r="J111" s="97" t="s">
        <v>215</v>
      </c>
      <c r="K111" s="97" t="s">
        <v>216</v>
      </c>
      <c r="L111" s="97" t="s">
        <v>217</v>
      </c>
      <c r="M111" s="97" t="s">
        <v>226</v>
      </c>
      <c r="N111" s="97" t="s">
        <v>229</v>
      </c>
      <c r="O111" s="98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 t="s">
        <v>3</v>
      </c>
    </row>
    <row r="112" spans="1:65">
      <c r="A112" s="28"/>
      <c r="B112" s="18"/>
      <c r="C112" s="8"/>
      <c r="D112" s="9" t="s">
        <v>100</v>
      </c>
      <c r="E112" s="10" t="s">
        <v>265</v>
      </c>
      <c r="F112" s="10" t="s">
        <v>100</v>
      </c>
      <c r="G112" s="10" t="s">
        <v>100</v>
      </c>
      <c r="H112" s="10" t="s">
        <v>265</v>
      </c>
      <c r="I112" s="10" t="s">
        <v>100</v>
      </c>
      <c r="J112" s="10" t="s">
        <v>265</v>
      </c>
      <c r="K112" s="10" t="s">
        <v>265</v>
      </c>
      <c r="L112" s="10" t="s">
        <v>101</v>
      </c>
      <c r="M112" s="10" t="s">
        <v>100</v>
      </c>
      <c r="N112" s="10" t="s">
        <v>101</v>
      </c>
      <c r="O112" s="98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2</v>
      </c>
    </row>
    <row r="113" spans="1:65">
      <c r="A113" s="28"/>
      <c r="B113" s="18"/>
      <c r="C113" s="8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98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2</v>
      </c>
    </row>
    <row r="114" spans="1:65">
      <c r="A114" s="28"/>
      <c r="B114" s="17">
        <v>1</v>
      </c>
      <c r="C114" s="13">
        <v>1</v>
      </c>
      <c r="D114" s="20">
        <v>0.6</v>
      </c>
      <c r="E114" s="20">
        <v>0.7</v>
      </c>
      <c r="F114" s="20">
        <v>0.6</v>
      </c>
      <c r="G114" s="20">
        <v>0.6</v>
      </c>
      <c r="H114" s="20">
        <v>0.6</v>
      </c>
      <c r="I114" s="92">
        <v>0.4</v>
      </c>
      <c r="J114" s="92" t="s">
        <v>106</v>
      </c>
      <c r="K114" s="20">
        <v>0.5</v>
      </c>
      <c r="L114" s="20">
        <v>0.6</v>
      </c>
      <c r="M114" s="20">
        <v>0.8</v>
      </c>
      <c r="N114" s="92" t="s">
        <v>107</v>
      </c>
      <c r="O114" s="98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6">
        <v>1</v>
      </c>
    </row>
    <row r="115" spans="1:65">
      <c r="A115" s="28"/>
      <c r="B115" s="18">
        <v>1</v>
      </c>
      <c r="C115" s="8">
        <v>2</v>
      </c>
      <c r="D115" s="10">
        <v>0.5</v>
      </c>
      <c r="E115" s="10">
        <v>0.6</v>
      </c>
      <c r="F115" s="10">
        <v>0.6</v>
      </c>
      <c r="G115" s="10">
        <v>0.7</v>
      </c>
      <c r="H115" s="10">
        <v>0.5</v>
      </c>
      <c r="I115" s="93">
        <v>0.4</v>
      </c>
      <c r="J115" s="93" t="s">
        <v>106</v>
      </c>
      <c r="K115" s="10">
        <v>0.7</v>
      </c>
      <c r="L115" s="10">
        <v>0.5</v>
      </c>
      <c r="M115" s="10">
        <v>0.7</v>
      </c>
      <c r="N115" s="93" t="s">
        <v>107</v>
      </c>
      <c r="O115" s="98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6">
        <v>13</v>
      </c>
    </row>
    <row r="116" spans="1:65">
      <c r="A116" s="28"/>
      <c r="B116" s="18">
        <v>1</v>
      </c>
      <c r="C116" s="8">
        <v>3</v>
      </c>
      <c r="D116" s="10">
        <v>0.6</v>
      </c>
      <c r="E116" s="10">
        <v>0.7</v>
      </c>
      <c r="F116" s="10">
        <v>0.5</v>
      </c>
      <c r="G116" s="10">
        <v>0.6</v>
      </c>
      <c r="H116" s="10">
        <v>0.5</v>
      </c>
      <c r="I116" s="93">
        <v>0.3</v>
      </c>
      <c r="J116" s="93" t="s">
        <v>106</v>
      </c>
      <c r="K116" s="10">
        <v>0.5</v>
      </c>
      <c r="L116" s="10">
        <v>0.5</v>
      </c>
      <c r="M116" s="10">
        <v>0.5</v>
      </c>
      <c r="N116" s="93" t="s">
        <v>107</v>
      </c>
      <c r="O116" s="98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6">
        <v>16</v>
      </c>
    </row>
    <row r="117" spans="1:65">
      <c r="A117" s="28"/>
      <c r="B117" s="18">
        <v>1</v>
      </c>
      <c r="C117" s="8">
        <v>4</v>
      </c>
      <c r="D117" s="10">
        <v>0.5</v>
      </c>
      <c r="E117" s="10">
        <v>0.7</v>
      </c>
      <c r="F117" s="10">
        <v>0.6</v>
      </c>
      <c r="G117" s="10">
        <v>0.5</v>
      </c>
      <c r="H117" s="10">
        <v>0.5</v>
      </c>
      <c r="I117" s="93">
        <v>0.3</v>
      </c>
      <c r="J117" s="93" t="s">
        <v>106</v>
      </c>
      <c r="K117" s="10">
        <v>0.8</v>
      </c>
      <c r="L117" s="10">
        <v>0.5</v>
      </c>
      <c r="M117" s="10">
        <v>0.6</v>
      </c>
      <c r="N117" s="93" t="s">
        <v>107</v>
      </c>
      <c r="O117" s="98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6">
        <v>0.59375000000000011</v>
      </c>
    </row>
    <row r="118" spans="1:65">
      <c r="A118" s="28"/>
      <c r="B118" s="18">
        <v>1</v>
      </c>
      <c r="C118" s="8">
        <v>5</v>
      </c>
      <c r="D118" s="10">
        <v>0.6</v>
      </c>
      <c r="E118" s="10">
        <v>0.7</v>
      </c>
      <c r="F118" s="10">
        <v>0.6</v>
      </c>
      <c r="G118" s="10">
        <v>0.6</v>
      </c>
      <c r="H118" s="10">
        <v>0.6</v>
      </c>
      <c r="I118" s="93">
        <v>0.3</v>
      </c>
      <c r="J118" s="93" t="s">
        <v>106</v>
      </c>
      <c r="K118" s="10">
        <v>0.8</v>
      </c>
      <c r="L118" s="10">
        <v>0.5</v>
      </c>
      <c r="M118" s="10">
        <v>0.6</v>
      </c>
      <c r="N118" s="93" t="s">
        <v>107</v>
      </c>
      <c r="O118" s="98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6">
        <v>69</v>
      </c>
    </row>
    <row r="119" spans="1:65">
      <c r="A119" s="28"/>
      <c r="B119" s="18">
        <v>1</v>
      </c>
      <c r="C119" s="8">
        <v>6</v>
      </c>
      <c r="D119" s="10">
        <v>0.5</v>
      </c>
      <c r="E119" s="10">
        <v>0.6</v>
      </c>
      <c r="F119" s="10">
        <v>0.6</v>
      </c>
      <c r="G119" s="10">
        <v>0.5</v>
      </c>
      <c r="H119" s="10">
        <v>0.6</v>
      </c>
      <c r="I119" s="93">
        <v>0.4</v>
      </c>
      <c r="J119" s="93" t="s">
        <v>106</v>
      </c>
      <c r="K119" s="10">
        <v>0.5</v>
      </c>
      <c r="L119" s="10">
        <v>0.7</v>
      </c>
      <c r="M119" s="10">
        <v>0.6</v>
      </c>
      <c r="N119" s="93" t="s">
        <v>107</v>
      </c>
      <c r="O119" s="98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53"/>
    </row>
    <row r="120" spans="1:65">
      <c r="A120" s="28"/>
      <c r="B120" s="19" t="s">
        <v>234</v>
      </c>
      <c r="C120" s="11"/>
      <c r="D120" s="21">
        <v>0.55000000000000004</v>
      </c>
      <c r="E120" s="21">
        <v>0.66666666666666663</v>
      </c>
      <c r="F120" s="21">
        <v>0.58333333333333337</v>
      </c>
      <c r="G120" s="21">
        <v>0.58333333333333337</v>
      </c>
      <c r="H120" s="21">
        <v>0.55000000000000004</v>
      </c>
      <c r="I120" s="21">
        <v>0.35000000000000003</v>
      </c>
      <c r="J120" s="21" t="s">
        <v>626</v>
      </c>
      <c r="K120" s="21">
        <v>0.6333333333333333</v>
      </c>
      <c r="L120" s="21">
        <v>0.54999999999999993</v>
      </c>
      <c r="M120" s="21">
        <v>0.63333333333333341</v>
      </c>
      <c r="N120" s="21" t="s">
        <v>626</v>
      </c>
      <c r="O120" s="98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3"/>
    </row>
    <row r="121" spans="1:65">
      <c r="A121" s="28"/>
      <c r="B121" s="3" t="s">
        <v>235</v>
      </c>
      <c r="C121" s="27"/>
      <c r="D121" s="10">
        <v>0.55000000000000004</v>
      </c>
      <c r="E121" s="10">
        <v>0.7</v>
      </c>
      <c r="F121" s="10">
        <v>0.6</v>
      </c>
      <c r="G121" s="10">
        <v>0.6</v>
      </c>
      <c r="H121" s="10">
        <v>0.55000000000000004</v>
      </c>
      <c r="I121" s="10">
        <v>0.35</v>
      </c>
      <c r="J121" s="10" t="s">
        <v>626</v>
      </c>
      <c r="K121" s="10">
        <v>0.6</v>
      </c>
      <c r="L121" s="10">
        <v>0.5</v>
      </c>
      <c r="M121" s="10">
        <v>0.6</v>
      </c>
      <c r="N121" s="10" t="s">
        <v>626</v>
      </c>
      <c r="O121" s="98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3"/>
    </row>
    <row r="122" spans="1:65">
      <c r="A122" s="28"/>
      <c r="B122" s="3" t="s">
        <v>236</v>
      </c>
      <c r="C122" s="27"/>
      <c r="D122" s="22">
        <v>5.4772255750516599E-2</v>
      </c>
      <c r="E122" s="22">
        <v>5.1639777949432218E-2</v>
      </c>
      <c r="F122" s="22">
        <v>4.0824829046386291E-2</v>
      </c>
      <c r="G122" s="22">
        <v>7.5277265270908084E-2</v>
      </c>
      <c r="H122" s="22">
        <v>5.4772255750516599E-2</v>
      </c>
      <c r="I122" s="22">
        <v>5.4772255750516634E-2</v>
      </c>
      <c r="J122" s="22" t="s">
        <v>626</v>
      </c>
      <c r="K122" s="22">
        <v>0.15055453054181644</v>
      </c>
      <c r="L122" s="22">
        <v>8.366600265340772E-2</v>
      </c>
      <c r="M122" s="22">
        <v>0.10327955589886435</v>
      </c>
      <c r="N122" s="22" t="s">
        <v>626</v>
      </c>
      <c r="O122" s="98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3"/>
    </row>
    <row r="123" spans="1:65">
      <c r="A123" s="28"/>
      <c r="B123" s="3" t="s">
        <v>86</v>
      </c>
      <c r="C123" s="27"/>
      <c r="D123" s="12">
        <v>9.9585919546393814E-2</v>
      </c>
      <c r="E123" s="12">
        <v>7.7459666924148338E-2</v>
      </c>
      <c r="F123" s="12">
        <v>6.9985421222376498E-2</v>
      </c>
      <c r="G123" s="12">
        <v>0.12904674046441386</v>
      </c>
      <c r="H123" s="12">
        <v>9.9585919546393814E-2</v>
      </c>
      <c r="I123" s="12">
        <v>0.15649215928719037</v>
      </c>
      <c r="J123" s="12" t="s">
        <v>626</v>
      </c>
      <c r="K123" s="12">
        <v>0.23771767980286809</v>
      </c>
      <c r="L123" s="12">
        <v>0.15212000482437768</v>
      </c>
      <c r="M123" s="12">
        <v>0.16307298299820686</v>
      </c>
      <c r="N123" s="12" t="s">
        <v>626</v>
      </c>
      <c r="O123" s="98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3"/>
    </row>
    <row r="124" spans="1:65">
      <c r="A124" s="28"/>
      <c r="B124" s="3" t="s">
        <v>237</v>
      </c>
      <c r="C124" s="27"/>
      <c r="D124" s="12">
        <v>-7.3684210526315908E-2</v>
      </c>
      <c r="E124" s="12">
        <v>0.12280701754385936</v>
      </c>
      <c r="F124" s="12">
        <v>-1.7543859649122973E-2</v>
      </c>
      <c r="G124" s="12">
        <v>-1.7543859649122973E-2</v>
      </c>
      <c r="H124" s="12">
        <v>-7.3684210526315908E-2</v>
      </c>
      <c r="I124" s="12">
        <v>-0.41052631578947374</v>
      </c>
      <c r="J124" s="12" t="s">
        <v>626</v>
      </c>
      <c r="K124" s="12">
        <v>6.666666666666643E-2</v>
      </c>
      <c r="L124" s="12">
        <v>-7.368421052631613E-2</v>
      </c>
      <c r="M124" s="12">
        <v>6.6666666666666652E-2</v>
      </c>
      <c r="N124" s="12" t="s">
        <v>626</v>
      </c>
      <c r="O124" s="98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3"/>
    </row>
    <row r="125" spans="1:65">
      <c r="A125" s="28"/>
      <c r="B125" s="43" t="s">
        <v>238</v>
      </c>
      <c r="C125" s="44"/>
      <c r="D125" s="42">
        <v>0.45</v>
      </c>
      <c r="E125" s="42">
        <v>1.1200000000000001</v>
      </c>
      <c r="F125" s="42">
        <v>0</v>
      </c>
      <c r="G125" s="42">
        <v>0</v>
      </c>
      <c r="H125" s="42">
        <v>0.45</v>
      </c>
      <c r="I125" s="42">
        <v>3.15</v>
      </c>
      <c r="J125" s="42">
        <v>5.62</v>
      </c>
      <c r="K125" s="42">
        <v>0.67</v>
      </c>
      <c r="L125" s="42">
        <v>0.45</v>
      </c>
      <c r="M125" s="42">
        <v>0.67</v>
      </c>
      <c r="N125" s="42">
        <v>25.85</v>
      </c>
      <c r="O125" s="98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3"/>
    </row>
    <row r="126" spans="1:65">
      <c r="B126" s="2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BM126" s="53"/>
    </row>
    <row r="127" spans="1:65" ht="15">
      <c r="B127" s="7" t="s">
        <v>509</v>
      </c>
      <c r="BM127" s="26" t="s">
        <v>67</v>
      </c>
    </row>
    <row r="128" spans="1:65" ht="15">
      <c r="A128" s="24" t="s">
        <v>50</v>
      </c>
      <c r="B128" s="17" t="s">
        <v>113</v>
      </c>
      <c r="C128" s="14" t="s">
        <v>114</v>
      </c>
      <c r="D128" s="15" t="s">
        <v>205</v>
      </c>
      <c r="E128" s="16" t="s">
        <v>205</v>
      </c>
      <c r="F128" s="16" t="s">
        <v>205</v>
      </c>
      <c r="G128" s="16" t="s">
        <v>205</v>
      </c>
      <c r="H128" s="16" t="s">
        <v>205</v>
      </c>
      <c r="I128" s="16" t="s">
        <v>205</v>
      </c>
      <c r="J128" s="16" t="s">
        <v>205</v>
      </c>
      <c r="K128" s="16" t="s">
        <v>205</v>
      </c>
      <c r="L128" s="16" t="s">
        <v>205</v>
      </c>
      <c r="M128" s="16" t="s">
        <v>205</v>
      </c>
      <c r="N128" s="16" t="s">
        <v>205</v>
      </c>
      <c r="O128" s="16" t="s">
        <v>205</v>
      </c>
      <c r="P128" s="16" t="s">
        <v>205</v>
      </c>
      <c r="Q128" s="16" t="s">
        <v>205</v>
      </c>
      <c r="R128" s="16" t="s">
        <v>205</v>
      </c>
      <c r="S128" s="16" t="s">
        <v>205</v>
      </c>
      <c r="T128" s="16" t="s">
        <v>205</v>
      </c>
      <c r="U128" s="16" t="s">
        <v>205</v>
      </c>
      <c r="V128" s="16" t="s">
        <v>205</v>
      </c>
      <c r="W128" s="16" t="s">
        <v>205</v>
      </c>
      <c r="X128" s="16" t="s">
        <v>205</v>
      </c>
      <c r="Y128" s="16" t="s">
        <v>205</v>
      </c>
      <c r="Z128" s="16" t="s">
        <v>205</v>
      </c>
      <c r="AA128" s="98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8" t="s">
        <v>206</v>
      </c>
      <c r="C129" s="8" t="s">
        <v>206</v>
      </c>
      <c r="D129" s="96" t="s">
        <v>207</v>
      </c>
      <c r="E129" s="97" t="s">
        <v>209</v>
      </c>
      <c r="F129" s="97" t="s">
        <v>210</v>
      </c>
      <c r="G129" s="97" t="s">
        <v>211</v>
      </c>
      <c r="H129" s="97" t="s">
        <v>212</v>
      </c>
      <c r="I129" s="97" t="s">
        <v>213</v>
      </c>
      <c r="J129" s="97" t="s">
        <v>214</v>
      </c>
      <c r="K129" s="97" t="s">
        <v>215</v>
      </c>
      <c r="L129" s="97" t="s">
        <v>216</v>
      </c>
      <c r="M129" s="97" t="s">
        <v>217</v>
      </c>
      <c r="N129" s="97" t="s">
        <v>218</v>
      </c>
      <c r="O129" s="97" t="s">
        <v>219</v>
      </c>
      <c r="P129" s="97" t="s">
        <v>220</v>
      </c>
      <c r="Q129" s="97" t="s">
        <v>221</v>
      </c>
      <c r="R129" s="97" t="s">
        <v>222</v>
      </c>
      <c r="S129" s="97" t="s">
        <v>223</v>
      </c>
      <c r="T129" s="97" t="s">
        <v>224</v>
      </c>
      <c r="U129" s="97" t="s">
        <v>241</v>
      </c>
      <c r="V129" s="97" t="s">
        <v>226</v>
      </c>
      <c r="W129" s="97" t="s">
        <v>227</v>
      </c>
      <c r="X129" s="97" t="s">
        <v>242</v>
      </c>
      <c r="Y129" s="97" t="s">
        <v>266</v>
      </c>
      <c r="Z129" s="97" t="s">
        <v>229</v>
      </c>
      <c r="AA129" s="98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1</v>
      </c>
    </row>
    <row r="130" spans="1:65">
      <c r="A130" s="28"/>
      <c r="B130" s="18"/>
      <c r="C130" s="8"/>
      <c r="D130" s="9" t="s">
        <v>101</v>
      </c>
      <c r="E130" s="10" t="s">
        <v>265</v>
      </c>
      <c r="F130" s="10" t="s">
        <v>101</v>
      </c>
      <c r="G130" s="10" t="s">
        <v>101</v>
      </c>
      <c r="H130" s="10" t="s">
        <v>265</v>
      </c>
      <c r="I130" s="10" t="s">
        <v>101</v>
      </c>
      <c r="J130" s="10" t="s">
        <v>101</v>
      </c>
      <c r="K130" s="10" t="s">
        <v>265</v>
      </c>
      <c r="L130" s="10" t="s">
        <v>265</v>
      </c>
      <c r="M130" s="10" t="s">
        <v>101</v>
      </c>
      <c r="N130" s="10" t="s">
        <v>101</v>
      </c>
      <c r="O130" s="10" t="s">
        <v>101</v>
      </c>
      <c r="P130" s="10" t="s">
        <v>101</v>
      </c>
      <c r="Q130" s="10" t="s">
        <v>101</v>
      </c>
      <c r="R130" s="10" t="s">
        <v>101</v>
      </c>
      <c r="S130" s="10" t="s">
        <v>101</v>
      </c>
      <c r="T130" s="10" t="s">
        <v>265</v>
      </c>
      <c r="U130" s="10" t="s">
        <v>101</v>
      </c>
      <c r="V130" s="10" t="s">
        <v>101</v>
      </c>
      <c r="W130" s="10" t="s">
        <v>101</v>
      </c>
      <c r="X130" s="10" t="s">
        <v>101</v>
      </c>
      <c r="Y130" s="10" t="s">
        <v>101</v>
      </c>
      <c r="Z130" s="10" t="s">
        <v>101</v>
      </c>
      <c r="AA130" s="98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3</v>
      </c>
    </row>
    <row r="131" spans="1:65">
      <c r="A131" s="28"/>
      <c r="B131" s="18"/>
      <c r="C131" s="8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98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3</v>
      </c>
    </row>
    <row r="132" spans="1:65">
      <c r="A132" s="28"/>
      <c r="B132" s="17">
        <v>1</v>
      </c>
      <c r="C132" s="13">
        <v>1</v>
      </c>
      <c r="D132" s="154">
        <v>0.5</v>
      </c>
      <c r="E132" s="154">
        <v>0.5</v>
      </c>
      <c r="F132" s="154">
        <v>0.5</v>
      </c>
      <c r="G132" s="154">
        <v>0.5</v>
      </c>
      <c r="H132" s="154">
        <v>0.5</v>
      </c>
      <c r="I132" s="154">
        <v>0.4</v>
      </c>
      <c r="J132" s="155">
        <v>0.69</v>
      </c>
      <c r="K132" s="154">
        <v>0.44</v>
      </c>
      <c r="L132" s="154">
        <v>0.52</v>
      </c>
      <c r="M132" s="154">
        <v>0.47599999999999998</v>
      </c>
      <c r="N132" s="154">
        <v>0.45</v>
      </c>
      <c r="O132" s="154">
        <v>0.47899999999999998</v>
      </c>
      <c r="P132" s="154">
        <v>0.50700000000000001</v>
      </c>
      <c r="Q132" s="154">
        <v>0.45</v>
      </c>
      <c r="R132" s="154">
        <v>0.50700000000000001</v>
      </c>
      <c r="S132" s="154">
        <v>0.51</v>
      </c>
      <c r="T132" s="154">
        <v>0.45999999999999996</v>
      </c>
      <c r="U132" s="154">
        <v>0.49375894800000009</v>
      </c>
      <c r="V132" s="154">
        <v>0.5</v>
      </c>
      <c r="W132" s="154">
        <v>0.49</v>
      </c>
      <c r="X132" s="154">
        <v>0.5</v>
      </c>
      <c r="Y132" s="154">
        <v>0.39379399999999998</v>
      </c>
      <c r="Z132" s="154">
        <v>0.53</v>
      </c>
      <c r="AA132" s="156"/>
      <c r="AB132" s="157"/>
      <c r="AC132" s="157"/>
      <c r="AD132" s="157"/>
      <c r="AE132" s="157"/>
      <c r="AF132" s="157"/>
      <c r="AG132" s="157"/>
      <c r="AH132" s="157"/>
      <c r="AI132" s="157"/>
      <c r="AJ132" s="157"/>
      <c r="AK132" s="157"/>
      <c r="AL132" s="157"/>
      <c r="AM132" s="157"/>
      <c r="AN132" s="157"/>
      <c r="AO132" s="157"/>
      <c r="AP132" s="157"/>
      <c r="AQ132" s="157"/>
      <c r="AR132" s="157"/>
      <c r="AS132" s="157"/>
      <c r="AT132" s="157"/>
      <c r="AU132" s="157"/>
      <c r="AV132" s="157"/>
      <c r="AW132" s="157"/>
      <c r="AX132" s="157"/>
      <c r="AY132" s="157"/>
      <c r="AZ132" s="157"/>
      <c r="BA132" s="157"/>
      <c r="BB132" s="157"/>
      <c r="BC132" s="157"/>
      <c r="BD132" s="157"/>
      <c r="BE132" s="157"/>
      <c r="BF132" s="157"/>
      <c r="BG132" s="157"/>
      <c r="BH132" s="157"/>
      <c r="BI132" s="157"/>
      <c r="BJ132" s="157"/>
      <c r="BK132" s="157"/>
      <c r="BL132" s="157"/>
      <c r="BM132" s="158">
        <v>1</v>
      </c>
    </row>
    <row r="133" spans="1:65">
      <c r="A133" s="28"/>
      <c r="B133" s="18">
        <v>1</v>
      </c>
      <c r="C133" s="8">
        <v>2</v>
      </c>
      <c r="D133" s="22">
        <v>0.5</v>
      </c>
      <c r="E133" s="22">
        <v>0.5</v>
      </c>
      <c r="F133" s="22">
        <v>0.5</v>
      </c>
      <c r="G133" s="22">
        <v>0.5</v>
      </c>
      <c r="H133" s="22">
        <v>0.5</v>
      </c>
      <c r="I133" s="22">
        <v>0.5</v>
      </c>
      <c r="J133" s="159">
        <v>0.74</v>
      </c>
      <c r="K133" s="22">
        <v>0.49</v>
      </c>
      <c r="L133" s="22">
        <v>0.53</v>
      </c>
      <c r="M133" s="22">
        <v>0.53669999999999995</v>
      </c>
      <c r="N133" s="22">
        <v>0.4</v>
      </c>
      <c r="O133" s="22">
        <v>0.5</v>
      </c>
      <c r="P133" s="22">
        <v>0.52200000000000002</v>
      </c>
      <c r="Q133" s="22">
        <v>0.45700000000000002</v>
      </c>
      <c r="R133" s="22">
        <v>0.49299999999999999</v>
      </c>
      <c r="S133" s="22">
        <v>0.49</v>
      </c>
      <c r="T133" s="22">
        <v>0.45999999999999996</v>
      </c>
      <c r="U133" s="22">
        <v>0.49301108400000004</v>
      </c>
      <c r="V133" s="22">
        <v>0.4</v>
      </c>
      <c r="W133" s="22">
        <v>0.48</v>
      </c>
      <c r="X133" s="22">
        <v>0.4</v>
      </c>
      <c r="Y133" s="22">
        <v>0.43093500000000001</v>
      </c>
      <c r="Z133" s="22">
        <v>0.52</v>
      </c>
      <c r="AA133" s="156"/>
      <c r="AB133" s="157"/>
      <c r="AC133" s="157"/>
      <c r="AD133" s="157"/>
      <c r="AE133" s="157"/>
      <c r="AF133" s="157"/>
      <c r="AG133" s="157"/>
      <c r="AH133" s="157"/>
      <c r="AI133" s="157"/>
      <c r="AJ133" s="157"/>
      <c r="AK133" s="157"/>
      <c r="AL133" s="157"/>
      <c r="AM133" s="157"/>
      <c r="AN133" s="157"/>
      <c r="AO133" s="157"/>
      <c r="AP133" s="157"/>
      <c r="AQ133" s="157"/>
      <c r="AR133" s="157"/>
      <c r="AS133" s="157"/>
      <c r="AT133" s="157"/>
      <c r="AU133" s="157"/>
      <c r="AV133" s="157"/>
      <c r="AW133" s="157"/>
      <c r="AX133" s="157"/>
      <c r="AY133" s="157"/>
      <c r="AZ133" s="157"/>
      <c r="BA133" s="157"/>
      <c r="BB133" s="157"/>
      <c r="BC133" s="157"/>
      <c r="BD133" s="157"/>
      <c r="BE133" s="157"/>
      <c r="BF133" s="157"/>
      <c r="BG133" s="157"/>
      <c r="BH133" s="157"/>
      <c r="BI133" s="157"/>
      <c r="BJ133" s="157"/>
      <c r="BK133" s="157"/>
      <c r="BL133" s="157"/>
      <c r="BM133" s="158" t="e">
        <v>#N/A</v>
      </c>
    </row>
    <row r="134" spans="1:65">
      <c r="A134" s="28"/>
      <c r="B134" s="18">
        <v>1</v>
      </c>
      <c r="C134" s="8">
        <v>3</v>
      </c>
      <c r="D134" s="22">
        <v>0.5</v>
      </c>
      <c r="E134" s="22">
        <v>0.5</v>
      </c>
      <c r="F134" s="22">
        <v>0.5</v>
      </c>
      <c r="G134" s="22">
        <v>0.5</v>
      </c>
      <c r="H134" s="22">
        <v>0.5</v>
      </c>
      <c r="I134" s="22">
        <v>0.5</v>
      </c>
      <c r="J134" s="159">
        <v>0.77</v>
      </c>
      <c r="K134" s="22">
        <v>0.45000000000000007</v>
      </c>
      <c r="L134" s="22">
        <v>0.55000000000000004</v>
      </c>
      <c r="M134" s="22">
        <v>0.52100000000000002</v>
      </c>
      <c r="N134" s="22">
        <v>0.42199999999999999</v>
      </c>
      <c r="O134" s="22">
        <v>0.45</v>
      </c>
      <c r="P134" s="22">
        <v>0.47899999999999998</v>
      </c>
      <c r="Q134" s="22">
        <v>0.52200000000000002</v>
      </c>
      <c r="R134" s="22">
        <v>0.49299999999999999</v>
      </c>
      <c r="S134" s="22">
        <v>0.5</v>
      </c>
      <c r="T134" s="22">
        <v>0.45999999999999996</v>
      </c>
      <c r="U134" s="22">
        <v>0.49183012799999998</v>
      </c>
      <c r="V134" s="22">
        <v>0.5</v>
      </c>
      <c r="W134" s="22">
        <v>0.48</v>
      </c>
      <c r="X134" s="22">
        <v>0.5</v>
      </c>
      <c r="Y134" s="22">
        <v>0.43864300000000001</v>
      </c>
      <c r="Z134" s="22">
        <v>0.52</v>
      </c>
      <c r="AA134" s="156"/>
      <c r="AB134" s="157"/>
      <c r="AC134" s="157"/>
      <c r="AD134" s="157"/>
      <c r="AE134" s="157"/>
      <c r="AF134" s="157"/>
      <c r="AG134" s="157"/>
      <c r="AH134" s="157"/>
      <c r="AI134" s="157"/>
      <c r="AJ134" s="157"/>
      <c r="AK134" s="157"/>
      <c r="AL134" s="157"/>
      <c r="AM134" s="157"/>
      <c r="AN134" s="157"/>
      <c r="AO134" s="157"/>
      <c r="AP134" s="157"/>
      <c r="AQ134" s="157"/>
      <c r="AR134" s="157"/>
      <c r="AS134" s="157"/>
      <c r="AT134" s="157"/>
      <c r="AU134" s="157"/>
      <c r="AV134" s="157"/>
      <c r="AW134" s="157"/>
      <c r="AX134" s="157"/>
      <c r="AY134" s="157"/>
      <c r="AZ134" s="157"/>
      <c r="BA134" s="157"/>
      <c r="BB134" s="157"/>
      <c r="BC134" s="157"/>
      <c r="BD134" s="157"/>
      <c r="BE134" s="157"/>
      <c r="BF134" s="157"/>
      <c r="BG134" s="157"/>
      <c r="BH134" s="157"/>
      <c r="BI134" s="157"/>
      <c r="BJ134" s="157"/>
      <c r="BK134" s="157"/>
      <c r="BL134" s="157"/>
      <c r="BM134" s="158">
        <v>16</v>
      </c>
    </row>
    <row r="135" spans="1:65">
      <c r="A135" s="28"/>
      <c r="B135" s="18">
        <v>1</v>
      </c>
      <c r="C135" s="8">
        <v>4</v>
      </c>
      <c r="D135" s="22">
        <v>0.5</v>
      </c>
      <c r="E135" s="22">
        <v>0.5</v>
      </c>
      <c r="F135" s="22">
        <v>0.5</v>
      </c>
      <c r="G135" s="22">
        <v>0.5</v>
      </c>
      <c r="H135" s="22">
        <v>0.5</v>
      </c>
      <c r="I135" s="22">
        <v>0.4</v>
      </c>
      <c r="J135" s="159">
        <v>0.74</v>
      </c>
      <c r="K135" s="22">
        <v>0.45999999999999996</v>
      </c>
      <c r="L135" s="22">
        <v>0.53</v>
      </c>
      <c r="M135" s="22">
        <v>0.47170000000000001</v>
      </c>
      <c r="N135" s="22">
        <v>0.40699999999999997</v>
      </c>
      <c r="O135" s="22">
        <v>0.47899999999999998</v>
      </c>
      <c r="P135" s="22">
        <v>0.48599999999999999</v>
      </c>
      <c r="Q135" s="22">
        <v>0.50700000000000001</v>
      </c>
      <c r="R135" s="22">
        <v>0.50700000000000001</v>
      </c>
      <c r="S135" s="22">
        <v>0.5</v>
      </c>
      <c r="T135" s="22">
        <v>0.46999999999999992</v>
      </c>
      <c r="U135" s="22">
        <v>0.49338848399999996</v>
      </c>
      <c r="V135" s="22">
        <v>0.4</v>
      </c>
      <c r="W135" s="22">
        <v>0.48</v>
      </c>
      <c r="X135" s="22">
        <v>0.4</v>
      </c>
      <c r="Y135" s="22">
        <v>0.46582799999999996</v>
      </c>
      <c r="Z135" s="22">
        <v>0.51</v>
      </c>
      <c r="AA135" s="156"/>
      <c r="AB135" s="157"/>
      <c r="AC135" s="157"/>
      <c r="AD135" s="157"/>
      <c r="AE135" s="157"/>
      <c r="AF135" s="157"/>
      <c r="AG135" s="157"/>
      <c r="AH135" s="157"/>
      <c r="AI135" s="157"/>
      <c r="AJ135" s="157"/>
      <c r="AK135" s="157"/>
      <c r="AL135" s="157"/>
      <c r="AM135" s="157"/>
      <c r="AN135" s="157"/>
      <c r="AO135" s="157"/>
      <c r="AP135" s="157"/>
      <c r="AQ135" s="157"/>
      <c r="AR135" s="157"/>
      <c r="AS135" s="157"/>
      <c r="AT135" s="157"/>
      <c r="AU135" s="157"/>
      <c r="AV135" s="157"/>
      <c r="AW135" s="157"/>
      <c r="AX135" s="157"/>
      <c r="AY135" s="157"/>
      <c r="AZ135" s="157"/>
      <c r="BA135" s="157"/>
      <c r="BB135" s="157"/>
      <c r="BC135" s="157"/>
      <c r="BD135" s="157"/>
      <c r="BE135" s="157"/>
      <c r="BF135" s="157"/>
      <c r="BG135" s="157"/>
      <c r="BH135" s="157"/>
      <c r="BI135" s="157"/>
      <c r="BJ135" s="157"/>
      <c r="BK135" s="157"/>
      <c r="BL135" s="157"/>
      <c r="BM135" s="158">
        <v>0.48297923217753863</v>
      </c>
    </row>
    <row r="136" spans="1:65">
      <c r="A136" s="28"/>
      <c r="B136" s="18">
        <v>1</v>
      </c>
      <c r="C136" s="8">
        <v>5</v>
      </c>
      <c r="D136" s="22">
        <v>0.5</v>
      </c>
      <c r="E136" s="22">
        <v>0.5</v>
      </c>
      <c r="F136" s="22">
        <v>0.5</v>
      </c>
      <c r="G136" s="22">
        <v>0.5</v>
      </c>
      <c r="H136" s="22">
        <v>0.5</v>
      </c>
      <c r="I136" s="22">
        <v>0.4</v>
      </c>
      <c r="J136" s="159">
        <v>0.78</v>
      </c>
      <c r="K136" s="22">
        <v>0.51</v>
      </c>
      <c r="L136" s="22">
        <v>0.53</v>
      </c>
      <c r="M136" s="22">
        <v>0.52890000000000004</v>
      </c>
      <c r="N136" s="22">
        <v>0.42199999999999999</v>
      </c>
      <c r="O136" s="22">
        <v>0.45700000000000002</v>
      </c>
      <c r="P136" s="22">
        <v>0.47199999999999998</v>
      </c>
      <c r="Q136" s="22">
        <v>0.49299999999999999</v>
      </c>
      <c r="R136" s="22">
        <v>0.50700000000000001</v>
      </c>
      <c r="S136" s="22">
        <v>0.49</v>
      </c>
      <c r="T136" s="22">
        <v>0.45000000000000007</v>
      </c>
      <c r="U136" s="22">
        <v>0.49595827200000003</v>
      </c>
      <c r="V136" s="22">
        <v>0.4</v>
      </c>
      <c r="W136" s="22">
        <v>0.49</v>
      </c>
      <c r="X136" s="22">
        <v>0.5</v>
      </c>
      <c r="Y136" s="22">
        <v>0.45621600000000001</v>
      </c>
      <c r="Z136" s="22">
        <v>0.51</v>
      </c>
      <c r="AA136" s="156"/>
      <c r="AB136" s="157"/>
      <c r="AC136" s="157"/>
      <c r="AD136" s="157"/>
      <c r="AE136" s="157"/>
      <c r="AF136" s="157"/>
      <c r="AG136" s="157"/>
      <c r="AH136" s="157"/>
      <c r="AI136" s="157"/>
      <c r="AJ136" s="157"/>
      <c r="AK136" s="157"/>
      <c r="AL136" s="157"/>
      <c r="AM136" s="157"/>
      <c r="AN136" s="157"/>
      <c r="AO136" s="157"/>
      <c r="AP136" s="157"/>
      <c r="AQ136" s="157"/>
      <c r="AR136" s="157"/>
      <c r="AS136" s="157"/>
      <c r="AT136" s="157"/>
      <c r="AU136" s="157"/>
      <c r="AV136" s="157"/>
      <c r="AW136" s="157"/>
      <c r="AX136" s="157"/>
      <c r="AY136" s="157"/>
      <c r="AZ136" s="157"/>
      <c r="BA136" s="157"/>
      <c r="BB136" s="157"/>
      <c r="BC136" s="157"/>
      <c r="BD136" s="157"/>
      <c r="BE136" s="157"/>
      <c r="BF136" s="157"/>
      <c r="BG136" s="157"/>
      <c r="BH136" s="157"/>
      <c r="BI136" s="157"/>
      <c r="BJ136" s="157"/>
      <c r="BK136" s="157"/>
      <c r="BL136" s="157"/>
      <c r="BM136" s="158">
        <v>70</v>
      </c>
    </row>
    <row r="137" spans="1:65">
      <c r="A137" s="28"/>
      <c r="B137" s="18">
        <v>1</v>
      </c>
      <c r="C137" s="8">
        <v>6</v>
      </c>
      <c r="D137" s="22">
        <v>0.5</v>
      </c>
      <c r="E137" s="22">
        <v>0.5</v>
      </c>
      <c r="F137" s="22">
        <v>0.5</v>
      </c>
      <c r="G137" s="22">
        <v>0.5</v>
      </c>
      <c r="H137" s="22">
        <v>0.5</v>
      </c>
      <c r="I137" s="22">
        <v>0.5</v>
      </c>
      <c r="J137" s="159">
        <v>0.74</v>
      </c>
      <c r="K137" s="22">
        <v>0.49</v>
      </c>
      <c r="L137" s="22">
        <v>0.54</v>
      </c>
      <c r="M137" s="160">
        <v>0.6361</v>
      </c>
      <c r="N137" s="22">
        <v>0.443</v>
      </c>
      <c r="O137" s="22">
        <v>0.47199999999999998</v>
      </c>
      <c r="P137" s="22">
        <v>0.47899999999999998</v>
      </c>
      <c r="Q137" s="160">
        <v>0.81499999999999995</v>
      </c>
      <c r="R137" s="22">
        <v>0.49299999999999999</v>
      </c>
      <c r="S137" s="22">
        <v>0.51</v>
      </c>
      <c r="T137" s="22">
        <v>0.45999999999999996</v>
      </c>
      <c r="U137" s="22">
        <v>0.49376771999999997</v>
      </c>
      <c r="V137" s="22">
        <v>0.5</v>
      </c>
      <c r="W137" s="22">
        <v>0.49</v>
      </c>
      <c r="X137" s="22">
        <v>0.4</v>
      </c>
      <c r="Y137" s="22">
        <v>0.42110799999999998</v>
      </c>
      <c r="Z137" s="22">
        <v>0.5</v>
      </c>
      <c r="AA137" s="156"/>
      <c r="AB137" s="157"/>
      <c r="AC137" s="157"/>
      <c r="AD137" s="157"/>
      <c r="AE137" s="157"/>
      <c r="AF137" s="157"/>
      <c r="AG137" s="157"/>
      <c r="AH137" s="157"/>
      <c r="AI137" s="157"/>
      <c r="AJ137" s="157"/>
      <c r="AK137" s="157"/>
      <c r="AL137" s="157"/>
      <c r="AM137" s="157"/>
      <c r="AN137" s="157"/>
      <c r="AO137" s="157"/>
      <c r="AP137" s="157"/>
      <c r="AQ137" s="157"/>
      <c r="AR137" s="157"/>
      <c r="AS137" s="157"/>
      <c r="AT137" s="157"/>
      <c r="AU137" s="157"/>
      <c r="AV137" s="157"/>
      <c r="AW137" s="157"/>
      <c r="AX137" s="157"/>
      <c r="AY137" s="157"/>
      <c r="AZ137" s="157"/>
      <c r="BA137" s="157"/>
      <c r="BB137" s="157"/>
      <c r="BC137" s="157"/>
      <c r="BD137" s="157"/>
      <c r="BE137" s="157"/>
      <c r="BF137" s="157"/>
      <c r="BG137" s="157"/>
      <c r="BH137" s="157"/>
      <c r="BI137" s="157"/>
      <c r="BJ137" s="157"/>
      <c r="BK137" s="157"/>
      <c r="BL137" s="157"/>
      <c r="BM137" s="54"/>
    </row>
    <row r="138" spans="1:65">
      <c r="A138" s="28"/>
      <c r="B138" s="19" t="s">
        <v>234</v>
      </c>
      <c r="C138" s="11"/>
      <c r="D138" s="161">
        <v>0.5</v>
      </c>
      <c r="E138" s="161">
        <v>0.5</v>
      </c>
      <c r="F138" s="161">
        <v>0.5</v>
      </c>
      <c r="G138" s="161">
        <v>0.5</v>
      </c>
      <c r="H138" s="161">
        <v>0.5</v>
      </c>
      <c r="I138" s="161">
        <v>0.44999999999999996</v>
      </c>
      <c r="J138" s="161">
        <v>0.74333333333333351</v>
      </c>
      <c r="K138" s="161">
        <v>0.47333333333333333</v>
      </c>
      <c r="L138" s="161">
        <v>0.53333333333333333</v>
      </c>
      <c r="M138" s="161">
        <v>0.52839999999999998</v>
      </c>
      <c r="N138" s="161">
        <v>0.42399999999999999</v>
      </c>
      <c r="O138" s="161">
        <v>0.47283333333333327</v>
      </c>
      <c r="P138" s="161">
        <v>0.4908333333333334</v>
      </c>
      <c r="Q138" s="161">
        <v>0.54066666666666663</v>
      </c>
      <c r="R138" s="161">
        <v>0.5</v>
      </c>
      <c r="S138" s="161">
        <v>0.5</v>
      </c>
      <c r="T138" s="161">
        <v>0.45999999999999996</v>
      </c>
      <c r="U138" s="161">
        <v>0.49361910600000009</v>
      </c>
      <c r="V138" s="161">
        <v>0.44999999999999996</v>
      </c>
      <c r="W138" s="161">
        <v>0.48500000000000004</v>
      </c>
      <c r="X138" s="161">
        <v>0.44999999999999996</v>
      </c>
      <c r="Y138" s="161">
        <v>0.43442066666666662</v>
      </c>
      <c r="Z138" s="161">
        <v>0.51500000000000001</v>
      </c>
      <c r="AA138" s="156"/>
      <c r="AB138" s="157"/>
      <c r="AC138" s="157"/>
      <c r="AD138" s="157"/>
      <c r="AE138" s="157"/>
      <c r="AF138" s="157"/>
      <c r="AG138" s="157"/>
      <c r="AH138" s="157"/>
      <c r="AI138" s="157"/>
      <c r="AJ138" s="157"/>
      <c r="AK138" s="157"/>
      <c r="AL138" s="157"/>
      <c r="AM138" s="157"/>
      <c r="AN138" s="157"/>
      <c r="AO138" s="157"/>
      <c r="AP138" s="157"/>
      <c r="AQ138" s="157"/>
      <c r="AR138" s="157"/>
      <c r="AS138" s="157"/>
      <c r="AT138" s="157"/>
      <c r="AU138" s="157"/>
      <c r="AV138" s="157"/>
      <c r="AW138" s="157"/>
      <c r="AX138" s="157"/>
      <c r="AY138" s="157"/>
      <c r="AZ138" s="157"/>
      <c r="BA138" s="157"/>
      <c r="BB138" s="157"/>
      <c r="BC138" s="157"/>
      <c r="BD138" s="157"/>
      <c r="BE138" s="157"/>
      <c r="BF138" s="157"/>
      <c r="BG138" s="157"/>
      <c r="BH138" s="157"/>
      <c r="BI138" s="157"/>
      <c r="BJ138" s="157"/>
      <c r="BK138" s="157"/>
      <c r="BL138" s="157"/>
      <c r="BM138" s="54"/>
    </row>
    <row r="139" spans="1:65">
      <c r="A139" s="28"/>
      <c r="B139" s="3" t="s">
        <v>235</v>
      </c>
      <c r="C139" s="27"/>
      <c r="D139" s="22">
        <v>0.5</v>
      </c>
      <c r="E139" s="22">
        <v>0.5</v>
      </c>
      <c r="F139" s="22">
        <v>0.5</v>
      </c>
      <c r="G139" s="22">
        <v>0.5</v>
      </c>
      <c r="H139" s="22">
        <v>0.5</v>
      </c>
      <c r="I139" s="22">
        <v>0.45</v>
      </c>
      <c r="J139" s="22">
        <v>0.74</v>
      </c>
      <c r="K139" s="22">
        <v>0.47499999999999998</v>
      </c>
      <c r="L139" s="22">
        <v>0.53</v>
      </c>
      <c r="M139" s="22">
        <v>0.52495000000000003</v>
      </c>
      <c r="N139" s="22">
        <v>0.42199999999999999</v>
      </c>
      <c r="O139" s="22">
        <v>0.47549999999999998</v>
      </c>
      <c r="P139" s="22">
        <v>0.48249999999999998</v>
      </c>
      <c r="Q139" s="22">
        <v>0.5</v>
      </c>
      <c r="R139" s="22">
        <v>0.5</v>
      </c>
      <c r="S139" s="22">
        <v>0.5</v>
      </c>
      <c r="T139" s="22">
        <v>0.45999999999999996</v>
      </c>
      <c r="U139" s="22">
        <v>0.493573716</v>
      </c>
      <c r="V139" s="22">
        <v>0.45</v>
      </c>
      <c r="W139" s="22">
        <v>0.48499999999999999</v>
      </c>
      <c r="X139" s="22">
        <v>0.45</v>
      </c>
      <c r="Y139" s="22">
        <v>0.43478899999999998</v>
      </c>
      <c r="Z139" s="22">
        <v>0.51500000000000001</v>
      </c>
      <c r="AA139" s="156"/>
      <c r="AB139" s="157"/>
      <c r="AC139" s="157"/>
      <c r="AD139" s="157"/>
      <c r="AE139" s="157"/>
      <c r="AF139" s="157"/>
      <c r="AG139" s="157"/>
      <c r="AH139" s="157"/>
      <c r="AI139" s="157"/>
      <c r="AJ139" s="157"/>
      <c r="AK139" s="157"/>
      <c r="AL139" s="157"/>
      <c r="AM139" s="157"/>
      <c r="AN139" s="157"/>
      <c r="AO139" s="157"/>
      <c r="AP139" s="157"/>
      <c r="AQ139" s="157"/>
      <c r="AR139" s="157"/>
      <c r="AS139" s="157"/>
      <c r="AT139" s="157"/>
      <c r="AU139" s="157"/>
      <c r="AV139" s="157"/>
      <c r="AW139" s="157"/>
      <c r="AX139" s="157"/>
      <c r="AY139" s="157"/>
      <c r="AZ139" s="157"/>
      <c r="BA139" s="157"/>
      <c r="BB139" s="157"/>
      <c r="BC139" s="157"/>
      <c r="BD139" s="157"/>
      <c r="BE139" s="157"/>
      <c r="BF139" s="157"/>
      <c r="BG139" s="157"/>
      <c r="BH139" s="157"/>
      <c r="BI139" s="157"/>
      <c r="BJ139" s="157"/>
      <c r="BK139" s="157"/>
      <c r="BL139" s="157"/>
      <c r="BM139" s="54"/>
    </row>
    <row r="140" spans="1:65">
      <c r="A140" s="28"/>
      <c r="B140" s="3" t="s">
        <v>236</v>
      </c>
      <c r="C140" s="27"/>
      <c r="D140" s="22">
        <v>0</v>
      </c>
      <c r="E140" s="22">
        <v>0</v>
      </c>
      <c r="F140" s="22">
        <v>0</v>
      </c>
      <c r="G140" s="22">
        <v>0</v>
      </c>
      <c r="H140" s="22">
        <v>0</v>
      </c>
      <c r="I140" s="22">
        <v>5.4772255750517244E-2</v>
      </c>
      <c r="J140" s="22">
        <v>3.1411250638372683E-2</v>
      </c>
      <c r="K140" s="22">
        <v>2.7325202042558921E-2</v>
      </c>
      <c r="L140" s="22">
        <v>1.0327955589886455E-2</v>
      </c>
      <c r="M140" s="22">
        <v>5.947073229749255E-2</v>
      </c>
      <c r="N140" s="22">
        <v>1.9544820285692068E-2</v>
      </c>
      <c r="O140" s="22">
        <v>1.7814787864767472E-2</v>
      </c>
      <c r="P140" s="22">
        <v>1.9446507827028156E-2</v>
      </c>
      <c r="Q140" s="22">
        <v>0.13728316235673887</v>
      </c>
      <c r="R140" s="22">
        <v>7.6681158050723322E-3</v>
      </c>
      <c r="S140" s="22">
        <v>8.9442719099991665E-3</v>
      </c>
      <c r="T140" s="22">
        <v>6.324555320336712E-3</v>
      </c>
      <c r="U140" s="22">
        <v>1.3517883728874291E-3</v>
      </c>
      <c r="V140" s="22">
        <v>5.4772255750517244E-2</v>
      </c>
      <c r="W140" s="22">
        <v>5.4772255750516665E-3</v>
      </c>
      <c r="X140" s="22">
        <v>5.4772255750517244E-2</v>
      </c>
      <c r="Y140" s="22">
        <v>2.5765047065097062E-2</v>
      </c>
      <c r="Z140" s="22">
        <v>1.0488088481701525E-2</v>
      </c>
      <c r="AA140" s="156"/>
      <c r="AB140" s="157"/>
      <c r="AC140" s="157"/>
      <c r="AD140" s="157"/>
      <c r="AE140" s="157"/>
      <c r="AF140" s="157"/>
      <c r="AG140" s="157"/>
      <c r="AH140" s="157"/>
      <c r="AI140" s="157"/>
      <c r="AJ140" s="157"/>
      <c r="AK140" s="157"/>
      <c r="AL140" s="157"/>
      <c r="AM140" s="157"/>
      <c r="AN140" s="157"/>
      <c r="AO140" s="157"/>
      <c r="AP140" s="157"/>
      <c r="AQ140" s="157"/>
      <c r="AR140" s="157"/>
      <c r="AS140" s="157"/>
      <c r="AT140" s="157"/>
      <c r="AU140" s="157"/>
      <c r="AV140" s="157"/>
      <c r="AW140" s="157"/>
      <c r="AX140" s="157"/>
      <c r="AY140" s="157"/>
      <c r="AZ140" s="157"/>
      <c r="BA140" s="157"/>
      <c r="BB140" s="157"/>
      <c r="BC140" s="157"/>
      <c r="BD140" s="157"/>
      <c r="BE140" s="157"/>
      <c r="BF140" s="157"/>
      <c r="BG140" s="157"/>
      <c r="BH140" s="157"/>
      <c r="BI140" s="157"/>
      <c r="BJ140" s="157"/>
      <c r="BK140" s="157"/>
      <c r="BL140" s="157"/>
      <c r="BM140" s="54"/>
    </row>
    <row r="141" spans="1:65">
      <c r="A141" s="28"/>
      <c r="B141" s="3" t="s">
        <v>86</v>
      </c>
      <c r="C141" s="27"/>
      <c r="D141" s="12">
        <v>0</v>
      </c>
      <c r="E141" s="12">
        <v>0</v>
      </c>
      <c r="F141" s="12">
        <v>0</v>
      </c>
      <c r="G141" s="12">
        <v>0</v>
      </c>
      <c r="H141" s="12">
        <v>0</v>
      </c>
      <c r="I141" s="12">
        <v>0.12171612389003833</v>
      </c>
      <c r="J141" s="12">
        <v>4.2257287854313014E-2</v>
      </c>
      <c r="K141" s="12">
        <v>5.7729300089913213E-2</v>
      </c>
      <c r="L141" s="12">
        <v>1.9364916731037105E-2</v>
      </c>
      <c r="M141" s="12">
        <v>0.11254869851910021</v>
      </c>
      <c r="N141" s="12">
        <v>4.6096274258707708E-2</v>
      </c>
      <c r="O141" s="12">
        <v>3.7676675075292508E-2</v>
      </c>
      <c r="P141" s="12">
        <v>3.9619370785116778E-2</v>
      </c>
      <c r="Q141" s="12">
        <v>0.25391460361912249</v>
      </c>
      <c r="R141" s="12">
        <v>1.5336231610144664E-2</v>
      </c>
      <c r="S141" s="12">
        <v>1.7888543819998333E-2</v>
      </c>
      <c r="T141" s="12">
        <v>1.3749033305079809E-2</v>
      </c>
      <c r="U141" s="12">
        <v>2.7385252241177004E-3</v>
      </c>
      <c r="V141" s="12">
        <v>0.12171612389003833</v>
      </c>
      <c r="W141" s="12">
        <v>1.1293248608353951E-2</v>
      </c>
      <c r="X141" s="12">
        <v>0.12171612389003833</v>
      </c>
      <c r="Y141" s="12">
        <v>5.9308980999439251E-2</v>
      </c>
      <c r="Z141" s="12">
        <v>2.0365220352818496E-2</v>
      </c>
      <c r="AA141" s="98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3"/>
    </row>
    <row r="142" spans="1:65">
      <c r="A142" s="28"/>
      <c r="B142" s="3" t="s">
        <v>237</v>
      </c>
      <c r="C142" s="27"/>
      <c r="D142" s="12">
        <v>3.5241200218324664E-2</v>
      </c>
      <c r="E142" s="12">
        <v>3.5241200218324664E-2</v>
      </c>
      <c r="F142" s="12">
        <v>3.5241200218324664E-2</v>
      </c>
      <c r="G142" s="12">
        <v>3.5241200218324664E-2</v>
      </c>
      <c r="H142" s="12">
        <v>3.5241200218324664E-2</v>
      </c>
      <c r="I142" s="12">
        <v>-6.8282919803507869E-2</v>
      </c>
      <c r="J142" s="12">
        <v>0.53905858432457632</v>
      </c>
      <c r="K142" s="12">
        <v>-1.9971663793319272E-2</v>
      </c>
      <c r="L142" s="12">
        <v>0.10425728023287961</v>
      </c>
      <c r="M142" s="12">
        <v>9.4042900390725492E-2</v>
      </c>
      <c r="N142" s="12">
        <v>-0.12211546221486069</v>
      </c>
      <c r="O142" s="12">
        <v>-2.1006904993537745E-2</v>
      </c>
      <c r="P142" s="12">
        <v>1.6261778214322176E-2</v>
      </c>
      <c r="Q142" s="12">
        <v>0.11944081783608174</v>
      </c>
      <c r="R142" s="12">
        <v>3.5241200218324664E-2</v>
      </c>
      <c r="S142" s="12">
        <v>3.5241200218324664E-2</v>
      </c>
      <c r="T142" s="12">
        <v>-4.7578095799141407E-2</v>
      </c>
      <c r="U142" s="12">
        <v>2.2029671492272973E-2</v>
      </c>
      <c r="V142" s="12">
        <v>-6.8282919803507869E-2</v>
      </c>
      <c r="W142" s="12">
        <v>4.1839642117751374E-3</v>
      </c>
      <c r="X142" s="12">
        <v>-6.8282919803507869E-2</v>
      </c>
      <c r="Y142" s="12">
        <v>-0.10053965528071063</v>
      </c>
      <c r="Z142" s="12">
        <v>6.6298436224874413E-2</v>
      </c>
      <c r="AA142" s="98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3"/>
    </row>
    <row r="143" spans="1:65">
      <c r="A143" s="28"/>
      <c r="B143" s="43" t="s">
        <v>238</v>
      </c>
      <c r="C143" s="44"/>
      <c r="D143" s="42">
        <v>0</v>
      </c>
      <c r="E143" s="42">
        <v>0</v>
      </c>
      <c r="F143" s="42">
        <v>0</v>
      </c>
      <c r="G143" s="42">
        <v>0</v>
      </c>
      <c r="H143" s="42">
        <v>0</v>
      </c>
      <c r="I143" s="42">
        <v>1.26</v>
      </c>
      <c r="J143" s="42">
        <v>6.15</v>
      </c>
      <c r="K143" s="42">
        <v>0.67</v>
      </c>
      <c r="L143" s="42">
        <v>0.84</v>
      </c>
      <c r="M143" s="42">
        <v>0.72</v>
      </c>
      <c r="N143" s="42">
        <v>1.92</v>
      </c>
      <c r="O143" s="42">
        <v>0.69</v>
      </c>
      <c r="P143" s="42">
        <v>0.23</v>
      </c>
      <c r="Q143" s="42">
        <v>1.03</v>
      </c>
      <c r="R143" s="42">
        <v>0.01</v>
      </c>
      <c r="S143" s="42">
        <v>0</v>
      </c>
      <c r="T143" s="42">
        <v>1.01</v>
      </c>
      <c r="U143" s="42">
        <v>0.16</v>
      </c>
      <c r="V143" s="42">
        <v>1.26</v>
      </c>
      <c r="W143" s="42">
        <v>0.38</v>
      </c>
      <c r="X143" s="42">
        <v>1.26</v>
      </c>
      <c r="Y143" s="42">
        <v>1.66</v>
      </c>
      <c r="Z143" s="42">
        <v>0.38</v>
      </c>
      <c r="AA143" s="98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3"/>
    </row>
    <row r="144" spans="1:65">
      <c r="B144" s="2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BM144" s="53"/>
    </row>
    <row r="145" spans="1:65" ht="15">
      <c r="B145" s="7" t="s">
        <v>510</v>
      </c>
      <c r="BM145" s="26" t="s">
        <v>264</v>
      </c>
    </row>
    <row r="146" spans="1:65" ht="15">
      <c r="A146" s="24" t="s">
        <v>19</v>
      </c>
      <c r="B146" s="17" t="s">
        <v>113</v>
      </c>
      <c r="C146" s="14" t="s">
        <v>114</v>
      </c>
      <c r="D146" s="15" t="s">
        <v>205</v>
      </c>
      <c r="E146" s="16" t="s">
        <v>205</v>
      </c>
      <c r="F146" s="16" t="s">
        <v>205</v>
      </c>
      <c r="G146" s="16" t="s">
        <v>205</v>
      </c>
      <c r="H146" s="16" t="s">
        <v>205</v>
      </c>
      <c r="I146" s="16" t="s">
        <v>205</v>
      </c>
      <c r="J146" s="16" t="s">
        <v>205</v>
      </c>
      <c r="K146" s="16" t="s">
        <v>205</v>
      </c>
      <c r="L146" s="16" t="s">
        <v>205</v>
      </c>
      <c r="M146" s="16" t="s">
        <v>205</v>
      </c>
      <c r="N146" s="16" t="s">
        <v>205</v>
      </c>
      <c r="O146" s="16" t="s">
        <v>205</v>
      </c>
      <c r="P146" s="98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6">
        <v>1</v>
      </c>
    </row>
    <row r="147" spans="1:65">
      <c r="A147" s="28"/>
      <c r="B147" s="18" t="s">
        <v>206</v>
      </c>
      <c r="C147" s="8" t="s">
        <v>206</v>
      </c>
      <c r="D147" s="96" t="s">
        <v>209</v>
      </c>
      <c r="E147" s="97" t="s">
        <v>210</v>
      </c>
      <c r="F147" s="97" t="s">
        <v>213</v>
      </c>
      <c r="G147" s="97" t="s">
        <v>214</v>
      </c>
      <c r="H147" s="97" t="s">
        <v>215</v>
      </c>
      <c r="I147" s="97" t="s">
        <v>216</v>
      </c>
      <c r="J147" s="97" t="s">
        <v>217</v>
      </c>
      <c r="K147" s="97" t="s">
        <v>223</v>
      </c>
      <c r="L147" s="97" t="s">
        <v>226</v>
      </c>
      <c r="M147" s="97" t="s">
        <v>242</v>
      </c>
      <c r="N147" s="97" t="s">
        <v>266</v>
      </c>
      <c r="O147" s="97" t="s">
        <v>229</v>
      </c>
      <c r="P147" s="98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 t="s">
        <v>3</v>
      </c>
    </row>
    <row r="148" spans="1:65">
      <c r="A148" s="28"/>
      <c r="B148" s="18"/>
      <c r="C148" s="8"/>
      <c r="D148" s="9" t="s">
        <v>265</v>
      </c>
      <c r="E148" s="10" t="s">
        <v>100</v>
      </c>
      <c r="F148" s="10" t="s">
        <v>100</v>
      </c>
      <c r="G148" s="10" t="s">
        <v>101</v>
      </c>
      <c r="H148" s="10" t="s">
        <v>265</v>
      </c>
      <c r="I148" s="10" t="s">
        <v>265</v>
      </c>
      <c r="J148" s="10" t="s">
        <v>101</v>
      </c>
      <c r="K148" s="10" t="s">
        <v>101</v>
      </c>
      <c r="L148" s="10" t="s">
        <v>100</v>
      </c>
      <c r="M148" s="10" t="s">
        <v>100</v>
      </c>
      <c r="N148" s="10" t="s">
        <v>101</v>
      </c>
      <c r="O148" s="10" t="s">
        <v>101</v>
      </c>
      <c r="P148" s="98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1</v>
      </c>
    </row>
    <row r="149" spans="1:65">
      <c r="A149" s="28"/>
      <c r="B149" s="18"/>
      <c r="C149" s="8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98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1</v>
      </c>
    </row>
    <row r="150" spans="1:65">
      <c r="A150" s="28"/>
      <c r="B150" s="17">
        <v>1</v>
      </c>
      <c r="C150" s="13">
        <v>1</v>
      </c>
      <c r="D150" s="171">
        <v>1</v>
      </c>
      <c r="E150" s="171" t="s">
        <v>97</v>
      </c>
      <c r="F150" s="179" t="s">
        <v>96</v>
      </c>
      <c r="G150" s="179" t="s">
        <v>104</v>
      </c>
      <c r="H150" s="179" t="s">
        <v>106</v>
      </c>
      <c r="I150" s="179" t="s">
        <v>107</v>
      </c>
      <c r="J150" s="171">
        <v>1.5</v>
      </c>
      <c r="K150" s="179" t="s">
        <v>96</v>
      </c>
      <c r="L150" s="179" t="s">
        <v>233</v>
      </c>
      <c r="M150" s="171" t="s">
        <v>97</v>
      </c>
      <c r="N150" s="179" t="s">
        <v>96</v>
      </c>
      <c r="O150" s="179" t="s">
        <v>105</v>
      </c>
      <c r="P150" s="172"/>
      <c r="Q150" s="173"/>
      <c r="R150" s="173"/>
      <c r="S150" s="173"/>
      <c r="T150" s="173"/>
      <c r="U150" s="173"/>
      <c r="V150" s="173"/>
      <c r="W150" s="173"/>
      <c r="X150" s="173"/>
      <c r="Y150" s="173"/>
      <c r="Z150" s="173"/>
      <c r="AA150" s="173"/>
      <c r="AB150" s="173"/>
      <c r="AC150" s="173"/>
      <c r="AD150" s="173"/>
      <c r="AE150" s="173"/>
      <c r="AF150" s="173"/>
      <c r="AG150" s="173"/>
      <c r="AH150" s="173"/>
      <c r="AI150" s="173"/>
      <c r="AJ150" s="173"/>
      <c r="AK150" s="173"/>
      <c r="AL150" s="173"/>
      <c r="AM150" s="173"/>
      <c r="AN150" s="173"/>
      <c r="AO150" s="173"/>
      <c r="AP150" s="173"/>
      <c r="AQ150" s="173"/>
      <c r="AR150" s="173"/>
      <c r="AS150" s="173"/>
      <c r="AT150" s="173"/>
      <c r="AU150" s="173"/>
      <c r="AV150" s="173"/>
      <c r="AW150" s="173"/>
      <c r="AX150" s="173"/>
      <c r="AY150" s="173"/>
      <c r="AZ150" s="173"/>
      <c r="BA150" s="173"/>
      <c r="BB150" s="173"/>
      <c r="BC150" s="173"/>
      <c r="BD150" s="173"/>
      <c r="BE150" s="173"/>
      <c r="BF150" s="173"/>
      <c r="BG150" s="173"/>
      <c r="BH150" s="173"/>
      <c r="BI150" s="173"/>
      <c r="BJ150" s="173"/>
      <c r="BK150" s="173"/>
      <c r="BL150" s="173"/>
      <c r="BM150" s="174">
        <v>1</v>
      </c>
    </row>
    <row r="151" spans="1:65">
      <c r="A151" s="28"/>
      <c r="B151" s="18">
        <v>1</v>
      </c>
      <c r="C151" s="8">
        <v>2</v>
      </c>
      <c r="D151" s="175">
        <v>1</v>
      </c>
      <c r="E151" s="175" t="s">
        <v>97</v>
      </c>
      <c r="F151" s="180" t="s">
        <v>96</v>
      </c>
      <c r="G151" s="180" t="s">
        <v>104</v>
      </c>
      <c r="H151" s="180" t="s">
        <v>106</v>
      </c>
      <c r="I151" s="180" t="s">
        <v>107</v>
      </c>
      <c r="J151" s="175">
        <v>2.1</v>
      </c>
      <c r="K151" s="180" t="s">
        <v>96</v>
      </c>
      <c r="L151" s="180" t="s">
        <v>233</v>
      </c>
      <c r="M151" s="175">
        <v>0.3</v>
      </c>
      <c r="N151" s="180" t="s">
        <v>96</v>
      </c>
      <c r="O151" s="180" t="s">
        <v>105</v>
      </c>
      <c r="P151" s="172"/>
      <c r="Q151" s="173"/>
      <c r="R151" s="173"/>
      <c r="S151" s="173"/>
      <c r="T151" s="173"/>
      <c r="U151" s="173"/>
      <c r="V151" s="173"/>
      <c r="W151" s="173"/>
      <c r="X151" s="173"/>
      <c r="Y151" s="173"/>
      <c r="Z151" s="173"/>
      <c r="AA151" s="173"/>
      <c r="AB151" s="173"/>
      <c r="AC151" s="173"/>
      <c r="AD151" s="173"/>
      <c r="AE151" s="173"/>
      <c r="AF151" s="173"/>
      <c r="AG151" s="173"/>
      <c r="AH151" s="173"/>
      <c r="AI151" s="173"/>
      <c r="AJ151" s="173"/>
      <c r="AK151" s="173"/>
      <c r="AL151" s="173"/>
      <c r="AM151" s="173"/>
      <c r="AN151" s="173"/>
      <c r="AO151" s="173"/>
      <c r="AP151" s="173"/>
      <c r="AQ151" s="173"/>
      <c r="AR151" s="173"/>
      <c r="AS151" s="173"/>
      <c r="AT151" s="173"/>
      <c r="AU151" s="173"/>
      <c r="AV151" s="173"/>
      <c r="AW151" s="173"/>
      <c r="AX151" s="173"/>
      <c r="AY151" s="173"/>
      <c r="AZ151" s="173"/>
      <c r="BA151" s="173"/>
      <c r="BB151" s="173"/>
      <c r="BC151" s="173"/>
      <c r="BD151" s="173"/>
      <c r="BE151" s="173"/>
      <c r="BF151" s="173"/>
      <c r="BG151" s="173"/>
      <c r="BH151" s="173"/>
      <c r="BI151" s="173"/>
      <c r="BJ151" s="173"/>
      <c r="BK151" s="173"/>
      <c r="BL151" s="173"/>
      <c r="BM151" s="174">
        <v>6</v>
      </c>
    </row>
    <row r="152" spans="1:65">
      <c r="A152" s="28"/>
      <c r="B152" s="18">
        <v>1</v>
      </c>
      <c r="C152" s="8">
        <v>3</v>
      </c>
      <c r="D152" s="175" t="s">
        <v>105</v>
      </c>
      <c r="E152" s="175">
        <v>0.3</v>
      </c>
      <c r="F152" s="180" t="s">
        <v>96</v>
      </c>
      <c r="G152" s="180" t="s">
        <v>104</v>
      </c>
      <c r="H152" s="180" t="s">
        <v>106</v>
      </c>
      <c r="I152" s="180" t="s">
        <v>107</v>
      </c>
      <c r="J152" s="175">
        <v>3.1</v>
      </c>
      <c r="K152" s="180" t="s">
        <v>96</v>
      </c>
      <c r="L152" s="180" t="s">
        <v>233</v>
      </c>
      <c r="M152" s="175">
        <v>0.2</v>
      </c>
      <c r="N152" s="180" t="s">
        <v>96</v>
      </c>
      <c r="O152" s="180" t="s">
        <v>105</v>
      </c>
      <c r="P152" s="172"/>
      <c r="Q152" s="173"/>
      <c r="R152" s="173"/>
      <c r="S152" s="173"/>
      <c r="T152" s="173"/>
      <c r="U152" s="173"/>
      <c r="V152" s="173"/>
      <c r="W152" s="173"/>
      <c r="X152" s="173"/>
      <c r="Y152" s="173"/>
      <c r="Z152" s="173"/>
      <c r="AA152" s="173"/>
      <c r="AB152" s="173"/>
      <c r="AC152" s="173"/>
      <c r="AD152" s="173"/>
      <c r="AE152" s="173"/>
      <c r="AF152" s="173"/>
      <c r="AG152" s="173"/>
      <c r="AH152" s="173"/>
      <c r="AI152" s="173"/>
      <c r="AJ152" s="173"/>
      <c r="AK152" s="173"/>
      <c r="AL152" s="173"/>
      <c r="AM152" s="173"/>
      <c r="AN152" s="173"/>
      <c r="AO152" s="173"/>
      <c r="AP152" s="173"/>
      <c r="AQ152" s="173"/>
      <c r="AR152" s="173"/>
      <c r="AS152" s="173"/>
      <c r="AT152" s="173"/>
      <c r="AU152" s="173"/>
      <c r="AV152" s="173"/>
      <c r="AW152" s="173"/>
      <c r="AX152" s="173"/>
      <c r="AY152" s="173"/>
      <c r="AZ152" s="173"/>
      <c r="BA152" s="173"/>
      <c r="BB152" s="173"/>
      <c r="BC152" s="173"/>
      <c r="BD152" s="173"/>
      <c r="BE152" s="173"/>
      <c r="BF152" s="173"/>
      <c r="BG152" s="173"/>
      <c r="BH152" s="173"/>
      <c r="BI152" s="173"/>
      <c r="BJ152" s="173"/>
      <c r="BK152" s="173"/>
      <c r="BL152" s="173"/>
      <c r="BM152" s="174">
        <v>16</v>
      </c>
    </row>
    <row r="153" spans="1:65">
      <c r="A153" s="28"/>
      <c r="B153" s="18">
        <v>1</v>
      </c>
      <c r="C153" s="8">
        <v>4</v>
      </c>
      <c r="D153" s="175">
        <v>2</v>
      </c>
      <c r="E153" s="176">
        <v>0.4</v>
      </c>
      <c r="F153" s="180" t="s">
        <v>96</v>
      </c>
      <c r="G153" s="180" t="s">
        <v>104</v>
      </c>
      <c r="H153" s="180" t="s">
        <v>106</v>
      </c>
      <c r="I153" s="180" t="s">
        <v>107</v>
      </c>
      <c r="J153" s="175">
        <v>1.5</v>
      </c>
      <c r="K153" s="180" t="s">
        <v>96</v>
      </c>
      <c r="L153" s="180" t="s">
        <v>233</v>
      </c>
      <c r="M153" s="175">
        <v>0.2</v>
      </c>
      <c r="N153" s="180" t="s">
        <v>96</v>
      </c>
      <c r="O153" s="180" t="s">
        <v>105</v>
      </c>
      <c r="P153" s="172"/>
      <c r="Q153" s="173"/>
      <c r="R153" s="173"/>
      <c r="S153" s="173"/>
      <c r="T153" s="173"/>
      <c r="U153" s="173"/>
      <c r="V153" s="173"/>
      <c r="W153" s="173"/>
      <c r="X153" s="173"/>
      <c r="Y153" s="173"/>
      <c r="Z153" s="173"/>
      <c r="AA153" s="173"/>
      <c r="AB153" s="173"/>
      <c r="AC153" s="173"/>
      <c r="AD153" s="173"/>
      <c r="AE153" s="173"/>
      <c r="AF153" s="173"/>
      <c r="AG153" s="173"/>
      <c r="AH153" s="173"/>
      <c r="AI153" s="173"/>
      <c r="AJ153" s="173"/>
      <c r="AK153" s="173"/>
      <c r="AL153" s="173"/>
      <c r="AM153" s="173"/>
      <c r="AN153" s="173"/>
      <c r="AO153" s="173"/>
      <c r="AP153" s="173"/>
      <c r="AQ153" s="173"/>
      <c r="AR153" s="173"/>
      <c r="AS153" s="173"/>
      <c r="AT153" s="173"/>
      <c r="AU153" s="173"/>
      <c r="AV153" s="173"/>
      <c r="AW153" s="173"/>
      <c r="AX153" s="173"/>
      <c r="AY153" s="173"/>
      <c r="AZ153" s="173"/>
      <c r="BA153" s="173"/>
      <c r="BB153" s="173"/>
      <c r="BC153" s="173"/>
      <c r="BD153" s="173"/>
      <c r="BE153" s="173"/>
      <c r="BF153" s="173"/>
      <c r="BG153" s="173"/>
      <c r="BH153" s="173"/>
      <c r="BI153" s="173"/>
      <c r="BJ153" s="173"/>
      <c r="BK153" s="173"/>
      <c r="BL153" s="173"/>
      <c r="BM153" s="174" t="s">
        <v>96</v>
      </c>
    </row>
    <row r="154" spans="1:65">
      <c r="A154" s="28"/>
      <c r="B154" s="18">
        <v>1</v>
      </c>
      <c r="C154" s="8">
        <v>5</v>
      </c>
      <c r="D154" s="175" t="s">
        <v>105</v>
      </c>
      <c r="E154" s="175" t="s">
        <v>97</v>
      </c>
      <c r="F154" s="180" t="s">
        <v>96</v>
      </c>
      <c r="G154" s="180" t="s">
        <v>104</v>
      </c>
      <c r="H154" s="180" t="s">
        <v>106</v>
      </c>
      <c r="I154" s="180" t="s">
        <v>107</v>
      </c>
      <c r="J154" s="175">
        <v>1.1000000000000001</v>
      </c>
      <c r="K154" s="180" t="s">
        <v>96</v>
      </c>
      <c r="L154" s="180" t="s">
        <v>233</v>
      </c>
      <c r="M154" s="175" t="s">
        <v>97</v>
      </c>
      <c r="N154" s="180" t="s">
        <v>96</v>
      </c>
      <c r="O154" s="180" t="s">
        <v>105</v>
      </c>
      <c r="P154" s="172"/>
      <c r="Q154" s="173"/>
      <c r="R154" s="173"/>
      <c r="S154" s="173"/>
      <c r="T154" s="173"/>
      <c r="U154" s="173"/>
      <c r="V154" s="173"/>
      <c r="W154" s="173"/>
      <c r="X154" s="173"/>
      <c r="Y154" s="173"/>
      <c r="Z154" s="173"/>
      <c r="AA154" s="173"/>
      <c r="AB154" s="173"/>
      <c r="AC154" s="173"/>
      <c r="AD154" s="173"/>
      <c r="AE154" s="173"/>
      <c r="AF154" s="173"/>
      <c r="AG154" s="173"/>
      <c r="AH154" s="173"/>
      <c r="AI154" s="173"/>
      <c r="AJ154" s="173"/>
      <c r="AK154" s="173"/>
      <c r="AL154" s="173"/>
      <c r="AM154" s="173"/>
      <c r="AN154" s="173"/>
      <c r="AO154" s="173"/>
      <c r="AP154" s="173"/>
      <c r="AQ154" s="173"/>
      <c r="AR154" s="173"/>
      <c r="AS154" s="173"/>
      <c r="AT154" s="173"/>
      <c r="AU154" s="173"/>
      <c r="AV154" s="173"/>
      <c r="AW154" s="173"/>
      <c r="AX154" s="173"/>
      <c r="AY154" s="173"/>
      <c r="AZ154" s="173"/>
      <c r="BA154" s="173"/>
      <c r="BB154" s="173"/>
      <c r="BC154" s="173"/>
      <c r="BD154" s="173"/>
      <c r="BE154" s="173"/>
      <c r="BF154" s="173"/>
      <c r="BG154" s="173"/>
      <c r="BH154" s="173"/>
      <c r="BI154" s="173"/>
      <c r="BJ154" s="173"/>
      <c r="BK154" s="173"/>
      <c r="BL154" s="173"/>
      <c r="BM154" s="174">
        <v>12</v>
      </c>
    </row>
    <row r="155" spans="1:65">
      <c r="A155" s="28"/>
      <c r="B155" s="18">
        <v>1</v>
      </c>
      <c r="C155" s="8">
        <v>6</v>
      </c>
      <c r="D155" s="175" t="s">
        <v>105</v>
      </c>
      <c r="E155" s="175" t="s">
        <v>97</v>
      </c>
      <c r="F155" s="180" t="s">
        <v>96</v>
      </c>
      <c r="G155" s="180" t="s">
        <v>104</v>
      </c>
      <c r="H155" s="180" t="s">
        <v>106</v>
      </c>
      <c r="I155" s="180" t="s">
        <v>107</v>
      </c>
      <c r="J155" s="175">
        <v>1.4</v>
      </c>
      <c r="K155" s="180" t="s">
        <v>96</v>
      </c>
      <c r="L155" s="180" t="s">
        <v>233</v>
      </c>
      <c r="M155" s="175" t="s">
        <v>97</v>
      </c>
      <c r="N155" s="180" t="s">
        <v>96</v>
      </c>
      <c r="O155" s="180" t="s">
        <v>105</v>
      </c>
      <c r="P155" s="172"/>
      <c r="Q155" s="173"/>
      <c r="R155" s="173"/>
      <c r="S155" s="173"/>
      <c r="T155" s="173"/>
      <c r="U155" s="173"/>
      <c r="V155" s="173"/>
      <c r="W155" s="173"/>
      <c r="X155" s="173"/>
      <c r="Y155" s="173"/>
      <c r="Z155" s="173"/>
      <c r="AA155" s="173"/>
      <c r="AB155" s="173"/>
      <c r="AC155" s="173"/>
      <c r="AD155" s="173"/>
      <c r="AE155" s="173"/>
      <c r="AF155" s="173"/>
      <c r="AG155" s="173"/>
      <c r="AH155" s="173"/>
      <c r="AI155" s="173"/>
      <c r="AJ155" s="173"/>
      <c r="AK155" s="173"/>
      <c r="AL155" s="173"/>
      <c r="AM155" s="173"/>
      <c r="AN155" s="173"/>
      <c r="AO155" s="173"/>
      <c r="AP155" s="173"/>
      <c r="AQ155" s="173"/>
      <c r="AR155" s="173"/>
      <c r="AS155" s="173"/>
      <c r="AT155" s="173"/>
      <c r="AU155" s="173"/>
      <c r="AV155" s="173"/>
      <c r="AW155" s="173"/>
      <c r="AX155" s="173"/>
      <c r="AY155" s="173"/>
      <c r="AZ155" s="173"/>
      <c r="BA155" s="173"/>
      <c r="BB155" s="173"/>
      <c r="BC155" s="173"/>
      <c r="BD155" s="173"/>
      <c r="BE155" s="173"/>
      <c r="BF155" s="173"/>
      <c r="BG155" s="173"/>
      <c r="BH155" s="173"/>
      <c r="BI155" s="173"/>
      <c r="BJ155" s="173"/>
      <c r="BK155" s="173"/>
      <c r="BL155" s="173"/>
      <c r="BM155" s="177"/>
    </row>
    <row r="156" spans="1:65">
      <c r="A156" s="28"/>
      <c r="B156" s="19" t="s">
        <v>234</v>
      </c>
      <c r="C156" s="11"/>
      <c r="D156" s="178">
        <v>1.3333333333333333</v>
      </c>
      <c r="E156" s="178">
        <v>0.35</v>
      </c>
      <c r="F156" s="178" t="s">
        <v>626</v>
      </c>
      <c r="G156" s="178" t="s">
        <v>626</v>
      </c>
      <c r="H156" s="178" t="s">
        <v>626</v>
      </c>
      <c r="I156" s="178" t="s">
        <v>626</v>
      </c>
      <c r="J156" s="178">
        <v>1.7833333333333332</v>
      </c>
      <c r="K156" s="178" t="s">
        <v>626</v>
      </c>
      <c r="L156" s="178" t="s">
        <v>626</v>
      </c>
      <c r="M156" s="178">
        <v>0.23333333333333331</v>
      </c>
      <c r="N156" s="178" t="s">
        <v>626</v>
      </c>
      <c r="O156" s="178" t="s">
        <v>626</v>
      </c>
      <c r="P156" s="172"/>
      <c r="Q156" s="173"/>
      <c r="R156" s="173"/>
      <c r="S156" s="173"/>
      <c r="T156" s="173"/>
      <c r="U156" s="173"/>
      <c r="V156" s="173"/>
      <c r="W156" s="173"/>
      <c r="X156" s="173"/>
      <c r="Y156" s="173"/>
      <c r="Z156" s="173"/>
      <c r="AA156" s="173"/>
      <c r="AB156" s="173"/>
      <c r="AC156" s="173"/>
      <c r="AD156" s="173"/>
      <c r="AE156" s="173"/>
      <c r="AF156" s="173"/>
      <c r="AG156" s="173"/>
      <c r="AH156" s="173"/>
      <c r="AI156" s="173"/>
      <c r="AJ156" s="173"/>
      <c r="AK156" s="173"/>
      <c r="AL156" s="173"/>
      <c r="AM156" s="173"/>
      <c r="AN156" s="173"/>
      <c r="AO156" s="173"/>
      <c r="AP156" s="173"/>
      <c r="AQ156" s="173"/>
      <c r="AR156" s="173"/>
      <c r="AS156" s="173"/>
      <c r="AT156" s="173"/>
      <c r="AU156" s="173"/>
      <c r="AV156" s="173"/>
      <c r="AW156" s="173"/>
      <c r="AX156" s="173"/>
      <c r="AY156" s="173"/>
      <c r="AZ156" s="173"/>
      <c r="BA156" s="173"/>
      <c r="BB156" s="173"/>
      <c r="BC156" s="173"/>
      <c r="BD156" s="173"/>
      <c r="BE156" s="173"/>
      <c r="BF156" s="173"/>
      <c r="BG156" s="173"/>
      <c r="BH156" s="173"/>
      <c r="BI156" s="173"/>
      <c r="BJ156" s="173"/>
      <c r="BK156" s="173"/>
      <c r="BL156" s="173"/>
      <c r="BM156" s="177"/>
    </row>
    <row r="157" spans="1:65">
      <c r="A157" s="28"/>
      <c r="B157" s="3" t="s">
        <v>235</v>
      </c>
      <c r="C157" s="27"/>
      <c r="D157" s="175">
        <v>1</v>
      </c>
      <c r="E157" s="175">
        <v>0.35</v>
      </c>
      <c r="F157" s="175" t="s">
        <v>626</v>
      </c>
      <c r="G157" s="175" t="s">
        <v>626</v>
      </c>
      <c r="H157" s="175" t="s">
        <v>626</v>
      </c>
      <c r="I157" s="175" t="s">
        <v>626</v>
      </c>
      <c r="J157" s="175">
        <v>1.5</v>
      </c>
      <c r="K157" s="175" t="s">
        <v>626</v>
      </c>
      <c r="L157" s="175" t="s">
        <v>626</v>
      </c>
      <c r="M157" s="175">
        <v>0.2</v>
      </c>
      <c r="N157" s="175" t="s">
        <v>626</v>
      </c>
      <c r="O157" s="175" t="s">
        <v>626</v>
      </c>
      <c r="P157" s="172"/>
      <c r="Q157" s="173"/>
      <c r="R157" s="173"/>
      <c r="S157" s="173"/>
      <c r="T157" s="173"/>
      <c r="U157" s="173"/>
      <c r="V157" s="173"/>
      <c r="W157" s="173"/>
      <c r="X157" s="173"/>
      <c r="Y157" s="173"/>
      <c r="Z157" s="173"/>
      <c r="AA157" s="173"/>
      <c r="AB157" s="173"/>
      <c r="AC157" s="173"/>
      <c r="AD157" s="173"/>
      <c r="AE157" s="173"/>
      <c r="AF157" s="173"/>
      <c r="AG157" s="173"/>
      <c r="AH157" s="173"/>
      <c r="AI157" s="173"/>
      <c r="AJ157" s="173"/>
      <c r="AK157" s="173"/>
      <c r="AL157" s="173"/>
      <c r="AM157" s="173"/>
      <c r="AN157" s="173"/>
      <c r="AO157" s="173"/>
      <c r="AP157" s="173"/>
      <c r="AQ157" s="173"/>
      <c r="AR157" s="173"/>
      <c r="AS157" s="173"/>
      <c r="AT157" s="173"/>
      <c r="AU157" s="173"/>
      <c r="AV157" s="173"/>
      <c r="AW157" s="173"/>
      <c r="AX157" s="173"/>
      <c r="AY157" s="173"/>
      <c r="AZ157" s="173"/>
      <c r="BA157" s="173"/>
      <c r="BB157" s="173"/>
      <c r="BC157" s="173"/>
      <c r="BD157" s="173"/>
      <c r="BE157" s="173"/>
      <c r="BF157" s="173"/>
      <c r="BG157" s="173"/>
      <c r="BH157" s="173"/>
      <c r="BI157" s="173"/>
      <c r="BJ157" s="173"/>
      <c r="BK157" s="173"/>
      <c r="BL157" s="173"/>
      <c r="BM157" s="177"/>
    </row>
    <row r="158" spans="1:65">
      <c r="A158" s="28"/>
      <c r="B158" s="3" t="s">
        <v>236</v>
      </c>
      <c r="C158" s="27"/>
      <c r="D158" s="175">
        <v>0.57735026918962584</v>
      </c>
      <c r="E158" s="175">
        <v>7.0710678118654974E-2</v>
      </c>
      <c r="F158" s="175" t="s">
        <v>626</v>
      </c>
      <c r="G158" s="175" t="s">
        <v>626</v>
      </c>
      <c r="H158" s="175" t="s">
        <v>626</v>
      </c>
      <c r="I158" s="175" t="s">
        <v>626</v>
      </c>
      <c r="J158" s="175">
        <v>0.72226495600068286</v>
      </c>
      <c r="K158" s="175" t="s">
        <v>626</v>
      </c>
      <c r="L158" s="175" t="s">
        <v>626</v>
      </c>
      <c r="M158" s="175">
        <v>5.7735026918962762E-2</v>
      </c>
      <c r="N158" s="175" t="s">
        <v>626</v>
      </c>
      <c r="O158" s="175" t="s">
        <v>626</v>
      </c>
      <c r="P158" s="172"/>
      <c r="Q158" s="173"/>
      <c r="R158" s="173"/>
      <c r="S158" s="173"/>
      <c r="T158" s="173"/>
      <c r="U158" s="173"/>
      <c r="V158" s="173"/>
      <c r="W158" s="173"/>
      <c r="X158" s="173"/>
      <c r="Y158" s="173"/>
      <c r="Z158" s="173"/>
      <c r="AA158" s="173"/>
      <c r="AB158" s="173"/>
      <c r="AC158" s="173"/>
      <c r="AD158" s="173"/>
      <c r="AE158" s="173"/>
      <c r="AF158" s="173"/>
      <c r="AG158" s="173"/>
      <c r="AH158" s="173"/>
      <c r="AI158" s="173"/>
      <c r="AJ158" s="173"/>
      <c r="AK158" s="173"/>
      <c r="AL158" s="173"/>
      <c r="AM158" s="173"/>
      <c r="AN158" s="173"/>
      <c r="AO158" s="173"/>
      <c r="AP158" s="173"/>
      <c r="AQ158" s="173"/>
      <c r="AR158" s="173"/>
      <c r="AS158" s="173"/>
      <c r="AT158" s="173"/>
      <c r="AU158" s="173"/>
      <c r="AV158" s="173"/>
      <c r="AW158" s="173"/>
      <c r="AX158" s="173"/>
      <c r="AY158" s="173"/>
      <c r="AZ158" s="173"/>
      <c r="BA158" s="173"/>
      <c r="BB158" s="173"/>
      <c r="BC158" s="173"/>
      <c r="BD158" s="173"/>
      <c r="BE158" s="173"/>
      <c r="BF158" s="173"/>
      <c r="BG158" s="173"/>
      <c r="BH158" s="173"/>
      <c r="BI158" s="173"/>
      <c r="BJ158" s="173"/>
      <c r="BK158" s="173"/>
      <c r="BL158" s="173"/>
      <c r="BM158" s="177"/>
    </row>
    <row r="159" spans="1:65">
      <c r="A159" s="28"/>
      <c r="B159" s="3" t="s">
        <v>86</v>
      </c>
      <c r="C159" s="27"/>
      <c r="D159" s="12">
        <v>0.43301270189221941</v>
      </c>
      <c r="E159" s="12">
        <v>0.2020305089104428</v>
      </c>
      <c r="F159" s="12" t="s">
        <v>626</v>
      </c>
      <c r="G159" s="12" t="s">
        <v>626</v>
      </c>
      <c r="H159" s="12" t="s">
        <v>626</v>
      </c>
      <c r="I159" s="12" t="s">
        <v>626</v>
      </c>
      <c r="J159" s="12">
        <v>0.40500838654243904</v>
      </c>
      <c r="K159" s="12" t="s">
        <v>626</v>
      </c>
      <c r="L159" s="12" t="s">
        <v>626</v>
      </c>
      <c r="M159" s="12">
        <v>0.24743582965269759</v>
      </c>
      <c r="N159" s="12" t="s">
        <v>626</v>
      </c>
      <c r="O159" s="12" t="s">
        <v>626</v>
      </c>
      <c r="P159" s="98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3"/>
    </row>
    <row r="160" spans="1:65">
      <c r="A160" s="28"/>
      <c r="B160" s="3" t="s">
        <v>237</v>
      </c>
      <c r="C160" s="27"/>
      <c r="D160" s="12" t="s">
        <v>626</v>
      </c>
      <c r="E160" s="12" t="s">
        <v>626</v>
      </c>
      <c r="F160" s="12" t="s">
        <v>626</v>
      </c>
      <c r="G160" s="12" t="s">
        <v>626</v>
      </c>
      <c r="H160" s="12" t="s">
        <v>626</v>
      </c>
      <c r="I160" s="12" t="s">
        <v>626</v>
      </c>
      <c r="J160" s="12" t="s">
        <v>626</v>
      </c>
      <c r="K160" s="12" t="s">
        <v>626</v>
      </c>
      <c r="L160" s="12" t="s">
        <v>626</v>
      </c>
      <c r="M160" s="12" t="s">
        <v>626</v>
      </c>
      <c r="N160" s="12" t="s">
        <v>626</v>
      </c>
      <c r="O160" s="12" t="s">
        <v>626</v>
      </c>
      <c r="P160" s="98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3"/>
    </row>
    <row r="161" spans="1:65">
      <c r="A161" s="28"/>
      <c r="B161" s="43" t="s">
        <v>238</v>
      </c>
      <c r="C161" s="44"/>
      <c r="D161" s="42">
        <v>0.27</v>
      </c>
      <c r="E161" s="42">
        <v>0.69</v>
      </c>
      <c r="F161" s="42">
        <v>2.0699999999999998</v>
      </c>
      <c r="G161" s="42">
        <v>13.55</v>
      </c>
      <c r="H161" s="42">
        <v>0.22</v>
      </c>
      <c r="I161" s="42">
        <v>0.64</v>
      </c>
      <c r="J161" s="42">
        <v>0.22</v>
      </c>
      <c r="K161" s="42">
        <v>2.0699999999999998</v>
      </c>
      <c r="L161" s="42">
        <v>0.66</v>
      </c>
      <c r="M161" s="42">
        <v>0.7</v>
      </c>
      <c r="N161" s="42">
        <v>2.0699999999999998</v>
      </c>
      <c r="O161" s="42">
        <v>0.51</v>
      </c>
      <c r="P161" s="98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3"/>
    </row>
    <row r="162" spans="1:65">
      <c r="B162" s="2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BM162" s="53"/>
    </row>
    <row r="163" spans="1:65" ht="15">
      <c r="B163" s="7" t="s">
        <v>511</v>
      </c>
      <c r="BM163" s="26" t="s">
        <v>67</v>
      </c>
    </row>
    <row r="164" spans="1:65" ht="15">
      <c r="A164" s="24" t="s">
        <v>22</v>
      </c>
      <c r="B164" s="17" t="s">
        <v>113</v>
      </c>
      <c r="C164" s="14" t="s">
        <v>114</v>
      </c>
      <c r="D164" s="15" t="s">
        <v>205</v>
      </c>
      <c r="E164" s="16" t="s">
        <v>205</v>
      </c>
      <c r="F164" s="16" t="s">
        <v>205</v>
      </c>
      <c r="G164" s="16" t="s">
        <v>205</v>
      </c>
      <c r="H164" s="16" t="s">
        <v>205</v>
      </c>
      <c r="I164" s="16" t="s">
        <v>205</v>
      </c>
      <c r="J164" s="16" t="s">
        <v>205</v>
      </c>
      <c r="K164" s="16" t="s">
        <v>205</v>
      </c>
      <c r="L164" s="16" t="s">
        <v>205</v>
      </c>
      <c r="M164" s="16" t="s">
        <v>205</v>
      </c>
      <c r="N164" s="16" t="s">
        <v>205</v>
      </c>
      <c r="O164" s="16" t="s">
        <v>205</v>
      </c>
      <c r="P164" s="98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6">
        <v>1</v>
      </c>
    </row>
    <row r="165" spans="1:65">
      <c r="A165" s="28"/>
      <c r="B165" s="18" t="s">
        <v>206</v>
      </c>
      <c r="C165" s="8" t="s">
        <v>206</v>
      </c>
      <c r="D165" s="96" t="s">
        <v>207</v>
      </c>
      <c r="E165" s="97" t="s">
        <v>208</v>
      </c>
      <c r="F165" s="97" t="s">
        <v>209</v>
      </c>
      <c r="G165" s="97" t="s">
        <v>210</v>
      </c>
      <c r="H165" s="97" t="s">
        <v>215</v>
      </c>
      <c r="I165" s="97" t="s">
        <v>216</v>
      </c>
      <c r="J165" s="97" t="s">
        <v>217</v>
      </c>
      <c r="K165" s="97" t="s">
        <v>241</v>
      </c>
      <c r="L165" s="97" t="s">
        <v>226</v>
      </c>
      <c r="M165" s="97" t="s">
        <v>242</v>
      </c>
      <c r="N165" s="97" t="s">
        <v>266</v>
      </c>
      <c r="O165" s="97" t="s">
        <v>229</v>
      </c>
      <c r="P165" s="98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 t="s">
        <v>3</v>
      </c>
    </row>
    <row r="166" spans="1:65">
      <c r="A166" s="28"/>
      <c r="B166" s="18"/>
      <c r="C166" s="8"/>
      <c r="D166" s="9" t="s">
        <v>100</v>
      </c>
      <c r="E166" s="10" t="s">
        <v>265</v>
      </c>
      <c r="F166" s="10" t="s">
        <v>265</v>
      </c>
      <c r="G166" s="10" t="s">
        <v>100</v>
      </c>
      <c r="H166" s="10" t="s">
        <v>265</v>
      </c>
      <c r="I166" s="10" t="s">
        <v>265</v>
      </c>
      <c r="J166" s="10" t="s">
        <v>101</v>
      </c>
      <c r="K166" s="10" t="s">
        <v>100</v>
      </c>
      <c r="L166" s="10" t="s">
        <v>100</v>
      </c>
      <c r="M166" s="10" t="s">
        <v>100</v>
      </c>
      <c r="N166" s="10" t="s">
        <v>100</v>
      </c>
      <c r="O166" s="10" t="s">
        <v>100</v>
      </c>
      <c r="P166" s="98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1</v>
      </c>
    </row>
    <row r="167" spans="1:65">
      <c r="A167" s="28"/>
      <c r="B167" s="18"/>
      <c r="C167" s="8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98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2</v>
      </c>
    </row>
    <row r="168" spans="1:65">
      <c r="A168" s="28"/>
      <c r="B168" s="17">
        <v>1</v>
      </c>
      <c r="C168" s="13">
        <v>1</v>
      </c>
      <c r="D168" s="171">
        <v>24.6</v>
      </c>
      <c r="E168" s="171">
        <v>24.972590740910352</v>
      </c>
      <c r="F168" s="171">
        <v>25.6</v>
      </c>
      <c r="G168" s="171">
        <v>24.5</v>
      </c>
      <c r="H168" s="171">
        <v>23.5</v>
      </c>
      <c r="I168" s="171">
        <v>22.6</v>
      </c>
      <c r="J168" s="171">
        <v>23.5</v>
      </c>
      <c r="K168" s="171">
        <v>25.855595999999998</v>
      </c>
      <c r="L168" s="171">
        <v>25</v>
      </c>
      <c r="M168" s="171">
        <v>20.100000000000001</v>
      </c>
      <c r="N168" s="171">
        <v>20.17836449</v>
      </c>
      <c r="O168" s="171">
        <v>22.9</v>
      </c>
      <c r="P168" s="172"/>
      <c r="Q168" s="173"/>
      <c r="R168" s="173"/>
      <c r="S168" s="173"/>
      <c r="T168" s="173"/>
      <c r="U168" s="173"/>
      <c r="V168" s="173"/>
      <c r="W168" s="173"/>
      <c r="X168" s="173"/>
      <c r="Y168" s="173"/>
      <c r="Z168" s="173"/>
      <c r="AA168" s="173"/>
      <c r="AB168" s="173"/>
      <c r="AC168" s="173"/>
      <c r="AD168" s="173"/>
      <c r="AE168" s="173"/>
      <c r="AF168" s="173"/>
      <c r="AG168" s="173"/>
      <c r="AH168" s="173"/>
      <c r="AI168" s="173"/>
      <c r="AJ168" s="173"/>
      <c r="AK168" s="173"/>
      <c r="AL168" s="173"/>
      <c r="AM168" s="173"/>
      <c r="AN168" s="173"/>
      <c r="AO168" s="173"/>
      <c r="AP168" s="173"/>
      <c r="AQ168" s="173"/>
      <c r="AR168" s="173"/>
      <c r="AS168" s="173"/>
      <c r="AT168" s="173"/>
      <c r="AU168" s="173"/>
      <c r="AV168" s="173"/>
      <c r="AW168" s="173"/>
      <c r="AX168" s="173"/>
      <c r="AY168" s="173"/>
      <c r="AZ168" s="173"/>
      <c r="BA168" s="173"/>
      <c r="BB168" s="173"/>
      <c r="BC168" s="173"/>
      <c r="BD168" s="173"/>
      <c r="BE168" s="173"/>
      <c r="BF168" s="173"/>
      <c r="BG168" s="173"/>
      <c r="BH168" s="173"/>
      <c r="BI168" s="173"/>
      <c r="BJ168" s="173"/>
      <c r="BK168" s="173"/>
      <c r="BL168" s="173"/>
      <c r="BM168" s="174">
        <v>1</v>
      </c>
    </row>
    <row r="169" spans="1:65">
      <c r="A169" s="28"/>
      <c r="B169" s="18">
        <v>1</v>
      </c>
      <c r="C169" s="8">
        <v>2</v>
      </c>
      <c r="D169" s="175">
        <v>24.8</v>
      </c>
      <c r="E169" s="175">
        <v>25.530775306217521</v>
      </c>
      <c r="F169" s="175">
        <v>24.1</v>
      </c>
      <c r="G169" s="175">
        <v>25.4</v>
      </c>
      <c r="H169" s="175">
        <v>23.8</v>
      </c>
      <c r="I169" s="175">
        <v>22.7</v>
      </c>
      <c r="J169" s="175">
        <v>22.8</v>
      </c>
      <c r="K169" s="175">
        <v>25.784896</v>
      </c>
      <c r="L169" s="175">
        <v>24</v>
      </c>
      <c r="M169" s="175">
        <v>20.8</v>
      </c>
      <c r="N169" s="175">
        <v>21.80185522</v>
      </c>
      <c r="O169" s="175">
        <v>22.6</v>
      </c>
      <c r="P169" s="172"/>
      <c r="Q169" s="173"/>
      <c r="R169" s="173"/>
      <c r="S169" s="173"/>
      <c r="T169" s="173"/>
      <c r="U169" s="173"/>
      <c r="V169" s="173"/>
      <c r="W169" s="173"/>
      <c r="X169" s="173"/>
      <c r="Y169" s="173"/>
      <c r="Z169" s="173"/>
      <c r="AA169" s="173"/>
      <c r="AB169" s="173"/>
      <c r="AC169" s="173"/>
      <c r="AD169" s="173"/>
      <c r="AE169" s="173"/>
      <c r="AF169" s="173"/>
      <c r="AG169" s="173"/>
      <c r="AH169" s="173"/>
      <c r="AI169" s="173"/>
      <c r="AJ169" s="173"/>
      <c r="AK169" s="173"/>
      <c r="AL169" s="173"/>
      <c r="AM169" s="173"/>
      <c r="AN169" s="173"/>
      <c r="AO169" s="173"/>
      <c r="AP169" s="173"/>
      <c r="AQ169" s="173"/>
      <c r="AR169" s="173"/>
      <c r="AS169" s="173"/>
      <c r="AT169" s="173"/>
      <c r="AU169" s="173"/>
      <c r="AV169" s="173"/>
      <c r="AW169" s="173"/>
      <c r="AX169" s="173"/>
      <c r="AY169" s="173"/>
      <c r="AZ169" s="173"/>
      <c r="BA169" s="173"/>
      <c r="BB169" s="173"/>
      <c r="BC169" s="173"/>
      <c r="BD169" s="173"/>
      <c r="BE169" s="173"/>
      <c r="BF169" s="173"/>
      <c r="BG169" s="173"/>
      <c r="BH169" s="173"/>
      <c r="BI169" s="173"/>
      <c r="BJ169" s="173"/>
      <c r="BK169" s="173"/>
      <c r="BL169" s="173"/>
      <c r="BM169" s="174">
        <v>14</v>
      </c>
    </row>
    <row r="170" spans="1:65">
      <c r="A170" s="28"/>
      <c r="B170" s="18">
        <v>1</v>
      </c>
      <c r="C170" s="8">
        <v>3</v>
      </c>
      <c r="D170" s="175">
        <v>23.6</v>
      </c>
      <c r="E170" s="175">
        <v>25.224768949853154</v>
      </c>
      <c r="F170" s="175">
        <v>24.3</v>
      </c>
      <c r="G170" s="175">
        <v>23.1</v>
      </c>
      <c r="H170" s="175">
        <v>22.7</v>
      </c>
      <c r="I170" s="175">
        <v>22.4</v>
      </c>
      <c r="J170" s="175">
        <v>21.4</v>
      </c>
      <c r="K170" s="175">
        <v>25.755908999999999</v>
      </c>
      <c r="L170" s="175">
        <v>23.2</v>
      </c>
      <c r="M170" s="175">
        <v>21.4</v>
      </c>
      <c r="N170" s="175">
        <v>20.121726840000001</v>
      </c>
      <c r="O170" s="175">
        <v>22.6</v>
      </c>
      <c r="P170" s="172"/>
      <c r="Q170" s="173"/>
      <c r="R170" s="173"/>
      <c r="S170" s="173"/>
      <c r="T170" s="173"/>
      <c r="U170" s="173"/>
      <c r="V170" s="173"/>
      <c r="W170" s="173"/>
      <c r="X170" s="173"/>
      <c r="Y170" s="173"/>
      <c r="Z170" s="173"/>
      <c r="AA170" s="173"/>
      <c r="AB170" s="173"/>
      <c r="AC170" s="173"/>
      <c r="AD170" s="173"/>
      <c r="AE170" s="173"/>
      <c r="AF170" s="173"/>
      <c r="AG170" s="173"/>
      <c r="AH170" s="173"/>
      <c r="AI170" s="173"/>
      <c r="AJ170" s="173"/>
      <c r="AK170" s="173"/>
      <c r="AL170" s="173"/>
      <c r="AM170" s="173"/>
      <c r="AN170" s="173"/>
      <c r="AO170" s="173"/>
      <c r="AP170" s="173"/>
      <c r="AQ170" s="173"/>
      <c r="AR170" s="173"/>
      <c r="AS170" s="173"/>
      <c r="AT170" s="173"/>
      <c r="AU170" s="173"/>
      <c r="AV170" s="173"/>
      <c r="AW170" s="173"/>
      <c r="AX170" s="173"/>
      <c r="AY170" s="173"/>
      <c r="AZ170" s="173"/>
      <c r="BA170" s="173"/>
      <c r="BB170" s="173"/>
      <c r="BC170" s="173"/>
      <c r="BD170" s="173"/>
      <c r="BE170" s="173"/>
      <c r="BF170" s="173"/>
      <c r="BG170" s="173"/>
      <c r="BH170" s="173"/>
      <c r="BI170" s="173"/>
      <c r="BJ170" s="173"/>
      <c r="BK170" s="173"/>
      <c r="BL170" s="173"/>
      <c r="BM170" s="174">
        <v>16</v>
      </c>
    </row>
    <row r="171" spans="1:65">
      <c r="A171" s="28"/>
      <c r="B171" s="18">
        <v>1</v>
      </c>
      <c r="C171" s="8">
        <v>4</v>
      </c>
      <c r="D171" s="175">
        <v>24.3</v>
      </c>
      <c r="E171" s="175">
        <v>25.362525850759727</v>
      </c>
      <c r="F171" s="175">
        <v>25.5</v>
      </c>
      <c r="G171" s="175">
        <v>24.2</v>
      </c>
      <c r="H171" s="175">
        <v>23.7</v>
      </c>
      <c r="I171" s="175">
        <v>22.4</v>
      </c>
      <c r="J171" s="175">
        <v>18.3</v>
      </c>
      <c r="K171" s="175">
        <v>25.889430999999998</v>
      </c>
      <c r="L171" s="175">
        <v>24.3</v>
      </c>
      <c r="M171" s="175">
        <v>21.5</v>
      </c>
      <c r="N171" s="175">
        <v>21.545389440000001</v>
      </c>
      <c r="O171" s="176">
        <v>33</v>
      </c>
      <c r="P171" s="172"/>
      <c r="Q171" s="173"/>
      <c r="R171" s="173"/>
      <c r="S171" s="173"/>
      <c r="T171" s="173"/>
      <c r="U171" s="173"/>
      <c r="V171" s="173"/>
      <c r="W171" s="173"/>
      <c r="X171" s="173"/>
      <c r="Y171" s="173"/>
      <c r="Z171" s="173"/>
      <c r="AA171" s="173"/>
      <c r="AB171" s="173"/>
      <c r="AC171" s="173"/>
      <c r="AD171" s="173"/>
      <c r="AE171" s="173"/>
      <c r="AF171" s="173"/>
      <c r="AG171" s="173"/>
      <c r="AH171" s="173"/>
      <c r="AI171" s="173"/>
      <c r="AJ171" s="173"/>
      <c r="AK171" s="173"/>
      <c r="AL171" s="173"/>
      <c r="AM171" s="173"/>
      <c r="AN171" s="173"/>
      <c r="AO171" s="173"/>
      <c r="AP171" s="173"/>
      <c r="AQ171" s="173"/>
      <c r="AR171" s="173"/>
      <c r="AS171" s="173"/>
      <c r="AT171" s="173"/>
      <c r="AU171" s="173"/>
      <c r="AV171" s="173"/>
      <c r="AW171" s="173"/>
      <c r="AX171" s="173"/>
      <c r="AY171" s="173"/>
      <c r="AZ171" s="173"/>
      <c r="BA171" s="173"/>
      <c r="BB171" s="173"/>
      <c r="BC171" s="173"/>
      <c r="BD171" s="173"/>
      <c r="BE171" s="173"/>
      <c r="BF171" s="173"/>
      <c r="BG171" s="173"/>
      <c r="BH171" s="173"/>
      <c r="BI171" s="173"/>
      <c r="BJ171" s="173"/>
      <c r="BK171" s="173"/>
      <c r="BL171" s="173"/>
      <c r="BM171" s="174">
        <v>23.350361948962</v>
      </c>
    </row>
    <row r="172" spans="1:65">
      <c r="A172" s="28"/>
      <c r="B172" s="18">
        <v>1</v>
      </c>
      <c r="C172" s="8">
        <v>5</v>
      </c>
      <c r="D172" s="175">
        <v>23.3</v>
      </c>
      <c r="E172" s="175">
        <v>24.462845944661279</v>
      </c>
      <c r="F172" s="175">
        <v>22.8</v>
      </c>
      <c r="G172" s="175">
        <v>24.6</v>
      </c>
      <c r="H172" s="175">
        <v>23.3</v>
      </c>
      <c r="I172" s="175">
        <v>22.6</v>
      </c>
      <c r="J172" s="175">
        <v>20.3</v>
      </c>
      <c r="K172" s="175">
        <v>25.817316999999999</v>
      </c>
      <c r="L172" s="175">
        <v>22.5</v>
      </c>
      <c r="M172" s="175">
        <v>23</v>
      </c>
      <c r="N172" s="175">
        <v>20.287736819999999</v>
      </c>
      <c r="O172" s="175">
        <v>22</v>
      </c>
      <c r="P172" s="172"/>
      <c r="Q172" s="173"/>
      <c r="R172" s="173"/>
      <c r="S172" s="173"/>
      <c r="T172" s="173"/>
      <c r="U172" s="173"/>
      <c r="V172" s="173"/>
      <c r="W172" s="173"/>
      <c r="X172" s="173"/>
      <c r="Y172" s="173"/>
      <c r="Z172" s="173"/>
      <c r="AA172" s="173"/>
      <c r="AB172" s="173"/>
      <c r="AC172" s="173"/>
      <c r="AD172" s="173"/>
      <c r="AE172" s="173"/>
      <c r="AF172" s="173"/>
      <c r="AG172" s="173"/>
      <c r="AH172" s="173"/>
      <c r="AI172" s="173"/>
      <c r="AJ172" s="173"/>
      <c r="AK172" s="173"/>
      <c r="AL172" s="173"/>
      <c r="AM172" s="173"/>
      <c r="AN172" s="173"/>
      <c r="AO172" s="173"/>
      <c r="AP172" s="173"/>
      <c r="AQ172" s="173"/>
      <c r="AR172" s="173"/>
      <c r="AS172" s="173"/>
      <c r="AT172" s="173"/>
      <c r="AU172" s="173"/>
      <c r="AV172" s="173"/>
      <c r="AW172" s="173"/>
      <c r="AX172" s="173"/>
      <c r="AY172" s="173"/>
      <c r="AZ172" s="173"/>
      <c r="BA172" s="173"/>
      <c r="BB172" s="173"/>
      <c r="BC172" s="173"/>
      <c r="BD172" s="173"/>
      <c r="BE172" s="173"/>
      <c r="BF172" s="173"/>
      <c r="BG172" s="173"/>
      <c r="BH172" s="173"/>
      <c r="BI172" s="173"/>
      <c r="BJ172" s="173"/>
      <c r="BK172" s="173"/>
      <c r="BL172" s="173"/>
      <c r="BM172" s="174">
        <v>71</v>
      </c>
    </row>
    <row r="173" spans="1:65">
      <c r="A173" s="28"/>
      <c r="B173" s="18">
        <v>1</v>
      </c>
      <c r="C173" s="8">
        <v>6</v>
      </c>
      <c r="D173" s="175">
        <v>23.7</v>
      </c>
      <c r="E173" s="175">
        <v>24.235095462862006</v>
      </c>
      <c r="F173" s="175">
        <v>24.5</v>
      </c>
      <c r="G173" s="175">
        <v>24.4</v>
      </c>
      <c r="H173" s="175">
        <v>23.2</v>
      </c>
      <c r="I173" s="175">
        <v>22.3</v>
      </c>
      <c r="J173" s="175">
        <v>23.2</v>
      </c>
      <c r="K173" s="175">
        <v>25.812974000000001</v>
      </c>
      <c r="L173" s="175">
        <v>25.2</v>
      </c>
      <c r="M173" s="175">
        <v>22.2</v>
      </c>
      <c r="N173" s="175">
        <v>21.426262260000001</v>
      </c>
      <c r="O173" s="175">
        <v>23.2</v>
      </c>
      <c r="P173" s="172"/>
      <c r="Q173" s="173"/>
      <c r="R173" s="173"/>
      <c r="S173" s="173"/>
      <c r="T173" s="173"/>
      <c r="U173" s="173"/>
      <c r="V173" s="173"/>
      <c r="W173" s="173"/>
      <c r="X173" s="173"/>
      <c r="Y173" s="173"/>
      <c r="Z173" s="173"/>
      <c r="AA173" s="173"/>
      <c r="AB173" s="173"/>
      <c r="AC173" s="173"/>
      <c r="AD173" s="173"/>
      <c r="AE173" s="173"/>
      <c r="AF173" s="173"/>
      <c r="AG173" s="173"/>
      <c r="AH173" s="173"/>
      <c r="AI173" s="173"/>
      <c r="AJ173" s="173"/>
      <c r="AK173" s="173"/>
      <c r="AL173" s="173"/>
      <c r="AM173" s="173"/>
      <c r="AN173" s="173"/>
      <c r="AO173" s="173"/>
      <c r="AP173" s="173"/>
      <c r="AQ173" s="173"/>
      <c r="AR173" s="173"/>
      <c r="AS173" s="173"/>
      <c r="AT173" s="173"/>
      <c r="AU173" s="173"/>
      <c r="AV173" s="173"/>
      <c r="AW173" s="173"/>
      <c r="AX173" s="173"/>
      <c r="AY173" s="173"/>
      <c r="AZ173" s="173"/>
      <c r="BA173" s="173"/>
      <c r="BB173" s="173"/>
      <c r="BC173" s="173"/>
      <c r="BD173" s="173"/>
      <c r="BE173" s="173"/>
      <c r="BF173" s="173"/>
      <c r="BG173" s="173"/>
      <c r="BH173" s="173"/>
      <c r="BI173" s="173"/>
      <c r="BJ173" s="173"/>
      <c r="BK173" s="173"/>
      <c r="BL173" s="173"/>
      <c r="BM173" s="177"/>
    </row>
    <row r="174" spans="1:65">
      <c r="A174" s="28"/>
      <c r="B174" s="19" t="s">
        <v>234</v>
      </c>
      <c r="C174" s="11"/>
      <c r="D174" s="178">
        <v>24.049999999999997</v>
      </c>
      <c r="E174" s="178">
        <v>24.964767042544008</v>
      </c>
      <c r="F174" s="178">
        <v>24.466666666666669</v>
      </c>
      <c r="G174" s="178">
        <v>24.366666666666671</v>
      </c>
      <c r="H174" s="178">
        <v>23.366666666666664</v>
      </c>
      <c r="I174" s="178">
        <v>22.5</v>
      </c>
      <c r="J174" s="178">
        <v>21.583333333333329</v>
      </c>
      <c r="K174" s="178">
        <v>25.819353833333334</v>
      </c>
      <c r="L174" s="178">
        <v>24.033333333333331</v>
      </c>
      <c r="M174" s="178">
        <v>21.5</v>
      </c>
      <c r="N174" s="178">
        <v>20.893555845000002</v>
      </c>
      <c r="O174" s="178">
        <v>24.383333333333329</v>
      </c>
      <c r="P174" s="172"/>
      <c r="Q174" s="173"/>
      <c r="R174" s="173"/>
      <c r="S174" s="173"/>
      <c r="T174" s="173"/>
      <c r="U174" s="173"/>
      <c r="V174" s="173"/>
      <c r="W174" s="173"/>
      <c r="X174" s="173"/>
      <c r="Y174" s="173"/>
      <c r="Z174" s="173"/>
      <c r="AA174" s="173"/>
      <c r="AB174" s="173"/>
      <c r="AC174" s="173"/>
      <c r="AD174" s="173"/>
      <c r="AE174" s="173"/>
      <c r="AF174" s="173"/>
      <c r="AG174" s="173"/>
      <c r="AH174" s="173"/>
      <c r="AI174" s="173"/>
      <c r="AJ174" s="173"/>
      <c r="AK174" s="173"/>
      <c r="AL174" s="173"/>
      <c r="AM174" s="173"/>
      <c r="AN174" s="173"/>
      <c r="AO174" s="173"/>
      <c r="AP174" s="173"/>
      <c r="AQ174" s="173"/>
      <c r="AR174" s="173"/>
      <c r="AS174" s="173"/>
      <c r="AT174" s="173"/>
      <c r="AU174" s="173"/>
      <c r="AV174" s="173"/>
      <c r="AW174" s="173"/>
      <c r="AX174" s="173"/>
      <c r="AY174" s="173"/>
      <c r="AZ174" s="173"/>
      <c r="BA174" s="173"/>
      <c r="BB174" s="173"/>
      <c r="BC174" s="173"/>
      <c r="BD174" s="173"/>
      <c r="BE174" s="173"/>
      <c r="BF174" s="173"/>
      <c r="BG174" s="173"/>
      <c r="BH174" s="173"/>
      <c r="BI174" s="173"/>
      <c r="BJ174" s="173"/>
      <c r="BK174" s="173"/>
      <c r="BL174" s="173"/>
      <c r="BM174" s="177"/>
    </row>
    <row r="175" spans="1:65">
      <c r="A175" s="28"/>
      <c r="B175" s="3" t="s">
        <v>235</v>
      </c>
      <c r="C175" s="27"/>
      <c r="D175" s="175">
        <v>24</v>
      </c>
      <c r="E175" s="175">
        <v>25.098679845381753</v>
      </c>
      <c r="F175" s="175">
        <v>24.4</v>
      </c>
      <c r="G175" s="175">
        <v>24.45</v>
      </c>
      <c r="H175" s="175">
        <v>23.4</v>
      </c>
      <c r="I175" s="175">
        <v>22.5</v>
      </c>
      <c r="J175" s="175">
        <v>22.1</v>
      </c>
      <c r="K175" s="175">
        <v>25.8151455</v>
      </c>
      <c r="L175" s="175">
        <v>24.15</v>
      </c>
      <c r="M175" s="175">
        <v>21.45</v>
      </c>
      <c r="N175" s="175">
        <v>20.85699954</v>
      </c>
      <c r="O175" s="175">
        <v>22.75</v>
      </c>
      <c r="P175" s="172"/>
      <c r="Q175" s="173"/>
      <c r="R175" s="173"/>
      <c r="S175" s="173"/>
      <c r="T175" s="173"/>
      <c r="U175" s="173"/>
      <c r="V175" s="173"/>
      <c r="W175" s="173"/>
      <c r="X175" s="173"/>
      <c r="Y175" s="173"/>
      <c r="Z175" s="173"/>
      <c r="AA175" s="173"/>
      <c r="AB175" s="173"/>
      <c r="AC175" s="173"/>
      <c r="AD175" s="173"/>
      <c r="AE175" s="173"/>
      <c r="AF175" s="173"/>
      <c r="AG175" s="173"/>
      <c r="AH175" s="173"/>
      <c r="AI175" s="173"/>
      <c r="AJ175" s="173"/>
      <c r="AK175" s="173"/>
      <c r="AL175" s="173"/>
      <c r="AM175" s="173"/>
      <c r="AN175" s="173"/>
      <c r="AO175" s="173"/>
      <c r="AP175" s="173"/>
      <c r="AQ175" s="173"/>
      <c r="AR175" s="173"/>
      <c r="AS175" s="173"/>
      <c r="AT175" s="173"/>
      <c r="AU175" s="173"/>
      <c r="AV175" s="173"/>
      <c r="AW175" s="173"/>
      <c r="AX175" s="173"/>
      <c r="AY175" s="173"/>
      <c r="AZ175" s="173"/>
      <c r="BA175" s="173"/>
      <c r="BB175" s="173"/>
      <c r="BC175" s="173"/>
      <c r="BD175" s="173"/>
      <c r="BE175" s="173"/>
      <c r="BF175" s="173"/>
      <c r="BG175" s="173"/>
      <c r="BH175" s="173"/>
      <c r="BI175" s="173"/>
      <c r="BJ175" s="173"/>
      <c r="BK175" s="173"/>
      <c r="BL175" s="173"/>
      <c r="BM175" s="177"/>
    </row>
    <row r="176" spans="1:65">
      <c r="A176" s="28"/>
      <c r="B176" s="3" t="s">
        <v>236</v>
      </c>
      <c r="C176" s="27"/>
      <c r="D176" s="22">
        <v>0.60249481325568288</v>
      </c>
      <c r="E176" s="22">
        <v>0.51586529808000225</v>
      </c>
      <c r="F176" s="22">
        <v>1.0289152864384252</v>
      </c>
      <c r="G176" s="22">
        <v>0.74475946900100942</v>
      </c>
      <c r="H176" s="22">
        <v>0.39832984656772447</v>
      </c>
      <c r="I176" s="22">
        <v>0.15491933384829704</v>
      </c>
      <c r="J176" s="22">
        <v>2.0113842662869432</v>
      </c>
      <c r="K176" s="22">
        <v>4.7920233828380079E-2</v>
      </c>
      <c r="L176" s="22">
        <v>1.0405126941400891</v>
      </c>
      <c r="M176" s="22">
        <v>1.0198039027185564</v>
      </c>
      <c r="N176" s="22">
        <v>0.77561669567591784</v>
      </c>
      <c r="O176" s="22">
        <v>4.2400078616279533</v>
      </c>
      <c r="P176" s="98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53"/>
    </row>
    <row r="177" spans="1:65">
      <c r="A177" s="28"/>
      <c r="B177" s="3" t="s">
        <v>86</v>
      </c>
      <c r="C177" s="27"/>
      <c r="D177" s="12">
        <v>2.5051759386930685E-2</v>
      </c>
      <c r="E177" s="12">
        <v>2.0663733701215166E-2</v>
      </c>
      <c r="F177" s="12">
        <v>4.2053758301298032E-2</v>
      </c>
      <c r="G177" s="12">
        <v>3.0564684090328698E-2</v>
      </c>
      <c r="H177" s="12">
        <v>1.7046926386635856E-2</v>
      </c>
      <c r="I177" s="12">
        <v>6.885303726590979E-3</v>
      </c>
      <c r="J177" s="12">
        <v>9.3191549017155692E-2</v>
      </c>
      <c r="K177" s="12">
        <v>1.8559811425843677E-3</v>
      </c>
      <c r="L177" s="12">
        <v>4.3294564249934359E-2</v>
      </c>
      <c r="M177" s="12">
        <v>4.7432739661328202E-2</v>
      </c>
      <c r="N177" s="12">
        <v>3.712229270258606E-2</v>
      </c>
      <c r="O177" s="12">
        <v>0.17388959104420865</v>
      </c>
      <c r="P177" s="98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3"/>
    </row>
    <row r="178" spans="1:65">
      <c r="A178" s="28"/>
      <c r="B178" s="3" t="s">
        <v>237</v>
      </c>
      <c r="C178" s="27"/>
      <c r="D178" s="12">
        <v>2.9962621246181431E-2</v>
      </c>
      <c r="E178" s="12">
        <v>6.9138332720952711E-2</v>
      </c>
      <c r="F178" s="12">
        <v>4.7806741503392036E-2</v>
      </c>
      <c r="G178" s="12">
        <v>4.3524152641661651E-2</v>
      </c>
      <c r="H178" s="12">
        <v>6.9826402435646528E-4</v>
      </c>
      <c r="I178" s="12">
        <v>-3.6417506110640874E-2</v>
      </c>
      <c r="J178" s="12">
        <v>-7.5674570676503849E-2</v>
      </c>
      <c r="K178" s="12">
        <v>0.10573677143711646</v>
      </c>
      <c r="L178" s="12">
        <v>2.9248856435893034E-2</v>
      </c>
      <c r="M178" s="12">
        <v>-7.9243394727945726E-2</v>
      </c>
      <c r="N178" s="12">
        <v>-0.10521490456259119</v>
      </c>
      <c r="O178" s="12">
        <v>4.4237917451949826E-2</v>
      </c>
      <c r="P178" s="98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3"/>
    </row>
    <row r="179" spans="1:65">
      <c r="A179" s="28"/>
      <c r="B179" s="43" t="s">
        <v>238</v>
      </c>
      <c r="C179" s="44"/>
      <c r="D179" s="42">
        <v>0.01</v>
      </c>
      <c r="E179" s="42">
        <v>0.78</v>
      </c>
      <c r="F179" s="42">
        <v>0.36</v>
      </c>
      <c r="G179" s="42">
        <v>0.27</v>
      </c>
      <c r="H179" s="42">
        <v>0.56999999999999995</v>
      </c>
      <c r="I179" s="42">
        <v>1.3</v>
      </c>
      <c r="J179" s="42">
        <v>2.0699999999999998</v>
      </c>
      <c r="K179" s="42">
        <v>1.5</v>
      </c>
      <c r="L179" s="42">
        <v>0.01</v>
      </c>
      <c r="M179" s="42">
        <v>2.14</v>
      </c>
      <c r="N179" s="42">
        <v>2.66</v>
      </c>
      <c r="O179" s="42">
        <v>0.28999999999999998</v>
      </c>
      <c r="P179" s="98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3"/>
    </row>
    <row r="180" spans="1:65">
      <c r="B180" s="2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BM180" s="53"/>
    </row>
    <row r="181" spans="1:65" ht="15">
      <c r="B181" s="7" t="s">
        <v>512</v>
      </c>
      <c r="BM181" s="26" t="s">
        <v>67</v>
      </c>
    </row>
    <row r="182" spans="1:65" ht="15">
      <c r="A182" s="24" t="s">
        <v>25</v>
      </c>
      <c r="B182" s="17" t="s">
        <v>113</v>
      </c>
      <c r="C182" s="14" t="s">
        <v>114</v>
      </c>
      <c r="D182" s="15" t="s">
        <v>205</v>
      </c>
      <c r="E182" s="16" t="s">
        <v>205</v>
      </c>
      <c r="F182" s="16" t="s">
        <v>205</v>
      </c>
      <c r="G182" s="16" t="s">
        <v>205</v>
      </c>
      <c r="H182" s="16" t="s">
        <v>205</v>
      </c>
      <c r="I182" s="16" t="s">
        <v>205</v>
      </c>
      <c r="J182" s="16" t="s">
        <v>205</v>
      </c>
      <c r="K182" s="16" t="s">
        <v>205</v>
      </c>
      <c r="L182" s="16" t="s">
        <v>205</v>
      </c>
      <c r="M182" s="16" t="s">
        <v>205</v>
      </c>
      <c r="N182" s="16" t="s">
        <v>205</v>
      </c>
      <c r="O182" s="16" t="s">
        <v>205</v>
      </c>
      <c r="P182" s="16" t="s">
        <v>205</v>
      </c>
      <c r="Q182" s="16" t="s">
        <v>205</v>
      </c>
      <c r="R182" s="16" t="s">
        <v>205</v>
      </c>
      <c r="S182" s="16" t="s">
        <v>205</v>
      </c>
      <c r="T182" s="16" t="s">
        <v>205</v>
      </c>
      <c r="U182" s="16" t="s">
        <v>205</v>
      </c>
      <c r="V182" s="16" t="s">
        <v>205</v>
      </c>
      <c r="W182" s="16" t="s">
        <v>205</v>
      </c>
      <c r="X182" s="16" t="s">
        <v>205</v>
      </c>
      <c r="Y182" s="16" t="s">
        <v>205</v>
      </c>
      <c r="Z182" s="98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6">
        <v>1</v>
      </c>
    </row>
    <row r="183" spans="1:65">
      <c r="A183" s="28"/>
      <c r="B183" s="18" t="s">
        <v>206</v>
      </c>
      <c r="C183" s="8" t="s">
        <v>206</v>
      </c>
      <c r="D183" s="96" t="s">
        <v>208</v>
      </c>
      <c r="E183" s="97" t="s">
        <v>209</v>
      </c>
      <c r="F183" s="97" t="s">
        <v>210</v>
      </c>
      <c r="G183" s="97" t="s">
        <v>211</v>
      </c>
      <c r="H183" s="97" t="s">
        <v>212</v>
      </c>
      <c r="I183" s="97" t="s">
        <v>213</v>
      </c>
      <c r="J183" s="97" t="s">
        <v>214</v>
      </c>
      <c r="K183" s="97" t="s">
        <v>215</v>
      </c>
      <c r="L183" s="97" t="s">
        <v>216</v>
      </c>
      <c r="M183" s="97" t="s">
        <v>217</v>
      </c>
      <c r="N183" s="97" t="s">
        <v>218</v>
      </c>
      <c r="O183" s="97" t="s">
        <v>219</v>
      </c>
      <c r="P183" s="97" t="s">
        <v>220</v>
      </c>
      <c r="Q183" s="97" t="s">
        <v>221</v>
      </c>
      <c r="R183" s="97" t="s">
        <v>222</v>
      </c>
      <c r="S183" s="97" t="s">
        <v>223</v>
      </c>
      <c r="T183" s="97" t="s">
        <v>224</v>
      </c>
      <c r="U183" s="97" t="s">
        <v>226</v>
      </c>
      <c r="V183" s="97" t="s">
        <v>227</v>
      </c>
      <c r="W183" s="97" t="s">
        <v>242</v>
      </c>
      <c r="X183" s="97" t="s">
        <v>266</v>
      </c>
      <c r="Y183" s="97" t="s">
        <v>229</v>
      </c>
      <c r="Z183" s="98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 t="s">
        <v>3</v>
      </c>
    </row>
    <row r="184" spans="1:65">
      <c r="A184" s="28"/>
      <c r="B184" s="18"/>
      <c r="C184" s="8"/>
      <c r="D184" s="9" t="s">
        <v>265</v>
      </c>
      <c r="E184" s="10" t="s">
        <v>265</v>
      </c>
      <c r="F184" s="10" t="s">
        <v>100</v>
      </c>
      <c r="G184" s="10" t="s">
        <v>100</v>
      </c>
      <c r="H184" s="10" t="s">
        <v>265</v>
      </c>
      <c r="I184" s="10" t="s">
        <v>100</v>
      </c>
      <c r="J184" s="10" t="s">
        <v>101</v>
      </c>
      <c r="K184" s="10" t="s">
        <v>265</v>
      </c>
      <c r="L184" s="10" t="s">
        <v>265</v>
      </c>
      <c r="M184" s="10" t="s">
        <v>101</v>
      </c>
      <c r="N184" s="10" t="s">
        <v>101</v>
      </c>
      <c r="O184" s="10" t="s">
        <v>101</v>
      </c>
      <c r="P184" s="10" t="s">
        <v>101</v>
      </c>
      <c r="Q184" s="10" t="s">
        <v>101</v>
      </c>
      <c r="R184" s="10" t="s">
        <v>101</v>
      </c>
      <c r="S184" s="10" t="s">
        <v>101</v>
      </c>
      <c r="T184" s="10" t="s">
        <v>265</v>
      </c>
      <c r="U184" s="10" t="s">
        <v>100</v>
      </c>
      <c r="V184" s="10" t="s">
        <v>101</v>
      </c>
      <c r="W184" s="10" t="s">
        <v>100</v>
      </c>
      <c r="X184" s="10" t="s">
        <v>101</v>
      </c>
      <c r="Y184" s="10" t="s">
        <v>101</v>
      </c>
      <c r="Z184" s="98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2</v>
      </c>
    </row>
    <row r="185" spans="1:65">
      <c r="A185" s="28"/>
      <c r="B185" s="18"/>
      <c r="C185" s="8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98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2</v>
      </c>
    </row>
    <row r="186" spans="1:65">
      <c r="A186" s="28"/>
      <c r="B186" s="17">
        <v>1</v>
      </c>
      <c r="C186" s="13">
        <v>1</v>
      </c>
      <c r="D186" s="20">
        <v>2.4482973793148091</v>
      </c>
      <c r="E186" s="20">
        <v>2</v>
      </c>
      <c r="F186" s="20">
        <v>2.6</v>
      </c>
      <c r="G186" s="20">
        <v>3</v>
      </c>
      <c r="H186" s="20">
        <v>2</v>
      </c>
      <c r="I186" s="20">
        <v>3</v>
      </c>
      <c r="J186" s="92" t="s">
        <v>96</v>
      </c>
      <c r="K186" s="20">
        <v>3.2</v>
      </c>
      <c r="L186" s="20">
        <v>3</v>
      </c>
      <c r="M186" s="20">
        <v>2</v>
      </c>
      <c r="N186" s="92" t="s">
        <v>267</v>
      </c>
      <c r="O186" s="92" t="s">
        <v>267</v>
      </c>
      <c r="P186" s="92" t="s">
        <v>267</v>
      </c>
      <c r="Q186" s="92" t="s">
        <v>267</v>
      </c>
      <c r="R186" s="92" t="s">
        <v>267</v>
      </c>
      <c r="S186" s="92">
        <v>10</v>
      </c>
      <c r="T186" s="92">
        <v>1</v>
      </c>
      <c r="U186" s="20">
        <v>3</v>
      </c>
      <c r="V186" s="92" t="s">
        <v>267</v>
      </c>
      <c r="W186" s="20">
        <v>4</v>
      </c>
      <c r="X186" s="92" t="s">
        <v>96</v>
      </c>
      <c r="Y186" s="20">
        <v>2.6</v>
      </c>
      <c r="Z186" s="98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6">
        <v>1</v>
      </c>
    </row>
    <row r="187" spans="1:65">
      <c r="A187" s="28"/>
      <c r="B187" s="18">
        <v>1</v>
      </c>
      <c r="C187" s="8">
        <v>2</v>
      </c>
      <c r="D187" s="10">
        <v>2.3434750187188831</v>
      </c>
      <c r="E187" s="10">
        <v>2</v>
      </c>
      <c r="F187" s="10">
        <v>2.6</v>
      </c>
      <c r="G187" s="10">
        <v>3</v>
      </c>
      <c r="H187" s="10">
        <v>3</v>
      </c>
      <c r="I187" s="10">
        <v>3</v>
      </c>
      <c r="J187" s="93" t="s">
        <v>96</v>
      </c>
      <c r="K187" s="10">
        <v>3.1</v>
      </c>
      <c r="L187" s="10">
        <v>3</v>
      </c>
      <c r="M187" s="10">
        <v>2</v>
      </c>
      <c r="N187" s="93" t="s">
        <v>267</v>
      </c>
      <c r="O187" s="93" t="s">
        <v>267</v>
      </c>
      <c r="P187" s="93" t="s">
        <v>267</v>
      </c>
      <c r="Q187" s="93" t="s">
        <v>267</v>
      </c>
      <c r="R187" s="93">
        <v>20</v>
      </c>
      <c r="S187" s="93">
        <v>10</v>
      </c>
      <c r="T187" s="93">
        <v>1</v>
      </c>
      <c r="U187" s="10">
        <v>3</v>
      </c>
      <c r="V187" s="93" t="s">
        <v>267</v>
      </c>
      <c r="W187" s="10">
        <v>3.6</v>
      </c>
      <c r="X187" s="93" t="s">
        <v>96</v>
      </c>
      <c r="Y187" s="10">
        <v>2.7</v>
      </c>
      <c r="Z187" s="98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6">
        <v>15</v>
      </c>
    </row>
    <row r="188" spans="1:65">
      <c r="A188" s="28"/>
      <c r="B188" s="18">
        <v>1</v>
      </c>
      <c r="C188" s="8">
        <v>3</v>
      </c>
      <c r="D188" s="10">
        <v>2.355181661155993</v>
      </c>
      <c r="E188" s="10">
        <v>2</v>
      </c>
      <c r="F188" s="10">
        <v>2.6</v>
      </c>
      <c r="G188" s="10">
        <v>3</v>
      </c>
      <c r="H188" s="10">
        <v>2</v>
      </c>
      <c r="I188" s="10">
        <v>3</v>
      </c>
      <c r="J188" s="93" t="s">
        <v>96</v>
      </c>
      <c r="K188" s="10">
        <v>2.9</v>
      </c>
      <c r="L188" s="10">
        <v>3</v>
      </c>
      <c r="M188" s="10">
        <v>3</v>
      </c>
      <c r="N188" s="93" t="s">
        <v>267</v>
      </c>
      <c r="O188" s="93" t="s">
        <v>267</v>
      </c>
      <c r="P188" s="93" t="s">
        <v>267</v>
      </c>
      <c r="Q188" s="93" t="s">
        <v>267</v>
      </c>
      <c r="R188" s="93" t="s">
        <v>267</v>
      </c>
      <c r="S188" s="93">
        <v>10</v>
      </c>
      <c r="T188" s="93">
        <v>1</v>
      </c>
      <c r="U188" s="10">
        <v>3</v>
      </c>
      <c r="V188" s="93" t="s">
        <v>267</v>
      </c>
      <c r="W188" s="10">
        <v>3.8</v>
      </c>
      <c r="X188" s="93" t="s">
        <v>96</v>
      </c>
      <c r="Y188" s="10">
        <v>2.6</v>
      </c>
      <c r="Z188" s="98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6">
        <v>16</v>
      </c>
    </row>
    <row r="189" spans="1:65">
      <c r="A189" s="28"/>
      <c r="B189" s="18">
        <v>1</v>
      </c>
      <c r="C189" s="8">
        <v>4</v>
      </c>
      <c r="D189" s="10">
        <v>2.3230038871462355</v>
      </c>
      <c r="E189" s="10">
        <v>2</v>
      </c>
      <c r="F189" s="10">
        <v>2.7</v>
      </c>
      <c r="G189" s="10">
        <v>3</v>
      </c>
      <c r="H189" s="10">
        <v>3</v>
      </c>
      <c r="I189" s="10">
        <v>3</v>
      </c>
      <c r="J189" s="93" t="s">
        <v>96</v>
      </c>
      <c r="K189" s="10">
        <v>2.6</v>
      </c>
      <c r="L189" s="10">
        <v>3</v>
      </c>
      <c r="M189" s="10">
        <v>2</v>
      </c>
      <c r="N189" s="93" t="s">
        <v>267</v>
      </c>
      <c r="O189" s="93" t="s">
        <v>267</v>
      </c>
      <c r="P189" s="93">
        <v>20</v>
      </c>
      <c r="Q189" s="93" t="s">
        <v>267</v>
      </c>
      <c r="R189" s="93" t="s">
        <v>267</v>
      </c>
      <c r="S189" s="93">
        <v>10</v>
      </c>
      <c r="T189" s="93">
        <v>1</v>
      </c>
      <c r="U189" s="10">
        <v>3</v>
      </c>
      <c r="V189" s="93" t="s">
        <v>267</v>
      </c>
      <c r="W189" s="10">
        <v>3.6</v>
      </c>
      <c r="X189" s="93" t="s">
        <v>96</v>
      </c>
      <c r="Y189" s="10">
        <v>2.5</v>
      </c>
      <c r="Z189" s="98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6">
        <v>2.7674102191204422</v>
      </c>
    </row>
    <row r="190" spans="1:65">
      <c r="A190" s="28"/>
      <c r="B190" s="18">
        <v>1</v>
      </c>
      <c r="C190" s="8">
        <v>5</v>
      </c>
      <c r="D190" s="94">
        <v>2.6385441767481437</v>
      </c>
      <c r="E190" s="10">
        <v>2</v>
      </c>
      <c r="F190" s="10">
        <v>2.6</v>
      </c>
      <c r="G190" s="10">
        <v>3</v>
      </c>
      <c r="H190" s="10">
        <v>3</v>
      </c>
      <c r="I190" s="10">
        <v>3</v>
      </c>
      <c r="J190" s="93" t="s">
        <v>96</v>
      </c>
      <c r="K190" s="10">
        <v>2.8</v>
      </c>
      <c r="L190" s="10">
        <v>3</v>
      </c>
      <c r="M190" s="10">
        <v>2</v>
      </c>
      <c r="N190" s="93" t="s">
        <v>267</v>
      </c>
      <c r="O190" s="93" t="s">
        <v>267</v>
      </c>
      <c r="P190" s="93">
        <v>20</v>
      </c>
      <c r="Q190" s="93" t="s">
        <v>267</v>
      </c>
      <c r="R190" s="93" t="s">
        <v>267</v>
      </c>
      <c r="S190" s="93">
        <v>10</v>
      </c>
      <c r="T190" s="93">
        <v>1</v>
      </c>
      <c r="U190" s="10">
        <v>3</v>
      </c>
      <c r="V190" s="93" t="s">
        <v>267</v>
      </c>
      <c r="W190" s="10">
        <v>3.4</v>
      </c>
      <c r="X190" s="93" t="s">
        <v>96</v>
      </c>
      <c r="Y190" s="10">
        <v>2.6</v>
      </c>
      <c r="Z190" s="98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6">
        <v>72</v>
      </c>
    </row>
    <row r="191" spans="1:65">
      <c r="A191" s="28"/>
      <c r="B191" s="18">
        <v>1</v>
      </c>
      <c r="C191" s="8">
        <v>6</v>
      </c>
      <c r="D191" s="10">
        <v>2.4079885342239615</v>
      </c>
      <c r="E191" s="10">
        <v>2</v>
      </c>
      <c r="F191" s="10">
        <v>2.8</v>
      </c>
      <c r="G191" s="10">
        <v>3</v>
      </c>
      <c r="H191" s="10">
        <v>3</v>
      </c>
      <c r="I191" s="10">
        <v>3</v>
      </c>
      <c r="J191" s="93" t="s">
        <v>96</v>
      </c>
      <c r="K191" s="10">
        <v>3.2</v>
      </c>
      <c r="L191" s="10">
        <v>3</v>
      </c>
      <c r="M191" s="10">
        <v>3</v>
      </c>
      <c r="N191" s="93" t="s">
        <v>267</v>
      </c>
      <c r="O191" s="93" t="s">
        <v>267</v>
      </c>
      <c r="P191" s="93" t="s">
        <v>267</v>
      </c>
      <c r="Q191" s="93" t="s">
        <v>267</v>
      </c>
      <c r="R191" s="93" t="s">
        <v>267</v>
      </c>
      <c r="S191" s="93">
        <v>10</v>
      </c>
      <c r="T191" s="93">
        <v>1</v>
      </c>
      <c r="U191" s="10">
        <v>3</v>
      </c>
      <c r="V191" s="93" t="s">
        <v>267</v>
      </c>
      <c r="W191" s="10">
        <v>3.3</v>
      </c>
      <c r="X191" s="93" t="s">
        <v>96</v>
      </c>
      <c r="Y191" s="10">
        <v>2.6</v>
      </c>
      <c r="Z191" s="98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53"/>
    </row>
    <row r="192" spans="1:65">
      <c r="A192" s="28"/>
      <c r="B192" s="19" t="s">
        <v>234</v>
      </c>
      <c r="C192" s="11"/>
      <c r="D192" s="21">
        <v>2.4194151095513377</v>
      </c>
      <c r="E192" s="21">
        <v>2</v>
      </c>
      <c r="F192" s="21">
        <v>2.65</v>
      </c>
      <c r="G192" s="21">
        <v>3</v>
      </c>
      <c r="H192" s="21">
        <v>2.6666666666666665</v>
      </c>
      <c r="I192" s="21">
        <v>3</v>
      </c>
      <c r="J192" s="21" t="s">
        <v>626</v>
      </c>
      <c r="K192" s="21">
        <v>2.9666666666666668</v>
      </c>
      <c r="L192" s="21">
        <v>3</v>
      </c>
      <c r="M192" s="21">
        <v>2.3333333333333335</v>
      </c>
      <c r="N192" s="21" t="s">
        <v>626</v>
      </c>
      <c r="O192" s="21" t="s">
        <v>626</v>
      </c>
      <c r="P192" s="21">
        <v>20</v>
      </c>
      <c r="Q192" s="21" t="s">
        <v>626</v>
      </c>
      <c r="R192" s="21">
        <v>20</v>
      </c>
      <c r="S192" s="21">
        <v>10</v>
      </c>
      <c r="T192" s="21">
        <v>1</v>
      </c>
      <c r="U192" s="21">
        <v>3</v>
      </c>
      <c r="V192" s="21" t="s">
        <v>626</v>
      </c>
      <c r="W192" s="21">
        <v>3.6166666666666667</v>
      </c>
      <c r="X192" s="21" t="s">
        <v>626</v>
      </c>
      <c r="Y192" s="21">
        <v>2.6</v>
      </c>
      <c r="Z192" s="98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53"/>
    </row>
    <row r="193" spans="1:65">
      <c r="A193" s="28"/>
      <c r="B193" s="3" t="s">
        <v>235</v>
      </c>
      <c r="C193" s="27"/>
      <c r="D193" s="10">
        <v>2.3815850976899773</v>
      </c>
      <c r="E193" s="10">
        <v>2</v>
      </c>
      <c r="F193" s="10">
        <v>2.6</v>
      </c>
      <c r="G193" s="10">
        <v>3</v>
      </c>
      <c r="H193" s="10">
        <v>3</v>
      </c>
      <c r="I193" s="10">
        <v>3</v>
      </c>
      <c r="J193" s="10" t="s">
        <v>626</v>
      </c>
      <c r="K193" s="10">
        <v>3</v>
      </c>
      <c r="L193" s="10">
        <v>3</v>
      </c>
      <c r="M193" s="10">
        <v>2</v>
      </c>
      <c r="N193" s="10" t="s">
        <v>626</v>
      </c>
      <c r="O193" s="10" t="s">
        <v>626</v>
      </c>
      <c r="P193" s="10">
        <v>20</v>
      </c>
      <c r="Q193" s="10" t="s">
        <v>626</v>
      </c>
      <c r="R193" s="10">
        <v>20</v>
      </c>
      <c r="S193" s="10">
        <v>10</v>
      </c>
      <c r="T193" s="10">
        <v>1</v>
      </c>
      <c r="U193" s="10">
        <v>3</v>
      </c>
      <c r="V193" s="10" t="s">
        <v>626</v>
      </c>
      <c r="W193" s="10">
        <v>3.6</v>
      </c>
      <c r="X193" s="10" t="s">
        <v>626</v>
      </c>
      <c r="Y193" s="10">
        <v>2.6</v>
      </c>
      <c r="Z193" s="98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3"/>
    </row>
    <row r="194" spans="1:65">
      <c r="A194" s="28"/>
      <c r="B194" s="3" t="s">
        <v>236</v>
      </c>
      <c r="C194" s="27"/>
      <c r="D194" s="22">
        <v>0.1167649410696459</v>
      </c>
      <c r="E194" s="22">
        <v>0</v>
      </c>
      <c r="F194" s="22">
        <v>8.3666002653407484E-2</v>
      </c>
      <c r="G194" s="22">
        <v>0</v>
      </c>
      <c r="H194" s="22">
        <v>0.51639777949432275</v>
      </c>
      <c r="I194" s="22">
        <v>0</v>
      </c>
      <c r="J194" s="22" t="s">
        <v>626</v>
      </c>
      <c r="K194" s="22">
        <v>0.24221202832779942</v>
      </c>
      <c r="L194" s="22">
        <v>0</v>
      </c>
      <c r="M194" s="22">
        <v>0.51639777949432275</v>
      </c>
      <c r="N194" s="22" t="s">
        <v>626</v>
      </c>
      <c r="O194" s="22" t="s">
        <v>626</v>
      </c>
      <c r="P194" s="22">
        <v>0</v>
      </c>
      <c r="Q194" s="22" t="s">
        <v>626</v>
      </c>
      <c r="R194" s="22" t="s">
        <v>626</v>
      </c>
      <c r="S194" s="22">
        <v>0</v>
      </c>
      <c r="T194" s="22">
        <v>0</v>
      </c>
      <c r="U194" s="22">
        <v>0</v>
      </c>
      <c r="V194" s="22" t="s">
        <v>626</v>
      </c>
      <c r="W194" s="22">
        <v>0.25625508125043428</v>
      </c>
      <c r="X194" s="22" t="s">
        <v>626</v>
      </c>
      <c r="Y194" s="22">
        <v>6.3245553203367638E-2</v>
      </c>
      <c r="Z194" s="98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3"/>
    </row>
    <row r="195" spans="1:65">
      <c r="A195" s="28"/>
      <c r="B195" s="3" t="s">
        <v>86</v>
      </c>
      <c r="C195" s="27"/>
      <c r="D195" s="12">
        <v>4.8261640017325955E-2</v>
      </c>
      <c r="E195" s="12">
        <v>0</v>
      </c>
      <c r="F195" s="12">
        <v>3.1572076472983955E-2</v>
      </c>
      <c r="G195" s="12">
        <v>0</v>
      </c>
      <c r="H195" s="12">
        <v>0.19364916731037105</v>
      </c>
      <c r="I195" s="12">
        <v>0</v>
      </c>
      <c r="J195" s="12" t="s">
        <v>626</v>
      </c>
      <c r="K195" s="12">
        <v>8.1644503930718898E-2</v>
      </c>
      <c r="L195" s="12">
        <v>0</v>
      </c>
      <c r="M195" s="12">
        <v>0.22131333406899545</v>
      </c>
      <c r="N195" s="12" t="s">
        <v>626</v>
      </c>
      <c r="O195" s="12" t="s">
        <v>626</v>
      </c>
      <c r="P195" s="12">
        <v>0</v>
      </c>
      <c r="Q195" s="12" t="s">
        <v>626</v>
      </c>
      <c r="R195" s="12" t="s">
        <v>626</v>
      </c>
      <c r="S195" s="12">
        <v>0</v>
      </c>
      <c r="T195" s="12">
        <v>0</v>
      </c>
      <c r="U195" s="12">
        <v>0</v>
      </c>
      <c r="V195" s="12" t="s">
        <v>626</v>
      </c>
      <c r="W195" s="12">
        <v>7.0853939516249104E-2</v>
      </c>
      <c r="X195" s="12" t="s">
        <v>626</v>
      </c>
      <c r="Y195" s="12">
        <v>2.4325212770526013E-2</v>
      </c>
      <c r="Z195" s="98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3"/>
    </row>
    <row r="196" spans="1:65">
      <c r="A196" s="28"/>
      <c r="B196" s="3" t="s">
        <v>237</v>
      </c>
      <c r="C196" s="27"/>
      <c r="D196" s="12">
        <v>-0.12574756975483992</v>
      </c>
      <c r="E196" s="12">
        <v>-0.2773026614624361</v>
      </c>
      <c r="F196" s="12">
        <v>-4.242602643772786E-2</v>
      </c>
      <c r="G196" s="12">
        <v>8.4046007806345857E-2</v>
      </c>
      <c r="H196" s="12">
        <v>-3.6403548616581571E-2</v>
      </c>
      <c r="I196" s="12">
        <v>8.4046007806345857E-2</v>
      </c>
      <c r="J196" s="12" t="s">
        <v>626</v>
      </c>
      <c r="K196" s="12">
        <v>7.2001052164053059E-2</v>
      </c>
      <c r="L196" s="12">
        <v>8.4046007806345857E-2</v>
      </c>
      <c r="M196" s="12">
        <v>-0.15685310503950878</v>
      </c>
      <c r="N196" s="12" t="s">
        <v>626</v>
      </c>
      <c r="O196" s="12" t="s">
        <v>626</v>
      </c>
      <c r="P196" s="12">
        <v>6.226973385375639</v>
      </c>
      <c r="Q196" s="12" t="s">
        <v>626</v>
      </c>
      <c r="R196" s="12">
        <v>6.226973385375639</v>
      </c>
      <c r="S196" s="12">
        <v>2.6134866926878195</v>
      </c>
      <c r="T196" s="12">
        <v>-0.63865133073121805</v>
      </c>
      <c r="U196" s="12">
        <v>8.4046007806345857E-2</v>
      </c>
      <c r="V196" s="12" t="s">
        <v>626</v>
      </c>
      <c r="W196" s="12">
        <v>0.30687768718876129</v>
      </c>
      <c r="X196" s="12" t="s">
        <v>626</v>
      </c>
      <c r="Y196" s="12">
        <v>-6.0493459901166946E-2</v>
      </c>
      <c r="Z196" s="98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3"/>
    </row>
    <row r="197" spans="1:65">
      <c r="A197" s="28"/>
      <c r="B197" s="43" t="s">
        <v>238</v>
      </c>
      <c r="C197" s="44"/>
      <c r="D197" s="42">
        <v>0.47</v>
      </c>
      <c r="E197" s="42">
        <v>0.81</v>
      </c>
      <c r="F197" s="42">
        <v>0.28000000000000003</v>
      </c>
      <c r="G197" s="42">
        <v>0</v>
      </c>
      <c r="H197" s="42">
        <v>0.27</v>
      </c>
      <c r="I197" s="42">
        <v>0</v>
      </c>
      <c r="J197" s="42">
        <v>1.62</v>
      </c>
      <c r="K197" s="42">
        <v>0.03</v>
      </c>
      <c r="L197" s="42">
        <v>0</v>
      </c>
      <c r="M197" s="42">
        <v>0.54</v>
      </c>
      <c r="N197" s="42">
        <v>5.66</v>
      </c>
      <c r="O197" s="42">
        <v>5.66</v>
      </c>
      <c r="P197" s="42">
        <v>8.36</v>
      </c>
      <c r="Q197" s="42">
        <v>5.66</v>
      </c>
      <c r="R197" s="42">
        <v>7.01</v>
      </c>
      <c r="S197" s="42">
        <v>5.66</v>
      </c>
      <c r="T197" s="42">
        <v>1.62</v>
      </c>
      <c r="U197" s="42">
        <v>0</v>
      </c>
      <c r="V197" s="42">
        <v>5.66</v>
      </c>
      <c r="W197" s="42">
        <v>0.5</v>
      </c>
      <c r="X197" s="42">
        <v>1.62</v>
      </c>
      <c r="Y197" s="42">
        <v>0.32</v>
      </c>
      <c r="Z197" s="98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3"/>
    </row>
    <row r="198" spans="1:65">
      <c r="B198" s="2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BM198" s="53"/>
    </row>
    <row r="199" spans="1:65" ht="15">
      <c r="B199" s="7" t="s">
        <v>513</v>
      </c>
      <c r="BM199" s="26" t="s">
        <v>264</v>
      </c>
    </row>
    <row r="200" spans="1:65" ht="15">
      <c r="A200" s="24" t="s">
        <v>51</v>
      </c>
      <c r="B200" s="17" t="s">
        <v>113</v>
      </c>
      <c r="C200" s="14" t="s">
        <v>114</v>
      </c>
      <c r="D200" s="15" t="s">
        <v>205</v>
      </c>
      <c r="E200" s="16" t="s">
        <v>205</v>
      </c>
      <c r="F200" s="16" t="s">
        <v>205</v>
      </c>
      <c r="G200" s="16" t="s">
        <v>205</v>
      </c>
      <c r="H200" s="16" t="s">
        <v>205</v>
      </c>
      <c r="I200" s="16" t="s">
        <v>205</v>
      </c>
      <c r="J200" s="16" t="s">
        <v>205</v>
      </c>
      <c r="K200" s="16" t="s">
        <v>205</v>
      </c>
      <c r="L200" s="16" t="s">
        <v>205</v>
      </c>
      <c r="M200" s="16" t="s">
        <v>205</v>
      </c>
      <c r="N200" s="16" t="s">
        <v>205</v>
      </c>
      <c r="O200" s="16" t="s">
        <v>205</v>
      </c>
      <c r="P200" s="16" t="s">
        <v>205</v>
      </c>
      <c r="Q200" s="16" t="s">
        <v>205</v>
      </c>
      <c r="R200" s="16" t="s">
        <v>205</v>
      </c>
      <c r="S200" s="16" t="s">
        <v>205</v>
      </c>
      <c r="T200" s="16" t="s">
        <v>205</v>
      </c>
      <c r="U200" s="16" t="s">
        <v>205</v>
      </c>
      <c r="V200" s="16" t="s">
        <v>205</v>
      </c>
      <c r="W200" s="98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6">
        <v>1</v>
      </c>
    </row>
    <row r="201" spans="1:65">
      <c r="A201" s="28"/>
      <c r="B201" s="18" t="s">
        <v>206</v>
      </c>
      <c r="C201" s="8" t="s">
        <v>206</v>
      </c>
      <c r="D201" s="96" t="s">
        <v>208</v>
      </c>
      <c r="E201" s="97" t="s">
        <v>210</v>
      </c>
      <c r="F201" s="97" t="s">
        <v>212</v>
      </c>
      <c r="G201" s="97" t="s">
        <v>213</v>
      </c>
      <c r="H201" s="97" t="s">
        <v>214</v>
      </c>
      <c r="I201" s="97" t="s">
        <v>215</v>
      </c>
      <c r="J201" s="97" t="s">
        <v>216</v>
      </c>
      <c r="K201" s="97" t="s">
        <v>217</v>
      </c>
      <c r="L201" s="97" t="s">
        <v>218</v>
      </c>
      <c r="M201" s="97" t="s">
        <v>219</v>
      </c>
      <c r="N201" s="97" t="s">
        <v>220</v>
      </c>
      <c r="O201" s="97" t="s">
        <v>221</v>
      </c>
      <c r="P201" s="97" t="s">
        <v>222</v>
      </c>
      <c r="Q201" s="97" t="s">
        <v>223</v>
      </c>
      <c r="R201" s="97" t="s">
        <v>224</v>
      </c>
      <c r="S201" s="97" t="s">
        <v>226</v>
      </c>
      <c r="T201" s="97" t="s">
        <v>227</v>
      </c>
      <c r="U201" s="97" t="s">
        <v>242</v>
      </c>
      <c r="V201" s="97" t="s">
        <v>266</v>
      </c>
      <c r="W201" s="98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 t="s">
        <v>3</v>
      </c>
    </row>
    <row r="202" spans="1:65">
      <c r="A202" s="28"/>
      <c r="B202" s="18"/>
      <c r="C202" s="8"/>
      <c r="D202" s="9" t="s">
        <v>265</v>
      </c>
      <c r="E202" s="10" t="s">
        <v>101</v>
      </c>
      <c r="F202" s="10" t="s">
        <v>265</v>
      </c>
      <c r="G202" s="10" t="s">
        <v>101</v>
      </c>
      <c r="H202" s="10" t="s">
        <v>101</v>
      </c>
      <c r="I202" s="10" t="s">
        <v>265</v>
      </c>
      <c r="J202" s="10" t="s">
        <v>265</v>
      </c>
      <c r="K202" s="10" t="s">
        <v>101</v>
      </c>
      <c r="L202" s="10" t="s">
        <v>101</v>
      </c>
      <c r="M202" s="10" t="s">
        <v>101</v>
      </c>
      <c r="N202" s="10" t="s">
        <v>101</v>
      </c>
      <c r="O202" s="10" t="s">
        <v>101</v>
      </c>
      <c r="P202" s="10" t="s">
        <v>101</v>
      </c>
      <c r="Q202" s="10" t="s">
        <v>101</v>
      </c>
      <c r="R202" s="10" t="s">
        <v>265</v>
      </c>
      <c r="S202" s="10" t="s">
        <v>101</v>
      </c>
      <c r="T202" s="10" t="s">
        <v>101</v>
      </c>
      <c r="U202" s="10" t="s">
        <v>101</v>
      </c>
      <c r="V202" s="10" t="s">
        <v>101</v>
      </c>
      <c r="W202" s="98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1</v>
      </c>
    </row>
    <row r="203" spans="1:65">
      <c r="A203" s="28"/>
      <c r="B203" s="18"/>
      <c r="C203" s="8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98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1</v>
      </c>
    </row>
    <row r="204" spans="1:65">
      <c r="A204" s="28"/>
      <c r="B204" s="17">
        <v>1</v>
      </c>
      <c r="C204" s="13">
        <v>1</v>
      </c>
      <c r="D204" s="171">
        <v>28.154823617926041</v>
      </c>
      <c r="E204" s="171">
        <v>21</v>
      </c>
      <c r="F204" s="179" t="s">
        <v>104</v>
      </c>
      <c r="G204" s="179" t="s">
        <v>104</v>
      </c>
      <c r="H204" s="179" t="s">
        <v>95</v>
      </c>
      <c r="I204" s="171">
        <v>30</v>
      </c>
      <c r="J204" s="171">
        <v>20</v>
      </c>
      <c r="K204" s="171">
        <v>57</v>
      </c>
      <c r="L204" s="171">
        <v>70</v>
      </c>
      <c r="M204" s="179">
        <v>140</v>
      </c>
      <c r="N204" s="171">
        <v>70</v>
      </c>
      <c r="O204" s="179" t="s">
        <v>269</v>
      </c>
      <c r="P204" s="179" t="s">
        <v>269</v>
      </c>
      <c r="Q204" s="171">
        <v>30</v>
      </c>
      <c r="R204" s="171">
        <v>22</v>
      </c>
      <c r="S204" s="171">
        <v>31</v>
      </c>
      <c r="T204" s="179" t="s">
        <v>95</v>
      </c>
      <c r="U204" s="171">
        <v>45</v>
      </c>
      <c r="V204" s="179" t="s">
        <v>104</v>
      </c>
      <c r="W204" s="172"/>
      <c r="X204" s="173"/>
      <c r="Y204" s="173"/>
      <c r="Z204" s="173"/>
      <c r="AA204" s="173"/>
      <c r="AB204" s="173"/>
      <c r="AC204" s="173"/>
      <c r="AD204" s="173"/>
      <c r="AE204" s="173"/>
      <c r="AF204" s="173"/>
      <c r="AG204" s="173"/>
      <c r="AH204" s="173"/>
      <c r="AI204" s="173"/>
      <c r="AJ204" s="173"/>
      <c r="AK204" s="173"/>
      <c r="AL204" s="173"/>
      <c r="AM204" s="173"/>
      <c r="AN204" s="173"/>
      <c r="AO204" s="173"/>
      <c r="AP204" s="173"/>
      <c r="AQ204" s="173"/>
      <c r="AR204" s="173"/>
      <c r="AS204" s="173"/>
      <c r="AT204" s="173"/>
      <c r="AU204" s="173"/>
      <c r="AV204" s="173"/>
      <c r="AW204" s="173"/>
      <c r="AX204" s="173"/>
      <c r="AY204" s="173"/>
      <c r="AZ204" s="173"/>
      <c r="BA204" s="173"/>
      <c r="BB204" s="173"/>
      <c r="BC204" s="173"/>
      <c r="BD204" s="173"/>
      <c r="BE204" s="173"/>
      <c r="BF204" s="173"/>
      <c r="BG204" s="173"/>
      <c r="BH204" s="173"/>
      <c r="BI204" s="173"/>
      <c r="BJ204" s="173"/>
      <c r="BK204" s="173"/>
      <c r="BL204" s="173"/>
      <c r="BM204" s="174">
        <v>1</v>
      </c>
    </row>
    <row r="205" spans="1:65">
      <c r="A205" s="28"/>
      <c r="B205" s="18">
        <v>1</v>
      </c>
      <c r="C205" s="8">
        <v>2</v>
      </c>
      <c r="D205" s="175">
        <v>24.806773134782013</v>
      </c>
      <c r="E205" s="175">
        <v>20</v>
      </c>
      <c r="F205" s="180" t="s">
        <v>104</v>
      </c>
      <c r="G205" s="180" t="s">
        <v>104</v>
      </c>
      <c r="H205" s="180" t="s">
        <v>95</v>
      </c>
      <c r="I205" s="175">
        <v>30</v>
      </c>
      <c r="J205" s="175">
        <v>30</v>
      </c>
      <c r="K205" s="175">
        <v>46</v>
      </c>
      <c r="L205" s="175">
        <v>70</v>
      </c>
      <c r="M205" s="180">
        <v>140</v>
      </c>
      <c r="N205" s="175">
        <v>70</v>
      </c>
      <c r="O205" s="180" t="s">
        <v>269</v>
      </c>
      <c r="P205" s="180" t="s">
        <v>269</v>
      </c>
      <c r="Q205" s="175">
        <v>40</v>
      </c>
      <c r="R205" s="175">
        <v>24</v>
      </c>
      <c r="S205" s="175">
        <v>27</v>
      </c>
      <c r="T205" s="180" t="s">
        <v>95</v>
      </c>
      <c r="U205" s="175">
        <v>35</v>
      </c>
      <c r="V205" s="180" t="s">
        <v>104</v>
      </c>
      <c r="W205" s="172"/>
      <c r="X205" s="173"/>
      <c r="Y205" s="173"/>
      <c r="Z205" s="173"/>
      <c r="AA205" s="173"/>
      <c r="AB205" s="173"/>
      <c r="AC205" s="173"/>
      <c r="AD205" s="173"/>
      <c r="AE205" s="173"/>
      <c r="AF205" s="173"/>
      <c r="AG205" s="173"/>
      <c r="AH205" s="173"/>
      <c r="AI205" s="173"/>
      <c r="AJ205" s="173"/>
      <c r="AK205" s="173"/>
      <c r="AL205" s="173"/>
      <c r="AM205" s="173"/>
      <c r="AN205" s="173"/>
      <c r="AO205" s="173"/>
      <c r="AP205" s="173"/>
      <c r="AQ205" s="173"/>
      <c r="AR205" s="173"/>
      <c r="AS205" s="173"/>
      <c r="AT205" s="173"/>
      <c r="AU205" s="173"/>
      <c r="AV205" s="173"/>
      <c r="AW205" s="173"/>
      <c r="AX205" s="173"/>
      <c r="AY205" s="173"/>
      <c r="AZ205" s="173"/>
      <c r="BA205" s="173"/>
      <c r="BB205" s="173"/>
      <c r="BC205" s="173"/>
      <c r="BD205" s="173"/>
      <c r="BE205" s="173"/>
      <c r="BF205" s="173"/>
      <c r="BG205" s="173"/>
      <c r="BH205" s="173"/>
      <c r="BI205" s="173"/>
      <c r="BJ205" s="173"/>
      <c r="BK205" s="173"/>
      <c r="BL205" s="173"/>
      <c r="BM205" s="174">
        <v>7</v>
      </c>
    </row>
    <row r="206" spans="1:65">
      <c r="A206" s="28"/>
      <c r="B206" s="18">
        <v>1</v>
      </c>
      <c r="C206" s="8">
        <v>3</v>
      </c>
      <c r="D206" s="175">
        <v>24.165434528514172</v>
      </c>
      <c r="E206" s="175">
        <v>17</v>
      </c>
      <c r="F206" s="180" t="s">
        <v>104</v>
      </c>
      <c r="G206" s="180" t="s">
        <v>104</v>
      </c>
      <c r="H206" s="180" t="s">
        <v>95</v>
      </c>
      <c r="I206" s="175">
        <v>60</v>
      </c>
      <c r="J206" s="175">
        <v>20</v>
      </c>
      <c r="K206" s="175">
        <v>19</v>
      </c>
      <c r="L206" s="180" t="s">
        <v>269</v>
      </c>
      <c r="M206" s="180">
        <v>70</v>
      </c>
      <c r="N206" s="180" t="s">
        <v>269</v>
      </c>
      <c r="O206" s="180" t="s">
        <v>269</v>
      </c>
      <c r="P206" s="180" t="s">
        <v>269</v>
      </c>
      <c r="Q206" s="175">
        <v>30</v>
      </c>
      <c r="R206" s="175">
        <v>22</v>
      </c>
      <c r="S206" s="175">
        <v>33</v>
      </c>
      <c r="T206" s="180" t="s">
        <v>95</v>
      </c>
      <c r="U206" s="175">
        <v>35</v>
      </c>
      <c r="V206" s="180" t="s">
        <v>104</v>
      </c>
      <c r="W206" s="172"/>
      <c r="X206" s="173"/>
      <c r="Y206" s="173"/>
      <c r="Z206" s="173"/>
      <c r="AA206" s="173"/>
      <c r="AB206" s="173"/>
      <c r="AC206" s="173"/>
      <c r="AD206" s="173"/>
      <c r="AE206" s="173"/>
      <c r="AF206" s="173"/>
      <c r="AG206" s="173"/>
      <c r="AH206" s="173"/>
      <c r="AI206" s="173"/>
      <c r="AJ206" s="173"/>
      <c r="AK206" s="173"/>
      <c r="AL206" s="173"/>
      <c r="AM206" s="173"/>
      <c r="AN206" s="173"/>
      <c r="AO206" s="173"/>
      <c r="AP206" s="173"/>
      <c r="AQ206" s="173"/>
      <c r="AR206" s="173"/>
      <c r="AS206" s="173"/>
      <c r="AT206" s="173"/>
      <c r="AU206" s="173"/>
      <c r="AV206" s="173"/>
      <c r="AW206" s="173"/>
      <c r="AX206" s="173"/>
      <c r="AY206" s="173"/>
      <c r="AZ206" s="173"/>
      <c r="BA206" s="173"/>
      <c r="BB206" s="173"/>
      <c r="BC206" s="173"/>
      <c r="BD206" s="173"/>
      <c r="BE206" s="173"/>
      <c r="BF206" s="173"/>
      <c r="BG206" s="173"/>
      <c r="BH206" s="173"/>
      <c r="BI206" s="173"/>
      <c r="BJ206" s="173"/>
      <c r="BK206" s="173"/>
      <c r="BL206" s="173"/>
      <c r="BM206" s="174">
        <v>16</v>
      </c>
    </row>
    <row r="207" spans="1:65">
      <c r="A207" s="28"/>
      <c r="B207" s="18">
        <v>1</v>
      </c>
      <c r="C207" s="8">
        <v>4</v>
      </c>
      <c r="D207" s="175">
        <v>24.201844666086409</v>
      </c>
      <c r="E207" s="175">
        <v>17</v>
      </c>
      <c r="F207" s="180" t="s">
        <v>104</v>
      </c>
      <c r="G207" s="180" t="s">
        <v>104</v>
      </c>
      <c r="H207" s="180" t="s">
        <v>95</v>
      </c>
      <c r="I207" s="180" t="s">
        <v>268</v>
      </c>
      <c r="J207" s="175">
        <v>30</v>
      </c>
      <c r="K207" s="175">
        <v>45</v>
      </c>
      <c r="L207" s="175">
        <v>70</v>
      </c>
      <c r="M207" s="180">
        <v>140</v>
      </c>
      <c r="N207" s="180" t="s">
        <v>269</v>
      </c>
      <c r="O207" s="180" t="s">
        <v>269</v>
      </c>
      <c r="P207" s="180">
        <v>70</v>
      </c>
      <c r="Q207" s="175">
        <v>40</v>
      </c>
      <c r="R207" s="175">
        <v>24</v>
      </c>
      <c r="S207" s="175">
        <v>21</v>
      </c>
      <c r="T207" s="180" t="s">
        <v>95</v>
      </c>
      <c r="U207" s="175">
        <v>35</v>
      </c>
      <c r="V207" s="180" t="s">
        <v>104</v>
      </c>
      <c r="W207" s="172"/>
      <c r="X207" s="173"/>
      <c r="Y207" s="173"/>
      <c r="Z207" s="173"/>
      <c r="AA207" s="173"/>
      <c r="AB207" s="173"/>
      <c r="AC207" s="173"/>
      <c r="AD207" s="173"/>
      <c r="AE207" s="173"/>
      <c r="AF207" s="173"/>
      <c r="AG207" s="173"/>
      <c r="AH207" s="173"/>
      <c r="AI207" s="173"/>
      <c r="AJ207" s="173"/>
      <c r="AK207" s="173"/>
      <c r="AL207" s="173"/>
      <c r="AM207" s="173"/>
      <c r="AN207" s="173"/>
      <c r="AO207" s="173"/>
      <c r="AP207" s="173"/>
      <c r="AQ207" s="173"/>
      <c r="AR207" s="173"/>
      <c r="AS207" s="173"/>
      <c r="AT207" s="173"/>
      <c r="AU207" s="173"/>
      <c r="AV207" s="173"/>
      <c r="AW207" s="173"/>
      <c r="AX207" s="173"/>
      <c r="AY207" s="173"/>
      <c r="AZ207" s="173"/>
      <c r="BA207" s="173"/>
      <c r="BB207" s="173"/>
      <c r="BC207" s="173"/>
      <c r="BD207" s="173"/>
      <c r="BE207" s="173"/>
      <c r="BF207" s="173"/>
      <c r="BG207" s="173"/>
      <c r="BH207" s="173"/>
      <c r="BI207" s="173"/>
      <c r="BJ207" s="173"/>
      <c r="BK207" s="173"/>
      <c r="BL207" s="173"/>
      <c r="BM207" s="174">
        <v>37.6416879116573</v>
      </c>
    </row>
    <row r="208" spans="1:65">
      <c r="A208" s="28"/>
      <c r="B208" s="18">
        <v>1</v>
      </c>
      <c r="C208" s="8">
        <v>5</v>
      </c>
      <c r="D208" s="175">
        <v>26.456130602369456</v>
      </c>
      <c r="E208" s="175">
        <v>19</v>
      </c>
      <c r="F208" s="180" t="s">
        <v>104</v>
      </c>
      <c r="G208" s="180" t="s">
        <v>104</v>
      </c>
      <c r="H208" s="180" t="s">
        <v>95</v>
      </c>
      <c r="I208" s="180" t="s">
        <v>268</v>
      </c>
      <c r="J208" s="175">
        <v>20</v>
      </c>
      <c r="K208" s="175">
        <v>40</v>
      </c>
      <c r="L208" s="175">
        <v>70</v>
      </c>
      <c r="M208" s="180">
        <v>140</v>
      </c>
      <c r="N208" s="180" t="s">
        <v>269</v>
      </c>
      <c r="O208" s="180" t="s">
        <v>269</v>
      </c>
      <c r="P208" s="180" t="s">
        <v>269</v>
      </c>
      <c r="Q208" s="175">
        <v>30</v>
      </c>
      <c r="R208" s="175">
        <v>24</v>
      </c>
      <c r="S208" s="175">
        <v>25</v>
      </c>
      <c r="T208" s="180" t="s">
        <v>95</v>
      </c>
      <c r="U208" s="175">
        <v>45</v>
      </c>
      <c r="V208" s="180" t="s">
        <v>104</v>
      </c>
      <c r="W208" s="172"/>
      <c r="X208" s="173"/>
      <c r="Y208" s="173"/>
      <c r="Z208" s="173"/>
      <c r="AA208" s="173"/>
      <c r="AB208" s="173"/>
      <c r="AC208" s="173"/>
      <c r="AD208" s="173"/>
      <c r="AE208" s="173"/>
      <c r="AF208" s="173"/>
      <c r="AG208" s="173"/>
      <c r="AH208" s="173"/>
      <c r="AI208" s="173"/>
      <c r="AJ208" s="173"/>
      <c r="AK208" s="173"/>
      <c r="AL208" s="173"/>
      <c r="AM208" s="173"/>
      <c r="AN208" s="173"/>
      <c r="AO208" s="173"/>
      <c r="AP208" s="173"/>
      <c r="AQ208" s="173"/>
      <c r="AR208" s="173"/>
      <c r="AS208" s="173"/>
      <c r="AT208" s="173"/>
      <c r="AU208" s="173"/>
      <c r="AV208" s="173"/>
      <c r="AW208" s="173"/>
      <c r="AX208" s="173"/>
      <c r="AY208" s="173"/>
      <c r="AZ208" s="173"/>
      <c r="BA208" s="173"/>
      <c r="BB208" s="173"/>
      <c r="BC208" s="173"/>
      <c r="BD208" s="173"/>
      <c r="BE208" s="173"/>
      <c r="BF208" s="173"/>
      <c r="BG208" s="173"/>
      <c r="BH208" s="173"/>
      <c r="BI208" s="173"/>
      <c r="BJ208" s="173"/>
      <c r="BK208" s="173"/>
      <c r="BL208" s="173"/>
      <c r="BM208" s="174">
        <v>13</v>
      </c>
    </row>
    <row r="209" spans="1:65">
      <c r="A209" s="28"/>
      <c r="B209" s="18">
        <v>1</v>
      </c>
      <c r="C209" s="8">
        <v>6</v>
      </c>
      <c r="D209" s="175">
        <v>25.492156823947738</v>
      </c>
      <c r="E209" s="175">
        <v>18</v>
      </c>
      <c r="F209" s="180" t="s">
        <v>104</v>
      </c>
      <c r="G209" s="180" t="s">
        <v>104</v>
      </c>
      <c r="H209" s="180" t="s">
        <v>95</v>
      </c>
      <c r="I209" s="175">
        <v>50</v>
      </c>
      <c r="J209" s="175">
        <v>20</v>
      </c>
      <c r="K209" s="175">
        <v>65</v>
      </c>
      <c r="L209" s="175">
        <v>70</v>
      </c>
      <c r="M209" s="180">
        <v>140</v>
      </c>
      <c r="N209" s="180" t="s">
        <v>269</v>
      </c>
      <c r="O209" s="180" t="s">
        <v>269</v>
      </c>
      <c r="P209" s="180">
        <v>210</v>
      </c>
      <c r="Q209" s="175">
        <v>40</v>
      </c>
      <c r="R209" s="175">
        <v>22</v>
      </c>
      <c r="S209" s="175">
        <v>26</v>
      </c>
      <c r="T209" s="180" t="s">
        <v>95</v>
      </c>
      <c r="U209" s="175">
        <v>25</v>
      </c>
      <c r="V209" s="180" t="s">
        <v>104</v>
      </c>
      <c r="W209" s="172"/>
      <c r="X209" s="173"/>
      <c r="Y209" s="173"/>
      <c r="Z209" s="173"/>
      <c r="AA209" s="173"/>
      <c r="AB209" s="173"/>
      <c r="AC209" s="173"/>
      <c r="AD209" s="173"/>
      <c r="AE209" s="173"/>
      <c r="AF209" s="173"/>
      <c r="AG209" s="173"/>
      <c r="AH209" s="173"/>
      <c r="AI209" s="173"/>
      <c r="AJ209" s="173"/>
      <c r="AK209" s="173"/>
      <c r="AL209" s="173"/>
      <c r="AM209" s="173"/>
      <c r="AN209" s="173"/>
      <c r="AO209" s="173"/>
      <c r="AP209" s="173"/>
      <c r="AQ209" s="173"/>
      <c r="AR209" s="173"/>
      <c r="AS209" s="173"/>
      <c r="AT209" s="173"/>
      <c r="AU209" s="173"/>
      <c r="AV209" s="173"/>
      <c r="AW209" s="173"/>
      <c r="AX209" s="173"/>
      <c r="AY209" s="173"/>
      <c r="AZ209" s="173"/>
      <c r="BA209" s="173"/>
      <c r="BB209" s="173"/>
      <c r="BC209" s="173"/>
      <c r="BD209" s="173"/>
      <c r="BE209" s="173"/>
      <c r="BF209" s="173"/>
      <c r="BG209" s="173"/>
      <c r="BH209" s="173"/>
      <c r="BI209" s="173"/>
      <c r="BJ209" s="173"/>
      <c r="BK209" s="173"/>
      <c r="BL209" s="173"/>
      <c r="BM209" s="177"/>
    </row>
    <row r="210" spans="1:65">
      <c r="A210" s="28"/>
      <c r="B210" s="19" t="s">
        <v>234</v>
      </c>
      <c r="C210" s="11"/>
      <c r="D210" s="178">
        <v>25.546193895604304</v>
      </c>
      <c r="E210" s="178">
        <v>18.666666666666668</v>
      </c>
      <c r="F210" s="178" t="s">
        <v>626</v>
      </c>
      <c r="G210" s="178" t="s">
        <v>626</v>
      </c>
      <c r="H210" s="178" t="s">
        <v>626</v>
      </c>
      <c r="I210" s="178">
        <v>42.5</v>
      </c>
      <c r="J210" s="178">
        <v>23.333333333333332</v>
      </c>
      <c r="K210" s="178">
        <v>45.333333333333336</v>
      </c>
      <c r="L210" s="178">
        <v>70</v>
      </c>
      <c r="M210" s="178">
        <v>128.33333333333334</v>
      </c>
      <c r="N210" s="178">
        <v>70</v>
      </c>
      <c r="O210" s="178" t="s">
        <v>626</v>
      </c>
      <c r="P210" s="178">
        <v>140</v>
      </c>
      <c r="Q210" s="178">
        <v>35</v>
      </c>
      <c r="R210" s="178">
        <v>23</v>
      </c>
      <c r="S210" s="178">
        <v>27.166666666666668</v>
      </c>
      <c r="T210" s="178" t="s">
        <v>626</v>
      </c>
      <c r="U210" s="178">
        <v>36.666666666666664</v>
      </c>
      <c r="V210" s="178" t="s">
        <v>626</v>
      </c>
      <c r="W210" s="172"/>
      <c r="X210" s="173"/>
      <c r="Y210" s="173"/>
      <c r="Z210" s="173"/>
      <c r="AA210" s="173"/>
      <c r="AB210" s="173"/>
      <c r="AC210" s="173"/>
      <c r="AD210" s="173"/>
      <c r="AE210" s="173"/>
      <c r="AF210" s="173"/>
      <c r="AG210" s="173"/>
      <c r="AH210" s="173"/>
      <c r="AI210" s="173"/>
      <c r="AJ210" s="173"/>
      <c r="AK210" s="173"/>
      <c r="AL210" s="173"/>
      <c r="AM210" s="173"/>
      <c r="AN210" s="173"/>
      <c r="AO210" s="173"/>
      <c r="AP210" s="173"/>
      <c r="AQ210" s="173"/>
      <c r="AR210" s="173"/>
      <c r="AS210" s="173"/>
      <c r="AT210" s="173"/>
      <c r="AU210" s="173"/>
      <c r="AV210" s="173"/>
      <c r="AW210" s="173"/>
      <c r="AX210" s="173"/>
      <c r="AY210" s="173"/>
      <c r="AZ210" s="173"/>
      <c r="BA210" s="173"/>
      <c r="BB210" s="173"/>
      <c r="BC210" s="173"/>
      <c r="BD210" s="173"/>
      <c r="BE210" s="173"/>
      <c r="BF210" s="173"/>
      <c r="BG210" s="173"/>
      <c r="BH210" s="173"/>
      <c r="BI210" s="173"/>
      <c r="BJ210" s="173"/>
      <c r="BK210" s="173"/>
      <c r="BL210" s="173"/>
      <c r="BM210" s="177"/>
    </row>
    <row r="211" spans="1:65">
      <c r="A211" s="28"/>
      <c r="B211" s="3" t="s">
        <v>235</v>
      </c>
      <c r="C211" s="27"/>
      <c r="D211" s="175">
        <v>25.149464979364875</v>
      </c>
      <c r="E211" s="175">
        <v>18.5</v>
      </c>
      <c r="F211" s="175" t="s">
        <v>626</v>
      </c>
      <c r="G211" s="175" t="s">
        <v>626</v>
      </c>
      <c r="H211" s="175" t="s">
        <v>626</v>
      </c>
      <c r="I211" s="175">
        <v>40</v>
      </c>
      <c r="J211" s="175">
        <v>20</v>
      </c>
      <c r="K211" s="175">
        <v>45.5</v>
      </c>
      <c r="L211" s="175">
        <v>70</v>
      </c>
      <c r="M211" s="175">
        <v>140</v>
      </c>
      <c r="N211" s="175">
        <v>70</v>
      </c>
      <c r="O211" s="175" t="s">
        <v>626</v>
      </c>
      <c r="P211" s="175">
        <v>140</v>
      </c>
      <c r="Q211" s="175">
        <v>35</v>
      </c>
      <c r="R211" s="175">
        <v>23</v>
      </c>
      <c r="S211" s="175">
        <v>26.5</v>
      </c>
      <c r="T211" s="175" t="s">
        <v>626</v>
      </c>
      <c r="U211" s="175">
        <v>35</v>
      </c>
      <c r="V211" s="175" t="s">
        <v>626</v>
      </c>
      <c r="W211" s="172"/>
      <c r="X211" s="173"/>
      <c r="Y211" s="173"/>
      <c r="Z211" s="173"/>
      <c r="AA211" s="173"/>
      <c r="AB211" s="173"/>
      <c r="AC211" s="173"/>
      <c r="AD211" s="173"/>
      <c r="AE211" s="173"/>
      <c r="AF211" s="173"/>
      <c r="AG211" s="173"/>
      <c r="AH211" s="173"/>
      <c r="AI211" s="173"/>
      <c r="AJ211" s="173"/>
      <c r="AK211" s="173"/>
      <c r="AL211" s="173"/>
      <c r="AM211" s="173"/>
      <c r="AN211" s="173"/>
      <c r="AO211" s="173"/>
      <c r="AP211" s="173"/>
      <c r="AQ211" s="173"/>
      <c r="AR211" s="173"/>
      <c r="AS211" s="173"/>
      <c r="AT211" s="173"/>
      <c r="AU211" s="173"/>
      <c r="AV211" s="173"/>
      <c r="AW211" s="173"/>
      <c r="AX211" s="173"/>
      <c r="AY211" s="173"/>
      <c r="AZ211" s="173"/>
      <c r="BA211" s="173"/>
      <c r="BB211" s="173"/>
      <c r="BC211" s="173"/>
      <c r="BD211" s="173"/>
      <c r="BE211" s="173"/>
      <c r="BF211" s="173"/>
      <c r="BG211" s="173"/>
      <c r="BH211" s="173"/>
      <c r="BI211" s="173"/>
      <c r="BJ211" s="173"/>
      <c r="BK211" s="173"/>
      <c r="BL211" s="173"/>
      <c r="BM211" s="177"/>
    </row>
    <row r="212" spans="1:65">
      <c r="A212" s="28"/>
      <c r="B212" s="3" t="s">
        <v>236</v>
      </c>
      <c r="C212" s="27"/>
      <c r="D212" s="175">
        <v>1.542489428544632</v>
      </c>
      <c r="E212" s="175">
        <v>1.6329931618554521</v>
      </c>
      <c r="F212" s="175" t="s">
        <v>626</v>
      </c>
      <c r="G212" s="175" t="s">
        <v>626</v>
      </c>
      <c r="H212" s="175" t="s">
        <v>626</v>
      </c>
      <c r="I212" s="175">
        <v>15</v>
      </c>
      <c r="J212" s="175">
        <v>5.1639777949432251</v>
      </c>
      <c r="K212" s="175">
        <v>15.78184611085366</v>
      </c>
      <c r="L212" s="175">
        <v>0</v>
      </c>
      <c r="M212" s="175">
        <v>28.577380332470394</v>
      </c>
      <c r="N212" s="175">
        <v>0</v>
      </c>
      <c r="O212" s="175" t="s">
        <v>626</v>
      </c>
      <c r="P212" s="175">
        <v>98.994949366116657</v>
      </c>
      <c r="Q212" s="175">
        <v>5.4772255750516612</v>
      </c>
      <c r="R212" s="175">
        <v>1.0954451150103321</v>
      </c>
      <c r="S212" s="175">
        <v>4.3089055068156936</v>
      </c>
      <c r="T212" s="175" t="s">
        <v>626</v>
      </c>
      <c r="U212" s="175">
        <v>7.527726527090806</v>
      </c>
      <c r="V212" s="175" t="s">
        <v>626</v>
      </c>
      <c r="W212" s="172"/>
      <c r="X212" s="173"/>
      <c r="Y212" s="173"/>
      <c r="Z212" s="173"/>
      <c r="AA212" s="173"/>
      <c r="AB212" s="173"/>
      <c r="AC212" s="173"/>
      <c r="AD212" s="173"/>
      <c r="AE212" s="173"/>
      <c r="AF212" s="173"/>
      <c r="AG212" s="173"/>
      <c r="AH212" s="173"/>
      <c r="AI212" s="173"/>
      <c r="AJ212" s="173"/>
      <c r="AK212" s="173"/>
      <c r="AL212" s="173"/>
      <c r="AM212" s="173"/>
      <c r="AN212" s="173"/>
      <c r="AO212" s="173"/>
      <c r="AP212" s="173"/>
      <c r="AQ212" s="173"/>
      <c r="AR212" s="173"/>
      <c r="AS212" s="173"/>
      <c r="AT212" s="173"/>
      <c r="AU212" s="173"/>
      <c r="AV212" s="173"/>
      <c r="AW212" s="173"/>
      <c r="AX212" s="173"/>
      <c r="AY212" s="173"/>
      <c r="AZ212" s="173"/>
      <c r="BA212" s="173"/>
      <c r="BB212" s="173"/>
      <c r="BC212" s="173"/>
      <c r="BD212" s="173"/>
      <c r="BE212" s="173"/>
      <c r="BF212" s="173"/>
      <c r="BG212" s="173"/>
      <c r="BH212" s="173"/>
      <c r="BI212" s="173"/>
      <c r="BJ212" s="173"/>
      <c r="BK212" s="173"/>
      <c r="BL212" s="173"/>
      <c r="BM212" s="177"/>
    </row>
    <row r="213" spans="1:65">
      <c r="A213" s="28"/>
      <c r="B213" s="3" t="s">
        <v>86</v>
      </c>
      <c r="C213" s="27"/>
      <c r="D213" s="12">
        <v>6.0380400886648165E-2</v>
      </c>
      <c r="E213" s="12">
        <v>8.7481776527970637E-2</v>
      </c>
      <c r="F213" s="12" t="s">
        <v>626</v>
      </c>
      <c r="G213" s="12" t="s">
        <v>626</v>
      </c>
      <c r="H213" s="12" t="s">
        <v>626</v>
      </c>
      <c r="I213" s="12">
        <v>0.35294117647058826</v>
      </c>
      <c r="J213" s="12">
        <v>0.22131333406899537</v>
      </c>
      <c r="K213" s="12">
        <v>0.34812895832765423</v>
      </c>
      <c r="L213" s="12">
        <v>0</v>
      </c>
      <c r="M213" s="12">
        <v>0.2226808857075615</v>
      </c>
      <c r="N213" s="12">
        <v>0</v>
      </c>
      <c r="O213" s="12" t="s">
        <v>626</v>
      </c>
      <c r="P213" s="12">
        <v>0.70710678118654757</v>
      </c>
      <c r="Q213" s="12">
        <v>0.15649215928719032</v>
      </c>
      <c r="R213" s="12">
        <v>4.7628048478710092E-2</v>
      </c>
      <c r="S213" s="12">
        <v>0.15861001865579238</v>
      </c>
      <c r="T213" s="12" t="s">
        <v>626</v>
      </c>
      <c r="U213" s="12">
        <v>0.205301632557022</v>
      </c>
      <c r="V213" s="12" t="s">
        <v>626</v>
      </c>
      <c r="W213" s="98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3"/>
    </row>
    <row r="214" spans="1:65">
      <c r="A214" s="28"/>
      <c r="B214" s="3" t="s">
        <v>237</v>
      </c>
      <c r="C214" s="27"/>
      <c r="D214" s="12">
        <v>-0.32133240263933882</v>
      </c>
      <c r="E214" s="12">
        <v>-0.50409591858696201</v>
      </c>
      <c r="F214" s="12" t="s">
        <v>626</v>
      </c>
      <c r="G214" s="12" t="s">
        <v>626</v>
      </c>
      <c r="H214" s="12" t="s">
        <v>626</v>
      </c>
      <c r="I214" s="12">
        <v>0.12906732821718458</v>
      </c>
      <c r="J214" s="12">
        <v>-0.38011989823370262</v>
      </c>
      <c r="K214" s="12">
        <v>0.2043384834316635</v>
      </c>
      <c r="L214" s="12">
        <v>0.85964030529889213</v>
      </c>
      <c r="M214" s="12">
        <v>2.4093405597146358</v>
      </c>
      <c r="N214" s="12">
        <v>0.85964030529889213</v>
      </c>
      <c r="O214" s="12" t="s">
        <v>626</v>
      </c>
      <c r="P214" s="12">
        <v>2.7192806105977843</v>
      </c>
      <c r="Q214" s="12">
        <v>-7.0179847350553937E-2</v>
      </c>
      <c r="R214" s="12">
        <v>-0.38897532825893544</v>
      </c>
      <c r="S214" s="12">
        <v>-0.27828245294352516</v>
      </c>
      <c r="T214" s="12" t="s">
        <v>626</v>
      </c>
      <c r="U214" s="12">
        <v>-2.590269722438987E-2</v>
      </c>
      <c r="V214" s="12" t="s">
        <v>626</v>
      </c>
      <c r="W214" s="98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3"/>
    </row>
    <row r="215" spans="1:65">
      <c r="A215" s="28"/>
      <c r="B215" s="43" t="s">
        <v>238</v>
      </c>
      <c r="C215" s="44"/>
      <c r="D215" s="42">
        <v>0.54</v>
      </c>
      <c r="E215" s="42">
        <v>0.96</v>
      </c>
      <c r="F215" s="42">
        <v>0.56999999999999995</v>
      </c>
      <c r="G215" s="42">
        <v>0.56999999999999995</v>
      </c>
      <c r="H215" s="42">
        <v>0.98</v>
      </c>
      <c r="I215" s="42">
        <v>0.05</v>
      </c>
      <c r="J215" s="42">
        <v>0.67</v>
      </c>
      <c r="K215" s="42">
        <v>0.69</v>
      </c>
      <c r="L215" s="42">
        <v>1.77</v>
      </c>
      <c r="M215" s="42">
        <v>5.66</v>
      </c>
      <c r="N215" s="42">
        <v>0.71</v>
      </c>
      <c r="O215" s="42">
        <v>0</v>
      </c>
      <c r="P215" s="42">
        <v>2.12</v>
      </c>
      <c r="Q215" s="42">
        <v>0.05</v>
      </c>
      <c r="R215" s="42">
        <v>0.69</v>
      </c>
      <c r="S215" s="42">
        <v>0.44</v>
      </c>
      <c r="T215" s="42">
        <v>0.98</v>
      </c>
      <c r="U215" s="42">
        <v>0.15</v>
      </c>
      <c r="V215" s="42">
        <v>0.56999999999999995</v>
      </c>
      <c r="W215" s="98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3"/>
    </row>
    <row r="216" spans="1:65">
      <c r="B216" s="2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BM216" s="53"/>
    </row>
    <row r="217" spans="1:65" ht="15">
      <c r="B217" s="7" t="s">
        <v>514</v>
      </c>
      <c r="BM217" s="26" t="s">
        <v>67</v>
      </c>
    </row>
    <row r="218" spans="1:65" ht="15">
      <c r="A218" s="24" t="s">
        <v>28</v>
      </c>
      <c r="B218" s="17" t="s">
        <v>113</v>
      </c>
      <c r="C218" s="14" t="s">
        <v>114</v>
      </c>
      <c r="D218" s="15" t="s">
        <v>205</v>
      </c>
      <c r="E218" s="16" t="s">
        <v>205</v>
      </c>
      <c r="F218" s="16" t="s">
        <v>205</v>
      </c>
      <c r="G218" s="16" t="s">
        <v>205</v>
      </c>
      <c r="H218" s="16" t="s">
        <v>205</v>
      </c>
      <c r="I218" s="16" t="s">
        <v>205</v>
      </c>
      <c r="J218" s="16" t="s">
        <v>205</v>
      </c>
      <c r="K218" s="16" t="s">
        <v>205</v>
      </c>
      <c r="L218" s="16" t="s">
        <v>205</v>
      </c>
      <c r="M218" s="16" t="s">
        <v>205</v>
      </c>
      <c r="N218" s="16" t="s">
        <v>205</v>
      </c>
      <c r="O218" s="16" t="s">
        <v>205</v>
      </c>
      <c r="P218" s="16" t="s">
        <v>205</v>
      </c>
      <c r="Q218" s="98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6">
        <v>1</v>
      </c>
    </row>
    <row r="219" spans="1:65">
      <c r="A219" s="28"/>
      <c r="B219" s="18" t="s">
        <v>206</v>
      </c>
      <c r="C219" s="8" t="s">
        <v>206</v>
      </c>
      <c r="D219" s="96" t="s">
        <v>207</v>
      </c>
      <c r="E219" s="97" t="s">
        <v>208</v>
      </c>
      <c r="F219" s="97" t="s">
        <v>209</v>
      </c>
      <c r="G219" s="97" t="s">
        <v>210</v>
      </c>
      <c r="H219" s="97" t="s">
        <v>211</v>
      </c>
      <c r="I219" s="97" t="s">
        <v>212</v>
      </c>
      <c r="J219" s="97" t="s">
        <v>213</v>
      </c>
      <c r="K219" s="97" t="s">
        <v>215</v>
      </c>
      <c r="L219" s="97" t="s">
        <v>216</v>
      </c>
      <c r="M219" s="97" t="s">
        <v>217</v>
      </c>
      <c r="N219" s="97" t="s">
        <v>241</v>
      </c>
      <c r="O219" s="97" t="s">
        <v>226</v>
      </c>
      <c r="P219" s="97" t="s">
        <v>242</v>
      </c>
      <c r="Q219" s="98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 t="s">
        <v>3</v>
      </c>
    </row>
    <row r="220" spans="1:65">
      <c r="A220" s="28"/>
      <c r="B220" s="18"/>
      <c r="C220" s="8"/>
      <c r="D220" s="9" t="s">
        <v>100</v>
      </c>
      <c r="E220" s="10" t="s">
        <v>265</v>
      </c>
      <c r="F220" s="10" t="s">
        <v>265</v>
      </c>
      <c r="G220" s="10" t="s">
        <v>100</v>
      </c>
      <c r="H220" s="10" t="s">
        <v>100</v>
      </c>
      <c r="I220" s="10" t="s">
        <v>265</v>
      </c>
      <c r="J220" s="10" t="s">
        <v>100</v>
      </c>
      <c r="K220" s="10" t="s">
        <v>265</v>
      </c>
      <c r="L220" s="10" t="s">
        <v>265</v>
      </c>
      <c r="M220" s="10" t="s">
        <v>101</v>
      </c>
      <c r="N220" s="10" t="s">
        <v>100</v>
      </c>
      <c r="O220" s="10" t="s">
        <v>100</v>
      </c>
      <c r="P220" s="10" t="s">
        <v>100</v>
      </c>
      <c r="Q220" s="98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0</v>
      </c>
    </row>
    <row r="221" spans="1:65">
      <c r="A221" s="28"/>
      <c r="B221" s="18"/>
      <c r="C221" s="8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98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1</v>
      </c>
    </row>
    <row r="222" spans="1:65">
      <c r="A222" s="28"/>
      <c r="B222" s="17">
        <v>1</v>
      </c>
      <c r="C222" s="13">
        <v>1</v>
      </c>
      <c r="D222" s="162">
        <v>86.5</v>
      </c>
      <c r="E222" s="162">
        <v>84.870083535434858</v>
      </c>
      <c r="F222" s="162">
        <v>83.8</v>
      </c>
      <c r="G222" s="162">
        <v>86.4</v>
      </c>
      <c r="H222" s="162">
        <v>90.7</v>
      </c>
      <c r="I222" s="162">
        <v>90.6</v>
      </c>
      <c r="J222" s="162">
        <v>90.7</v>
      </c>
      <c r="K222" s="162">
        <v>87.7</v>
      </c>
      <c r="L222" s="162">
        <v>85.1</v>
      </c>
      <c r="M222" s="162">
        <v>84.3</v>
      </c>
      <c r="N222" s="162">
        <v>91.398719999999997</v>
      </c>
      <c r="O222" s="162">
        <v>91.6</v>
      </c>
      <c r="P222" s="162">
        <v>90</v>
      </c>
      <c r="Q222" s="164"/>
      <c r="R222" s="165"/>
      <c r="S222" s="165"/>
      <c r="T222" s="165"/>
      <c r="U222" s="165"/>
      <c r="V222" s="165"/>
      <c r="W222" s="165"/>
      <c r="X222" s="165"/>
      <c r="Y222" s="165"/>
      <c r="Z222" s="165"/>
      <c r="AA222" s="165"/>
      <c r="AB222" s="165"/>
      <c r="AC222" s="165"/>
      <c r="AD222" s="165"/>
      <c r="AE222" s="165"/>
      <c r="AF222" s="165"/>
      <c r="AG222" s="165"/>
      <c r="AH222" s="165"/>
      <c r="AI222" s="165"/>
      <c r="AJ222" s="165"/>
      <c r="AK222" s="165"/>
      <c r="AL222" s="165"/>
      <c r="AM222" s="165"/>
      <c r="AN222" s="165"/>
      <c r="AO222" s="165"/>
      <c r="AP222" s="165"/>
      <c r="AQ222" s="165"/>
      <c r="AR222" s="165"/>
      <c r="AS222" s="165"/>
      <c r="AT222" s="165"/>
      <c r="AU222" s="165"/>
      <c r="AV222" s="165"/>
      <c r="AW222" s="165"/>
      <c r="AX222" s="165"/>
      <c r="AY222" s="165"/>
      <c r="AZ222" s="165"/>
      <c r="BA222" s="165"/>
      <c r="BB222" s="165"/>
      <c r="BC222" s="165"/>
      <c r="BD222" s="165"/>
      <c r="BE222" s="165"/>
      <c r="BF222" s="165"/>
      <c r="BG222" s="165"/>
      <c r="BH222" s="165"/>
      <c r="BI222" s="165"/>
      <c r="BJ222" s="165"/>
      <c r="BK222" s="165"/>
      <c r="BL222" s="165"/>
      <c r="BM222" s="166">
        <v>1</v>
      </c>
    </row>
    <row r="223" spans="1:65">
      <c r="A223" s="28"/>
      <c r="B223" s="18">
        <v>1</v>
      </c>
      <c r="C223" s="8">
        <v>2</v>
      </c>
      <c r="D223" s="167">
        <v>88</v>
      </c>
      <c r="E223" s="167">
        <v>82.459539119149326</v>
      </c>
      <c r="F223" s="167">
        <v>82.3</v>
      </c>
      <c r="G223" s="167">
        <v>84.4</v>
      </c>
      <c r="H223" s="167">
        <v>92</v>
      </c>
      <c r="I223" s="167">
        <v>90.5</v>
      </c>
      <c r="J223" s="167">
        <v>90.8</v>
      </c>
      <c r="K223" s="167">
        <v>88.9</v>
      </c>
      <c r="L223" s="167">
        <v>87.3</v>
      </c>
      <c r="M223" s="167">
        <v>85.4</v>
      </c>
      <c r="N223" s="167">
        <v>91.450485</v>
      </c>
      <c r="O223" s="167">
        <v>93.9</v>
      </c>
      <c r="P223" s="167">
        <v>89.9</v>
      </c>
      <c r="Q223" s="164"/>
      <c r="R223" s="165"/>
      <c r="S223" s="165"/>
      <c r="T223" s="165"/>
      <c r="U223" s="165"/>
      <c r="V223" s="165"/>
      <c r="W223" s="165"/>
      <c r="X223" s="165"/>
      <c r="Y223" s="165"/>
      <c r="Z223" s="165"/>
      <c r="AA223" s="165"/>
      <c r="AB223" s="165"/>
      <c r="AC223" s="165"/>
      <c r="AD223" s="165"/>
      <c r="AE223" s="165"/>
      <c r="AF223" s="165"/>
      <c r="AG223" s="165"/>
      <c r="AH223" s="165"/>
      <c r="AI223" s="165"/>
      <c r="AJ223" s="165"/>
      <c r="AK223" s="165"/>
      <c r="AL223" s="165"/>
      <c r="AM223" s="165"/>
      <c r="AN223" s="165"/>
      <c r="AO223" s="165"/>
      <c r="AP223" s="165"/>
      <c r="AQ223" s="165"/>
      <c r="AR223" s="165"/>
      <c r="AS223" s="165"/>
      <c r="AT223" s="165"/>
      <c r="AU223" s="165"/>
      <c r="AV223" s="165"/>
      <c r="AW223" s="165"/>
      <c r="AX223" s="165"/>
      <c r="AY223" s="165"/>
      <c r="AZ223" s="165"/>
      <c r="BA223" s="165"/>
      <c r="BB223" s="165"/>
      <c r="BC223" s="165"/>
      <c r="BD223" s="165"/>
      <c r="BE223" s="165"/>
      <c r="BF223" s="165"/>
      <c r="BG223" s="165"/>
      <c r="BH223" s="165"/>
      <c r="BI223" s="165"/>
      <c r="BJ223" s="165"/>
      <c r="BK223" s="165"/>
      <c r="BL223" s="165"/>
      <c r="BM223" s="166">
        <v>16</v>
      </c>
    </row>
    <row r="224" spans="1:65">
      <c r="A224" s="28"/>
      <c r="B224" s="18">
        <v>1</v>
      </c>
      <c r="C224" s="8">
        <v>3</v>
      </c>
      <c r="D224" s="167">
        <v>87.1</v>
      </c>
      <c r="E224" s="167">
        <v>84.758437393808535</v>
      </c>
      <c r="F224" s="167">
        <v>83.2</v>
      </c>
      <c r="G224" s="167">
        <v>89.2</v>
      </c>
      <c r="H224" s="167">
        <v>93.7</v>
      </c>
      <c r="I224" s="167">
        <v>91.8</v>
      </c>
      <c r="J224" s="167">
        <v>93.7</v>
      </c>
      <c r="K224" s="167">
        <v>85.6</v>
      </c>
      <c r="L224" s="167">
        <v>85.7</v>
      </c>
      <c r="M224" s="167">
        <v>88.5</v>
      </c>
      <c r="N224" s="167">
        <v>91.468755000000002</v>
      </c>
      <c r="O224" s="167">
        <v>92.8</v>
      </c>
      <c r="P224" s="167">
        <v>92.5</v>
      </c>
      <c r="Q224" s="164"/>
      <c r="R224" s="165"/>
      <c r="S224" s="165"/>
      <c r="T224" s="165"/>
      <c r="U224" s="165"/>
      <c r="V224" s="165"/>
      <c r="W224" s="165"/>
      <c r="X224" s="165"/>
      <c r="Y224" s="165"/>
      <c r="Z224" s="165"/>
      <c r="AA224" s="165"/>
      <c r="AB224" s="165"/>
      <c r="AC224" s="165"/>
      <c r="AD224" s="165"/>
      <c r="AE224" s="165"/>
      <c r="AF224" s="165"/>
      <c r="AG224" s="165"/>
      <c r="AH224" s="165"/>
      <c r="AI224" s="165"/>
      <c r="AJ224" s="165"/>
      <c r="AK224" s="165"/>
      <c r="AL224" s="165"/>
      <c r="AM224" s="165"/>
      <c r="AN224" s="165"/>
      <c r="AO224" s="165"/>
      <c r="AP224" s="165"/>
      <c r="AQ224" s="165"/>
      <c r="AR224" s="165"/>
      <c r="AS224" s="165"/>
      <c r="AT224" s="165"/>
      <c r="AU224" s="165"/>
      <c r="AV224" s="165"/>
      <c r="AW224" s="165"/>
      <c r="AX224" s="165"/>
      <c r="AY224" s="165"/>
      <c r="AZ224" s="165"/>
      <c r="BA224" s="165"/>
      <c r="BB224" s="165"/>
      <c r="BC224" s="165"/>
      <c r="BD224" s="165"/>
      <c r="BE224" s="165"/>
      <c r="BF224" s="165"/>
      <c r="BG224" s="165"/>
      <c r="BH224" s="165"/>
      <c r="BI224" s="165"/>
      <c r="BJ224" s="165"/>
      <c r="BK224" s="165"/>
      <c r="BL224" s="165"/>
      <c r="BM224" s="166">
        <v>16</v>
      </c>
    </row>
    <row r="225" spans="1:65">
      <c r="A225" s="28"/>
      <c r="B225" s="18">
        <v>1</v>
      </c>
      <c r="C225" s="8">
        <v>4</v>
      </c>
      <c r="D225" s="167">
        <v>90.4</v>
      </c>
      <c r="E225" s="167">
        <v>85.662832653298793</v>
      </c>
      <c r="F225" s="167">
        <v>87.4</v>
      </c>
      <c r="G225" s="167">
        <v>93.7</v>
      </c>
      <c r="H225" s="167">
        <v>91.5</v>
      </c>
      <c r="I225" s="167">
        <v>91.9</v>
      </c>
      <c r="J225" s="167">
        <v>92.8</v>
      </c>
      <c r="K225" s="167">
        <v>88.7</v>
      </c>
      <c r="L225" s="167">
        <v>85.8</v>
      </c>
      <c r="M225" s="167">
        <v>85.4</v>
      </c>
      <c r="N225" s="167">
        <v>91.516459999999995</v>
      </c>
      <c r="O225" s="167">
        <v>88.2</v>
      </c>
      <c r="P225" s="167">
        <v>88.6</v>
      </c>
      <c r="Q225" s="164"/>
      <c r="R225" s="165"/>
      <c r="S225" s="165"/>
      <c r="T225" s="165"/>
      <c r="U225" s="165"/>
      <c r="V225" s="165"/>
      <c r="W225" s="165"/>
      <c r="X225" s="165"/>
      <c r="Y225" s="165"/>
      <c r="Z225" s="165"/>
      <c r="AA225" s="165"/>
      <c r="AB225" s="165"/>
      <c r="AC225" s="165"/>
      <c r="AD225" s="165"/>
      <c r="AE225" s="165"/>
      <c r="AF225" s="165"/>
      <c r="AG225" s="165"/>
      <c r="AH225" s="165"/>
      <c r="AI225" s="165"/>
      <c r="AJ225" s="165"/>
      <c r="AK225" s="165"/>
      <c r="AL225" s="165"/>
      <c r="AM225" s="165"/>
      <c r="AN225" s="165"/>
      <c r="AO225" s="165"/>
      <c r="AP225" s="165"/>
      <c r="AQ225" s="165"/>
      <c r="AR225" s="165"/>
      <c r="AS225" s="165"/>
      <c r="AT225" s="165"/>
      <c r="AU225" s="165"/>
      <c r="AV225" s="165"/>
      <c r="AW225" s="165"/>
      <c r="AX225" s="165"/>
      <c r="AY225" s="165"/>
      <c r="AZ225" s="165"/>
      <c r="BA225" s="165"/>
      <c r="BB225" s="165"/>
      <c r="BC225" s="165"/>
      <c r="BD225" s="165"/>
      <c r="BE225" s="165"/>
      <c r="BF225" s="165"/>
      <c r="BG225" s="165"/>
      <c r="BH225" s="165"/>
      <c r="BI225" s="165"/>
      <c r="BJ225" s="165"/>
      <c r="BK225" s="165"/>
      <c r="BL225" s="165"/>
      <c r="BM225" s="166">
        <v>88.869673252786441</v>
      </c>
    </row>
    <row r="226" spans="1:65">
      <c r="A226" s="28"/>
      <c r="B226" s="18">
        <v>1</v>
      </c>
      <c r="C226" s="8">
        <v>5</v>
      </c>
      <c r="D226" s="167">
        <v>88.9</v>
      </c>
      <c r="E226" s="167">
        <v>82.723314465917824</v>
      </c>
      <c r="F226" s="167">
        <v>85.2</v>
      </c>
      <c r="G226" s="167">
        <v>90.8</v>
      </c>
      <c r="H226" s="167">
        <v>93.4</v>
      </c>
      <c r="I226" s="167">
        <v>89.5</v>
      </c>
      <c r="J226" s="167">
        <v>93.3</v>
      </c>
      <c r="K226" s="167">
        <v>87.8</v>
      </c>
      <c r="L226" s="167">
        <v>86.4</v>
      </c>
      <c r="M226" s="167">
        <v>84.4</v>
      </c>
      <c r="N226" s="167">
        <v>91.459620000000001</v>
      </c>
      <c r="O226" s="167">
        <v>90.5</v>
      </c>
      <c r="P226" s="167">
        <v>92.8</v>
      </c>
      <c r="Q226" s="164"/>
      <c r="R226" s="165"/>
      <c r="S226" s="165"/>
      <c r="T226" s="165"/>
      <c r="U226" s="165"/>
      <c r="V226" s="165"/>
      <c r="W226" s="165"/>
      <c r="X226" s="165"/>
      <c r="Y226" s="165"/>
      <c r="Z226" s="165"/>
      <c r="AA226" s="165"/>
      <c r="AB226" s="165"/>
      <c r="AC226" s="165"/>
      <c r="AD226" s="165"/>
      <c r="AE226" s="165"/>
      <c r="AF226" s="165"/>
      <c r="AG226" s="165"/>
      <c r="AH226" s="165"/>
      <c r="AI226" s="165"/>
      <c r="AJ226" s="165"/>
      <c r="AK226" s="165"/>
      <c r="AL226" s="165"/>
      <c r="AM226" s="165"/>
      <c r="AN226" s="165"/>
      <c r="AO226" s="165"/>
      <c r="AP226" s="165"/>
      <c r="AQ226" s="165"/>
      <c r="AR226" s="165"/>
      <c r="AS226" s="165"/>
      <c r="AT226" s="165"/>
      <c r="AU226" s="165"/>
      <c r="AV226" s="165"/>
      <c r="AW226" s="165"/>
      <c r="AX226" s="165"/>
      <c r="AY226" s="165"/>
      <c r="AZ226" s="165"/>
      <c r="BA226" s="165"/>
      <c r="BB226" s="165"/>
      <c r="BC226" s="165"/>
      <c r="BD226" s="165"/>
      <c r="BE226" s="165"/>
      <c r="BF226" s="165"/>
      <c r="BG226" s="165"/>
      <c r="BH226" s="165"/>
      <c r="BI226" s="165"/>
      <c r="BJ226" s="165"/>
      <c r="BK226" s="165"/>
      <c r="BL226" s="165"/>
      <c r="BM226" s="166">
        <v>73</v>
      </c>
    </row>
    <row r="227" spans="1:65">
      <c r="A227" s="28"/>
      <c r="B227" s="18">
        <v>1</v>
      </c>
      <c r="C227" s="8">
        <v>6</v>
      </c>
      <c r="D227" s="167">
        <v>87.5</v>
      </c>
      <c r="E227" s="167">
        <v>83.839656549731771</v>
      </c>
      <c r="F227" s="167">
        <v>85.3</v>
      </c>
      <c r="G227" s="167">
        <v>93.7</v>
      </c>
      <c r="H227" s="167">
        <v>93.1</v>
      </c>
      <c r="I227" s="167">
        <v>89.7</v>
      </c>
      <c r="J227" s="167">
        <v>90.5</v>
      </c>
      <c r="K227" s="167">
        <v>88.2</v>
      </c>
      <c r="L227" s="167">
        <v>85.4</v>
      </c>
      <c r="M227" s="167">
        <v>89.1</v>
      </c>
      <c r="N227" s="167">
        <v>91.526610000000005</v>
      </c>
      <c r="O227" s="167">
        <v>92.4</v>
      </c>
      <c r="P227" s="167">
        <v>91.8</v>
      </c>
      <c r="Q227" s="164"/>
      <c r="R227" s="165"/>
      <c r="S227" s="165"/>
      <c r="T227" s="165"/>
      <c r="U227" s="165"/>
      <c r="V227" s="165"/>
      <c r="W227" s="165"/>
      <c r="X227" s="165"/>
      <c r="Y227" s="165"/>
      <c r="Z227" s="165"/>
      <c r="AA227" s="165"/>
      <c r="AB227" s="165"/>
      <c r="AC227" s="165"/>
      <c r="AD227" s="165"/>
      <c r="AE227" s="165"/>
      <c r="AF227" s="165"/>
      <c r="AG227" s="165"/>
      <c r="AH227" s="165"/>
      <c r="AI227" s="165"/>
      <c r="AJ227" s="165"/>
      <c r="AK227" s="165"/>
      <c r="AL227" s="165"/>
      <c r="AM227" s="165"/>
      <c r="AN227" s="165"/>
      <c r="AO227" s="165"/>
      <c r="AP227" s="165"/>
      <c r="AQ227" s="165"/>
      <c r="AR227" s="165"/>
      <c r="AS227" s="165"/>
      <c r="AT227" s="165"/>
      <c r="AU227" s="165"/>
      <c r="AV227" s="165"/>
      <c r="AW227" s="165"/>
      <c r="AX227" s="165"/>
      <c r="AY227" s="165"/>
      <c r="AZ227" s="165"/>
      <c r="BA227" s="165"/>
      <c r="BB227" s="165"/>
      <c r="BC227" s="165"/>
      <c r="BD227" s="165"/>
      <c r="BE227" s="165"/>
      <c r="BF227" s="165"/>
      <c r="BG227" s="165"/>
      <c r="BH227" s="165"/>
      <c r="BI227" s="165"/>
      <c r="BJ227" s="165"/>
      <c r="BK227" s="165"/>
      <c r="BL227" s="165"/>
      <c r="BM227" s="169"/>
    </row>
    <row r="228" spans="1:65">
      <c r="A228" s="28"/>
      <c r="B228" s="19" t="s">
        <v>234</v>
      </c>
      <c r="C228" s="11"/>
      <c r="D228" s="170">
        <v>88.066666666666663</v>
      </c>
      <c r="E228" s="170">
        <v>84.052310619556849</v>
      </c>
      <c r="F228" s="170">
        <v>84.533333333333346</v>
      </c>
      <c r="G228" s="170">
        <v>89.7</v>
      </c>
      <c r="H228" s="170">
        <v>92.399999999999991</v>
      </c>
      <c r="I228" s="170">
        <v>90.666666666666671</v>
      </c>
      <c r="J228" s="170">
        <v>91.966666666666654</v>
      </c>
      <c r="K228" s="170">
        <v>87.816666666666677</v>
      </c>
      <c r="L228" s="170">
        <v>85.949999999999989</v>
      </c>
      <c r="M228" s="170">
        <v>86.183333333333337</v>
      </c>
      <c r="N228" s="170">
        <v>91.470108333333329</v>
      </c>
      <c r="O228" s="170">
        <v>91.566666666666663</v>
      </c>
      <c r="P228" s="170">
        <v>90.933333333333337</v>
      </c>
      <c r="Q228" s="164"/>
      <c r="R228" s="165"/>
      <c r="S228" s="165"/>
      <c r="T228" s="165"/>
      <c r="U228" s="165"/>
      <c r="V228" s="165"/>
      <c r="W228" s="165"/>
      <c r="X228" s="165"/>
      <c r="Y228" s="165"/>
      <c r="Z228" s="165"/>
      <c r="AA228" s="165"/>
      <c r="AB228" s="165"/>
      <c r="AC228" s="165"/>
      <c r="AD228" s="165"/>
      <c r="AE228" s="165"/>
      <c r="AF228" s="165"/>
      <c r="AG228" s="165"/>
      <c r="AH228" s="165"/>
      <c r="AI228" s="165"/>
      <c r="AJ228" s="165"/>
      <c r="AK228" s="165"/>
      <c r="AL228" s="165"/>
      <c r="AM228" s="165"/>
      <c r="AN228" s="165"/>
      <c r="AO228" s="165"/>
      <c r="AP228" s="165"/>
      <c r="AQ228" s="165"/>
      <c r="AR228" s="165"/>
      <c r="AS228" s="165"/>
      <c r="AT228" s="165"/>
      <c r="AU228" s="165"/>
      <c r="AV228" s="165"/>
      <c r="AW228" s="165"/>
      <c r="AX228" s="165"/>
      <c r="AY228" s="165"/>
      <c r="AZ228" s="165"/>
      <c r="BA228" s="165"/>
      <c r="BB228" s="165"/>
      <c r="BC228" s="165"/>
      <c r="BD228" s="165"/>
      <c r="BE228" s="165"/>
      <c r="BF228" s="165"/>
      <c r="BG228" s="165"/>
      <c r="BH228" s="165"/>
      <c r="BI228" s="165"/>
      <c r="BJ228" s="165"/>
      <c r="BK228" s="165"/>
      <c r="BL228" s="165"/>
      <c r="BM228" s="169"/>
    </row>
    <row r="229" spans="1:65">
      <c r="A229" s="28"/>
      <c r="B229" s="3" t="s">
        <v>235</v>
      </c>
      <c r="C229" s="27"/>
      <c r="D229" s="167">
        <v>87.75</v>
      </c>
      <c r="E229" s="167">
        <v>84.299046971770153</v>
      </c>
      <c r="F229" s="167">
        <v>84.5</v>
      </c>
      <c r="G229" s="167">
        <v>90</v>
      </c>
      <c r="H229" s="167">
        <v>92.55</v>
      </c>
      <c r="I229" s="167">
        <v>90.55</v>
      </c>
      <c r="J229" s="167">
        <v>91.8</v>
      </c>
      <c r="K229" s="167">
        <v>88</v>
      </c>
      <c r="L229" s="167">
        <v>85.75</v>
      </c>
      <c r="M229" s="167">
        <v>85.4</v>
      </c>
      <c r="N229" s="167">
        <v>91.464187500000008</v>
      </c>
      <c r="O229" s="167">
        <v>92</v>
      </c>
      <c r="P229" s="167">
        <v>90.9</v>
      </c>
      <c r="Q229" s="164"/>
      <c r="R229" s="165"/>
      <c r="S229" s="165"/>
      <c r="T229" s="165"/>
      <c r="U229" s="165"/>
      <c r="V229" s="165"/>
      <c r="W229" s="165"/>
      <c r="X229" s="165"/>
      <c r="Y229" s="165"/>
      <c r="Z229" s="165"/>
      <c r="AA229" s="165"/>
      <c r="AB229" s="165"/>
      <c r="AC229" s="165"/>
      <c r="AD229" s="165"/>
      <c r="AE229" s="165"/>
      <c r="AF229" s="165"/>
      <c r="AG229" s="165"/>
      <c r="AH229" s="165"/>
      <c r="AI229" s="165"/>
      <c r="AJ229" s="165"/>
      <c r="AK229" s="165"/>
      <c r="AL229" s="165"/>
      <c r="AM229" s="165"/>
      <c r="AN229" s="165"/>
      <c r="AO229" s="165"/>
      <c r="AP229" s="165"/>
      <c r="AQ229" s="165"/>
      <c r="AR229" s="165"/>
      <c r="AS229" s="165"/>
      <c r="AT229" s="165"/>
      <c r="AU229" s="165"/>
      <c r="AV229" s="165"/>
      <c r="AW229" s="165"/>
      <c r="AX229" s="165"/>
      <c r="AY229" s="165"/>
      <c r="AZ229" s="165"/>
      <c r="BA229" s="165"/>
      <c r="BB229" s="165"/>
      <c r="BC229" s="165"/>
      <c r="BD229" s="165"/>
      <c r="BE229" s="165"/>
      <c r="BF229" s="165"/>
      <c r="BG229" s="165"/>
      <c r="BH229" s="165"/>
      <c r="BI229" s="165"/>
      <c r="BJ229" s="165"/>
      <c r="BK229" s="165"/>
      <c r="BL229" s="165"/>
      <c r="BM229" s="169"/>
    </row>
    <row r="230" spans="1:65">
      <c r="A230" s="28"/>
      <c r="B230" s="3" t="s">
        <v>236</v>
      </c>
      <c r="C230" s="27"/>
      <c r="D230" s="175">
        <v>1.403804354839618</v>
      </c>
      <c r="E230" s="175">
        <v>1.2735401341722941</v>
      </c>
      <c r="F230" s="175">
        <v>1.8195237472115264</v>
      </c>
      <c r="G230" s="175">
        <v>3.8063105496004908</v>
      </c>
      <c r="H230" s="175">
        <v>1.186591757935306</v>
      </c>
      <c r="I230" s="175">
        <v>1.0132456102380445</v>
      </c>
      <c r="J230" s="175">
        <v>1.45556403729505</v>
      </c>
      <c r="K230" s="175">
        <v>1.185608142122293</v>
      </c>
      <c r="L230" s="175">
        <v>0.79183331579316618</v>
      </c>
      <c r="M230" s="175">
        <v>2.0894177817436739</v>
      </c>
      <c r="N230" s="175">
        <v>4.6763492883517145E-2</v>
      </c>
      <c r="O230" s="175">
        <v>2.0066555924389888</v>
      </c>
      <c r="P230" s="175">
        <v>1.6776968339562028</v>
      </c>
      <c r="Q230" s="172"/>
      <c r="R230" s="173"/>
      <c r="S230" s="173"/>
      <c r="T230" s="173"/>
      <c r="U230" s="173"/>
      <c r="V230" s="173"/>
      <c r="W230" s="173"/>
      <c r="X230" s="173"/>
      <c r="Y230" s="173"/>
      <c r="Z230" s="173"/>
      <c r="AA230" s="173"/>
      <c r="AB230" s="173"/>
      <c r="AC230" s="173"/>
      <c r="AD230" s="173"/>
      <c r="AE230" s="173"/>
      <c r="AF230" s="173"/>
      <c r="AG230" s="173"/>
      <c r="AH230" s="173"/>
      <c r="AI230" s="173"/>
      <c r="AJ230" s="173"/>
      <c r="AK230" s="173"/>
      <c r="AL230" s="173"/>
      <c r="AM230" s="173"/>
      <c r="AN230" s="173"/>
      <c r="AO230" s="173"/>
      <c r="AP230" s="173"/>
      <c r="AQ230" s="173"/>
      <c r="AR230" s="173"/>
      <c r="AS230" s="173"/>
      <c r="AT230" s="173"/>
      <c r="AU230" s="173"/>
      <c r="AV230" s="173"/>
      <c r="AW230" s="173"/>
      <c r="AX230" s="173"/>
      <c r="AY230" s="173"/>
      <c r="AZ230" s="173"/>
      <c r="BA230" s="173"/>
      <c r="BB230" s="173"/>
      <c r="BC230" s="173"/>
      <c r="BD230" s="173"/>
      <c r="BE230" s="173"/>
      <c r="BF230" s="173"/>
      <c r="BG230" s="173"/>
      <c r="BH230" s="173"/>
      <c r="BI230" s="173"/>
      <c r="BJ230" s="173"/>
      <c r="BK230" s="173"/>
      <c r="BL230" s="173"/>
      <c r="BM230" s="177"/>
    </row>
    <row r="231" spans="1:65">
      <c r="A231" s="28"/>
      <c r="B231" s="3" t="s">
        <v>86</v>
      </c>
      <c r="C231" s="27"/>
      <c r="D231" s="12">
        <v>1.5940246269942674E-2</v>
      </c>
      <c r="E231" s="12">
        <v>1.515175638581402E-2</v>
      </c>
      <c r="F231" s="12">
        <v>2.1524334549032249E-2</v>
      </c>
      <c r="G231" s="12">
        <v>4.243378539130982E-2</v>
      </c>
      <c r="H231" s="12">
        <v>1.2841902142156993E-2</v>
      </c>
      <c r="I231" s="12">
        <v>1.1175503054096078E-2</v>
      </c>
      <c r="J231" s="12">
        <v>1.5827082681714934E-2</v>
      </c>
      <c r="K231" s="12">
        <v>1.3500946769280238E-2</v>
      </c>
      <c r="L231" s="12">
        <v>9.2127203699030394E-3</v>
      </c>
      <c r="M231" s="12">
        <v>2.4243872926826615E-2</v>
      </c>
      <c r="N231" s="12">
        <v>5.1124344045928828E-4</v>
      </c>
      <c r="O231" s="12">
        <v>2.1914695221394127E-2</v>
      </c>
      <c r="P231" s="12">
        <v>1.8449745241453843E-2</v>
      </c>
      <c r="Q231" s="98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3"/>
    </row>
    <row r="232" spans="1:65">
      <c r="A232" s="28"/>
      <c r="B232" s="3" t="s">
        <v>237</v>
      </c>
      <c r="C232" s="27"/>
      <c r="D232" s="12">
        <v>-9.035777411217194E-3</v>
      </c>
      <c r="E232" s="12">
        <v>-5.4207047881528525E-2</v>
      </c>
      <c r="F232" s="12">
        <v>-4.8794372261486085E-2</v>
      </c>
      <c r="G232" s="12">
        <v>9.3431956799450155E-3</v>
      </c>
      <c r="H232" s="12">
        <v>3.9724763442886335E-2</v>
      </c>
      <c r="I232" s="12">
        <v>2.0220547101245101E-2</v>
      </c>
      <c r="J232" s="12">
        <v>3.4848709357476082E-2</v>
      </c>
      <c r="K232" s="12">
        <v>-1.1848885537415255E-2</v>
      </c>
      <c r="L232" s="12">
        <v>-3.2853426213029446E-2</v>
      </c>
      <c r="M232" s="12">
        <v>-3.0227858628577464E-2</v>
      </c>
      <c r="N232" s="12">
        <v>2.9261220226950213E-2</v>
      </c>
      <c r="O232" s="12">
        <v>3.0347736355558874E-2</v>
      </c>
      <c r="P232" s="12">
        <v>2.3221195769189906E-2</v>
      </c>
      <c r="Q232" s="98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3"/>
    </row>
    <row r="233" spans="1:65">
      <c r="A233" s="28"/>
      <c r="B233" s="43" t="s">
        <v>238</v>
      </c>
      <c r="C233" s="44"/>
      <c r="D233" s="42">
        <v>0.57999999999999996</v>
      </c>
      <c r="E233" s="42">
        <v>2.02</v>
      </c>
      <c r="F233" s="42">
        <v>1.85</v>
      </c>
      <c r="G233" s="42">
        <v>0</v>
      </c>
      <c r="H233" s="42">
        <v>0.97</v>
      </c>
      <c r="I233" s="42">
        <v>0.35</v>
      </c>
      <c r="J233" s="42">
        <v>0.81</v>
      </c>
      <c r="K233" s="42">
        <v>0.67</v>
      </c>
      <c r="L233" s="42">
        <v>1.34</v>
      </c>
      <c r="M233" s="42">
        <v>1.26</v>
      </c>
      <c r="N233" s="42">
        <v>0.63</v>
      </c>
      <c r="O233" s="42">
        <v>0.67</v>
      </c>
      <c r="P233" s="42">
        <v>0.44</v>
      </c>
      <c r="Q233" s="98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3"/>
    </row>
    <row r="234" spans="1:65">
      <c r="B234" s="2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BM234" s="53"/>
    </row>
    <row r="235" spans="1:65" ht="15">
      <c r="B235" s="7" t="s">
        <v>515</v>
      </c>
      <c r="BM235" s="26" t="s">
        <v>67</v>
      </c>
    </row>
    <row r="236" spans="1:65" ht="15">
      <c r="A236" s="24" t="s">
        <v>0</v>
      </c>
      <c r="B236" s="17" t="s">
        <v>113</v>
      </c>
      <c r="C236" s="14" t="s">
        <v>114</v>
      </c>
      <c r="D236" s="15" t="s">
        <v>205</v>
      </c>
      <c r="E236" s="16" t="s">
        <v>205</v>
      </c>
      <c r="F236" s="16" t="s">
        <v>205</v>
      </c>
      <c r="G236" s="16" t="s">
        <v>205</v>
      </c>
      <c r="H236" s="16" t="s">
        <v>205</v>
      </c>
      <c r="I236" s="16" t="s">
        <v>205</v>
      </c>
      <c r="J236" s="16" t="s">
        <v>205</v>
      </c>
      <c r="K236" s="16" t="s">
        <v>205</v>
      </c>
      <c r="L236" s="16" t="s">
        <v>205</v>
      </c>
      <c r="M236" s="16" t="s">
        <v>205</v>
      </c>
      <c r="N236" s="16" t="s">
        <v>205</v>
      </c>
      <c r="O236" s="16" t="s">
        <v>205</v>
      </c>
      <c r="P236" s="16" t="s">
        <v>205</v>
      </c>
      <c r="Q236" s="16" t="s">
        <v>205</v>
      </c>
      <c r="R236" s="16" t="s">
        <v>205</v>
      </c>
      <c r="S236" s="16" t="s">
        <v>205</v>
      </c>
      <c r="T236" s="16" t="s">
        <v>205</v>
      </c>
      <c r="U236" s="16" t="s">
        <v>205</v>
      </c>
      <c r="V236" s="16" t="s">
        <v>205</v>
      </c>
      <c r="W236" s="16" t="s">
        <v>205</v>
      </c>
      <c r="X236" s="98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6">
        <v>1</v>
      </c>
    </row>
    <row r="237" spans="1:65">
      <c r="A237" s="28"/>
      <c r="B237" s="18" t="s">
        <v>206</v>
      </c>
      <c r="C237" s="8" t="s">
        <v>206</v>
      </c>
      <c r="D237" s="96" t="s">
        <v>209</v>
      </c>
      <c r="E237" s="97" t="s">
        <v>210</v>
      </c>
      <c r="F237" s="97" t="s">
        <v>212</v>
      </c>
      <c r="G237" s="97" t="s">
        <v>213</v>
      </c>
      <c r="H237" s="97" t="s">
        <v>214</v>
      </c>
      <c r="I237" s="97" t="s">
        <v>215</v>
      </c>
      <c r="J237" s="97" t="s">
        <v>216</v>
      </c>
      <c r="K237" s="97" t="s">
        <v>217</v>
      </c>
      <c r="L237" s="97" t="s">
        <v>218</v>
      </c>
      <c r="M237" s="97" t="s">
        <v>219</v>
      </c>
      <c r="N237" s="97" t="s">
        <v>220</v>
      </c>
      <c r="O237" s="97" t="s">
        <v>221</v>
      </c>
      <c r="P237" s="97" t="s">
        <v>222</v>
      </c>
      <c r="Q237" s="97" t="s">
        <v>223</v>
      </c>
      <c r="R237" s="97" t="s">
        <v>224</v>
      </c>
      <c r="S237" s="97" t="s">
        <v>226</v>
      </c>
      <c r="T237" s="97" t="s">
        <v>227</v>
      </c>
      <c r="U237" s="97" t="s">
        <v>242</v>
      </c>
      <c r="V237" s="97" t="s">
        <v>266</v>
      </c>
      <c r="W237" s="97" t="s">
        <v>229</v>
      </c>
      <c r="X237" s="98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6" t="s">
        <v>3</v>
      </c>
    </row>
    <row r="238" spans="1:65">
      <c r="A238" s="28"/>
      <c r="B238" s="18"/>
      <c r="C238" s="8"/>
      <c r="D238" s="9" t="s">
        <v>265</v>
      </c>
      <c r="E238" s="10" t="s">
        <v>101</v>
      </c>
      <c r="F238" s="10" t="s">
        <v>265</v>
      </c>
      <c r="G238" s="10" t="s">
        <v>101</v>
      </c>
      <c r="H238" s="10" t="s">
        <v>101</v>
      </c>
      <c r="I238" s="10" t="s">
        <v>265</v>
      </c>
      <c r="J238" s="10" t="s">
        <v>265</v>
      </c>
      <c r="K238" s="10" t="s">
        <v>101</v>
      </c>
      <c r="L238" s="10" t="s">
        <v>101</v>
      </c>
      <c r="M238" s="10" t="s">
        <v>101</v>
      </c>
      <c r="N238" s="10" t="s">
        <v>101</v>
      </c>
      <c r="O238" s="10" t="s">
        <v>101</v>
      </c>
      <c r="P238" s="10" t="s">
        <v>101</v>
      </c>
      <c r="Q238" s="10" t="s">
        <v>101</v>
      </c>
      <c r="R238" s="10" t="s">
        <v>265</v>
      </c>
      <c r="S238" s="10" t="s">
        <v>100</v>
      </c>
      <c r="T238" s="10" t="s">
        <v>101</v>
      </c>
      <c r="U238" s="10" t="s">
        <v>101</v>
      </c>
      <c r="V238" s="10" t="s">
        <v>101</v>
      </c>
      <c r="W238" s="10" t="s">
        <v>101</v>
      </c>
      <c r="X238" s="98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>
        <v>1</v>
      </c>
    </row>
    <row r="239" spans="1:65">
      <c r="A239" s="28"/>
      <c r="B239" s="18"/>
      <c r="C239" s="8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98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1</v>
      </c>
    </row>
    <row r="240" spans="1:65">
      <c r="A240" s="28"/>
      <c r="B240" s="17">
        <v>1</v>
      </c>
      <c r="C240" s="13">
        <v>1</v>
      </c>
      <c r="D240" s="179" t="s">
        <v>104</v>
      </c>
      <c r="E240" s="171">
        <v>15</v>
      </c>
      <c r="F240" s="179" t="s">
        <v>267</v>
      </c>
      <c r="G240" s="179" t="s">
        <v>267</v>
      </c>
      <c r="H240" s="179" t="s">
        <v>104</v>
      </c>
      <c r="I240" s="171">
        <v>20</v>
      </c>
      <c r="J240" s="171">
        <v>19</v>
      </c>
      <c r="K240" s="171">
        <v>18</v>
      </c>
      <c r="L240" s="179">
        <v>20</v>
      </c>
      <c r="M240" s="179" t="s">
        <v>267</v>
      </c>
      <c r="N240" s="171">
        <v>20</v>
      </c>
      <c r="O240" s="179" t="s">
        <v>267</v>
      </c>
      <c r="P240" s="179">
        <v>250</v>
      </c>
      <c r="Q240" s="171">
        <v>20</v>
      </c>
      <c r="R240" s="171">
        <v>15</v>
      </c>
      <c r="S240" s="183">
        <v>38</v>
      </c>
      <c r="T240" s="179" t="s">
        <v>104</v>
      </c>
      <c r="U240" s="171">
        <v>20</v>
      </c>
      <c r="V240" s="179" t="s">
        <v>268</v>
      </c>
      <c r="W240" s="171">
        <v>19.440000000000001</v>
      </c>
      <c r="X240" s="172"/>
      <c r="Y240" s="173"/>
      <c r="Z240" s="173"/>
      <c r="AA240" s="173"/>
      <c r="AB240" s="173"/>
      <c r="AC240" s="173"/>
      <c r="AD240" s="173"/>
      <c r="AE240" s="173"/>
      <c r="AF240" s="173"/>
      <c r="AG240" s="173"/>
      <c r="AH240" s="173"/>
      <c r="AI240" s="173"/>
      <c r="AJ240" s="173"/>
      <c r="AK240" s="173"/>
      <c r="AL240" s="173"/>
      <c r="AM240" s="173"/>
      <c r="AN240" s="173"/>
      <c r="AO240" s="173"/>
      <c r="AP240" s="173"/>
      <c r="AQ240" s="173"/>
      <c r="AR240" s="173"/>
      <c r="AS240" s="173"/>
      <c r="AT240" s="173"/>
      <c r="AU240" s="173"/>
      <c r="AV240" s="173"/>
      <c r="AW240" s="173"/>
      <c r="AX240" s="173"/>
      <c r="AY240" s="173"/>
      <c r="AZ240" s="173"/>
      <c r="BA240" s="173"/>
      <c r="BB240" s="173"/>
      <c r="BC240" s="173"/>
      <c r="BD240" s="173"/>
      <c r="BE240" s="173"/>
      <c r="BF240" s="173"/>
      <c r="BG240" s="173"/>
      <c r="BH240" s="173"/>
      <c r="BI240" s="173"/>
      <c r="BJ240" s="173"/>
      <c r="BK240" s="173"/>
      <c r="BL240" s="173"/>
      <c r="BM240" s="174">
        <v>1</v>
      </c>
    </row>
    <row r="241" spans="1:65">
      <c r="A241" s="28"/>
      <c r="B241" s="18">
        <v>1</v>
      </c>
      <c r="C241" s="8">
        <v>2</v>
      </c>
      <c r="D241" s="180" t="s">
        <v>104</v>
      </c>
      <c r="E241" s="175">
        <v>15</v>
      </c>
      <c r="F241" s="180" t="s">
        <v>267</v>
      </c>
      <c r="G241" s="180" t="s">
        <v>267</v>
      </c>
      <c r="H241" s="180" t="s">
        <v>104</v>
      </c>
      <c r="I241" s="175">
        <v>17</v>
      </c>
      <c r="J241" s="175">
        <v>18</v>
      </c>
      <c r="K241" s="175">
        <v>20</v>
      </c>
      <c r="L241" s="180" t="s">
        <v>267</v>
      </c>
      <c r="M241" s="180" t="s">
        <v>267</v>
      </c>
      <c r="N241" s="175">
        <v>20</v>
      </c>
      <c r="O241" s="180" t="s">
        <v>267</v>
      </c>
      <c r="P241" s="180">
        <v>109.99999999999999</v>
      </c>
      <c r="Q241" s="175">
        <v>10</v>
      </c>
      <c r="R241" s="175">
        <v>15</v>
      </c>
      <c r="S241" s="175">
        <v>21</v>
      </c>
      <c r="T241" s="180" t="s">
        <v>104</v>
      </c>
      <c r="U241" s="175">
        <v>20</v>
      </c>
      <c r="V241" s="180" t="s">
        <v>268</v>
      </c>
      <c r="W241" s="175">
        <v>17.52</v>
      </c>
      <c r="X241" s="172"/>
      <c r="Y241" s="173"/>
      <c r="Z241" s="173"/>
      <c r="AA241" s="173"/>
      <c r="AB241" s="173"/>
      <c r="AC241" s="173"/>
      <c r="AD241" s="173"/>
      <c r="AE241" s="173"/>
      <c r="AF241" s="173"/>
      <c r="AG241" s="173"/>
      <c r="AH241" s="173"/>
      <c r="AI241" s="173"/>
      <c r="AJ241" s="173"/>
      <c r="AK241" s="173"/>
      <c r="AL241" s="173"/>
      <c r="AM241" s="173"/>
      <c r="AN241" s="173"/>
      <c r="AO241" s="173"/>
      <c r="AP241" s="173"/>
      <c r="AQ241" s="173"/>
      <c r="AR241" s="173"/>
      <c r="AS241" s="173"/>
      <c r="AT241" s="173"/>
      <c r="AU241" s="173"/>
      <c r="AV241" s="173"/>
      <c r="AW241" s="173"/>
      <c r="AX241" s="173"/>
      <c r="AY241" s="173"/>
      <c r="AZ241" s="173"/>
      <c r="BA241" s="173"/>
      <c r="BB241" s="173"/>
      <c r="BC241" s="173"/>
      <c r="BD241" s="173"/>
      <c r="BE241" s="173"/>
      <c r="BF241" s="173"/>
      <c r="BG241" s="173"/>
      <c r="BH241" s="173"/>
      <c r="BI241" s="173"/>
      <c r="BJ241" s="173"/>
      <c r="BK241" s="173"/>
      <c r="BL241" s="173"/>
      <c r="BM241" s="174" t="e">
        <v>#N/A</v>
      </c>
    </row>
    <row r="242" spans="1:65">
      <c r="A242" s="28"/>
      <c r="B242" s="18">
        <v>1</v>
      </c>
      <c r="C242" s="8">
        <v>3</v>
      </c>
      <c r="D242" s="180" t="s">
        <v>104</v>
      </c>
      <c r="E242" s="175">
        <v>15</v>
      </c>
      <c r="F242" s="180" t="s">
        <v>267</v>
      </c>
      <c r="G242" s="180" t="s">
        <v>267</v>
      </c>
      <c r="H242" s="180" t="s">
        <v>104</v>
      </c>
      <c r="I242" s="175">
        <v>20</v>
      </c>
      <c r="J242" s="175">
        <v>17</v>
      </c>
      <c r="K242" s="175">
        <v>20</v>
      </c>
      <c r="L242" s="180" t="s">
        <v>267</v>
      </c>
      <c r="M242" s="180" t="s">
        <v>267</v>
      </c>
      <c r="N242" s="176">
        <v>30</v>
      </c>
      <c r="O242" s="180" t="s">
        <v>267</v>
      </c>
      <c r="P242" s="180">
        <v>330</v>
      </c>
      <c r="Q242" s="175">
        <v>20</v>
      </c>
      <c r="R242" s="175">
        <v>15</v>
      </c>
      <c r="S242" s="175">
        <v>22</v>
      </c>
      <c r="T242" s="180" t="s">
        <v>104</v>
      </c>
      <c r="U242" s="175">
        <v>20</v>
      </c>
      <c r="V242" s="180" t="s">
        <v>268</v>
      </c>
      <c r="W242" s="175">
        <v>18.11</v>
      </c>
      <c r="X242" s="172"/>
      <c r="Y242" s="173"/>
      <c r="Z242" s="173"/>
      <c r="AA242" s="173"/>
      <c r="AB242" s="173"/>
      <c r="AC242" s="173"/>
      <c r="AD242" s="173"/>
      <c r="AE242" s="173"/>
      <c r="AF242" s="173"/>
      <c r="AG242" s="173"/>
      <c r="AH242" s="173"/>
      <c r="AI242" s="173"/>
      <c r="AJ242" s="173"/>
      <c r="AK242" s="173"/>
      <c r="AL242" s="173"/>
      <c r="AM242" s="173"/>
      <c r="AN242" s="173"/>
      <c r="AO242" s="173"/>
      <c r="AP242" s="173"/>
      <c r="AQ242" s="173"/>
      <c r="AR242" s="173"/>
      <c r="AS242" s="173"/>
      <c r="AT242" s="173"/>
      <c r="AU242" s="173"/>
      <c r="AV242" s="173"/>
      <c r="AW242" s="173"/>
      <c r="AX242" s="173"/>
      <c r="AY242" s="173"/>
      <c r="AZ242" s="173"/>
      <c r="BA242" s="173"/>
      <c r="BB242" s="173"/>
      <c r="BC242" s="173"/>
      <c r="BD242" s="173"/>
      <c r="BE242" s="173"/>
      <c r="BF242" s="173"/>
      <c r="BG242" s="173"/>
      <c r="BH242" s="173"/>
      <c r="BI242" s="173"/>
      <c r="BJ242" s="173"/>
      <c r="BK242" s="173"/>
      <c r="BL242" s="173"/>
      <c r="BM242" s="174">
        <v>16</v>
      </c>
    </row>
    <row r="243" spans="1:65">
      <c r="A243" s="28"/>
      <c r="B243" s="18">
        <v>1</v>
      </c>
      <c r="C243" s="8">
        <v>4</v>
      </c>
      <c r="D243" s="180" t="s">
        <v>104</v>
      </c>
      <c r="E243" s="175">
        <v>17</v>
      </c>
      <c r="F243" s="180" t="s">
        <v>267</v>
      </c>
      <c r="G243" s="180" t="s">
        <v>267</v>
      </c>
      <c r="H243" s="180" t="s">
        <v>104</v>
      </c>
      <c r="I243" s="175">
        <v>19</v>
      </c>
      <c r="J243" s="175">
        <v>16</v>
      </c>
      <c r="K243" s="175">
        <v>15</v>
      </c>
      <c r="L243" s="180" t="s">
        <v>267</v>
      </c>
      <c r="M243" s="180" t="s">
        <v>267</v>
      </c>
      <c r="N243" s="175">
        <v>20</v>
      </c>
      <c r="O243" s="175">
        <v>20</v>
      </c>
      <c r="P243" s="180">
        <v>310</v>
      </c>
      <c r="Q243" s="175">
        <v>10</v>
      </c>
      <c r="R243" s="175">
        <v>16</v>
      </c>
      <c r="S243" s="175">
        <v>20</v>
      </c>
      <c r="T243" s="180">
        <v>80</v>
      </c>
      <c r="U243" s="175">
        <v>20</v>
      </c>
      <c r="V243" s="180" t="s">
        <v>268</v>
      </c>
      <c r="W243" s="175">
        <v>18.23</v>
      </c>
      <c r="X243" s="172"/>
      <c r="Y243" s="173"/>
      <c r="Z243" s="173"/>
      <c r="AA243" s="173"/>
      <c r="AB243" s="173"/>
      <c r="AC243" s="173"/>
      <c r="AD243" s="173"/>
      <c r="AE243" s="173"/>
      <c r="AF243" s="173"/>
      <c r="AG243" s="173"/>
      <c r="AH243" s="173"/>
      <c r="AI243" s="173"/>
      <c r="AJ243" s="173"/>
      <c r="AK243" s="173"/>
      <c r="AL243" s="173"/>
      <c r="AM243" s="173"/>
      <c r="AN243" s="173"/>
      <c r="AO243" s="173"/>
      <c r="AP243" s="173"/>
      <c r="AQ243" s="173"/>
      <c r="AR243" s="173"/>
      <c r="AS243" s="173"/>
      <c r="AT243" s="173"/>
      <c r="AU243" s="173"/>
      <c r="AV243" s="173"/>
      <c r="AW243" s="173"/>
      <c r="AX243" s="173"/>
      <c r="AY243" s="173"/>
      <c r="AZ243" s="173"/>
      <c r="BA243" s="173"/>
      <c r="BB243" s="173"/>
      <c r="BC243" s="173"/>
      <c r="BD243" s="173"/>
      <c r="BE243" s="173"/>
      <c r="BF243" s="173"/>
      <c r="BG243" s="173"/>
      <c r="BH243" s="173"/>
      <c r="BI243" s="173"/>
      <c r="BJ243" s="173"/>
      <c r="BK243" s="173"/>
      <c r="BL243" s="173"/>
      <c r="BM243" s="174">
        <v>18.219090909090909</v>
      </c>
    </row>
    <row r="244" spans="1:65">
      <c r="A244" s="28"/>
      <c r="B244" s="18">
        <v>1</v>
      </c>
      <c r="C244" s="8">
        <v>5</v>
      </c>
      <c r="D244" s="180" t="s">
        <v>104</v>
      </c>
      <c r="E244" s="175">
        <v>14</v>
      </c>
      <c r="F244" s="180" t="s">
        <v>267</v>
      </c>
      <c r="G244" s="180" t="s">
        <v>267</v>
      </c>
      <c r="H244" s="180" t="s">
        <v>104</v>
      </c>
      <c r="I244" s="175">
        <v>16</v>
      </c>
      <c r="J244" s="175">
        <v>18</v>
      </c>
      <c r="K244" s="175">
        <v>20</v>
      </c>
      <c r="L244" s="180">
        <v>40</v>
      </c>
      <c r="M244" s="180" t="s">
        <v>267</v>
      </c>
      <c r="N244" s="175">
        <v>20</v>
      </c>
      <c r="O244" s="180" t="s">
        <v>267</v>
      </c>
      <c r="P244" s="180">
        <v>150</v>
      </c>
      <c r="Q244" s="175">
        <v>20</v>
      </c>
      <c r="R244" s="175">
        <v>16</v>
      </c>
      <c r="S244" s="175">
        <v>21</v>
      </c>
      <c r="T244" s="180" t="s">
        <v>104</v>
      </c>
      <c r="U244" s="175">
        <v>20</v>
      </c>
      <c r="V244" s="180" t="s">
        <v>268</v>
      </c>
      <c r="W244" s="175">
        <v>19.64</v>
      </c>
      <c r="X244" s="172"/>
      <c r="Y244" s="173"/>
      <c r="Z244" s="173"/>
      <c r="AA244" s="173"/>
      <c r="AB244" s="173"/>
      <c r="AC244" s="173"/>
      <c r="AD244" s="173"/>
      <c r="AE244" s="173"/>
      <c r="AF244" s="173"/>
      <c r="AG244" s="173"/>
      <c r="AH244" s="173"/>
      <c r="AI244" s="173"/>
      <c r="AJ244" s="173"/>
      <c r="AK244" s="173"/>
      <c r="AL244" s="173"/>
      <c r="AM244" s="173"/>
      <c r="AN244" s="173"/>
      <c r="AO244" s="173"/>
      <c r="AP244" s="173"/>
      <c r="AQ244" s="173"/>
      <c r="AR244" s="173"/>
      <c r="AS244" s="173"/>
      <c r="AT244" s="173"/>
      <c r="AU244" s="173"/>
      <c r="AV244" s="173"/>
      <c r="AW244" s="173"/>
      <c r="AX244" s="173"/>
      <c r="AY244" s="173"/>
      <c r="AZ244" s="173"/>
      <c r="BA244" s="173"/>
      <c r="BB244" s="173"/>
      <c r="BC244" s="173"/>
      <c r="BD244" s="173"/>
      <c r="BE244" s="173"/>
      <c r="BF244" s="173"/>
      <c r="BG244" s="173"/>
      <c r="BH244" s="173"/>
      <c r="BI244" s="173"/>
      <c r="BJ244" s="173"/>
      <c r="BK244" s="173"/>
      <c r="BL244" s="173"/>
      <c r="BM244" s="174">
        <v>74</v>
      </c>
    </row>
    <row r="245" spans="1:65">
      <c r="A245" s="28"/>
      <c r="B245" s="18">
        <v>1</v>
      </c>
      <c r="C245" s="8">
        <v>6</v>
      </c>
      <c r="D245" s="180" t="s">
        <v>104</v>
      </c>
      <c r="E245" s="175">
        <v>16</v>
      </c>
      <c r="F245" s="180" t="s">
        <v>267</v>
      </c>
      <c r="G245" s="180" t="s">
        <v>267</v>
      </c>
      <c r="H245" s="180" t="s">
        <v>104</v>
      </c>
      <c r="I245" s="175">
        <v>19</v>
      </c>
      <c r="J245" s="175">
        <v>18</v>
      </c>
      <c r="K245" s="176">
        <v>30</v>
      </c>
      <c r="L245" s="180" t="s">
        <v>267</v>
      </c>
      <c r="M245" s="180" t="s">
        <v>267</v>
      </c>
      <c r="N245" s="180" t="s">
        <v>267</v>
      </c>
      <c r="O245" s="180" t="s">
        <v>267</v>
      </c>
      <c r="P245" s="180">
        <v>270</v>
      </c>
      <c r="Q245" s="175">
        <v>10</v>
      </c>
      <c r="R245" s="175">
        <v>15</v>
      </c>
      <c r="S245" s="175">
        <v>24</v>
      </c>
      <c r="T245" s="180">
        <v>60</v>
      </c>
      <c r="U245" s="175">
        <v>20</v>
      </c>
      <c r="V245" s="180" t="s">
        <v>268</v>
      </c>
      <c r="W245" s="175">
        <v>17.32</v>
      </c>
      <c r="X245" s="172"/>
      <c r="Y245" s="173"/>
      <c r="Z245" s="173"/>
      <c r="AA245" s="173"/>
      <c r="AB245" s="173"/>
      <c r="AC245" s="173"/>
      <c r="AD245" s="173"/>
      <c r="AE245" s="173"/>
      <c r="AF245" s="173"/>
      <c r="AG245" s="173"/>
      <c r="AH245" s="173"/>
      <c r="AI245" s="173"/>
      <c r="AJ245" s="173"/>
      <c r="AK245" s="173"/>
      <c r="AL245" s="173"/>
      <c r="AM245" s="173"/>
      <c r="AN245" s="173"/>
      <c r="AO245" s="173"/>
      <c r="AP245" s="173"/>
      <c r="AQ245" s="173"/>
      <c r="AR245" s="173"/>
      <c r="AS245" s="173"/>
      <c r="AT245" s="173"/>
      <c r="AU245" s="173"/>
      <c r="AV245" s="173"/>
      <c r="AW245" s="173"/>
      <c r="AX245" s="173"/>
      <c r="AY245" s="173"/>
      <c r="AZ245" s="173"/>
      <c r="BA245" s="173"/>
      <c r="BB245" s="173"/>
      <c r="BC245" s="173"/>
      <c r="BD245" s="173"/>
      <c r="BE245" s="173"/>
      <c r="BF245" s="173"/>
      <c r="BG245" s="173"/>
      <c r="BH245" s="173"/>
      <c r="BI245" s="173"/>
      <c r="BJ245" s="173"/>
      <c r="BK245" s="173"/>
      <c r="BL245" s="173"/>
      <c r="BM245" s="177"/>
    </row>
    <row r="246" spans="1:65">
      <c r="A246" s="28"/>
      <c r="B246" s="19" t="s">
        <v>234</v>
      </c>
      <c r="C246" s="11"/>
      <c r="D246" s="178" t="s">
        <v>626</v>
      </c>
      <c r="E246" s="178">
        <v>15.333333333333334</v>
      </c>
      <c r="F246" s="178" t="s">
        <v>626</v>
      </c>
      <c r="G246" s="178" t="s">
        <v>626</v>
      </c>
      <c r="H246" s="178" t="s">
        <v>626</v>
      </c>
      <c r="I246" s="178">
        <v>18.5</v>
      </c>
      <c r="J246" s="178">
        <v>17.666666666666668</v>
      </c>
      <c r="K246" s="178">
        <v>20.5</v>
      </c>
      <c r="L246" s="178">
        <v>30</v>
      </c>
      <c r="M246" s="178" t="s">
        <v>626</v>
      </c>
      <c r="N246" s="178">
        <v>22</v>
      </c>
      <c r="O246" s="178">
        <v>20</v>
      </c>
      <c r="P246" s="178">
        <v>236.66666666666666</v>
      </c>
      <c r="Q246" s="178">
        <v>15</v>
      </c>
      <c r="R246" s="178">
        <v>15.333333333333334</v>
      </c>
      <c r="S246" s="178">
        <v>24.333333333333332</v>
      </c>
      <c r="T246" s="178">
        <v>70</v>
      </c>
      <c r="U246" s="178">
        <v>20</v>
      </c>
      <c r="V246" s="178" t="s">
        <v>626</v>
      </c>
      <c r="W246" s="178">
        <v>18.376666666666665</v>
      </c>
      <c r="X246" s="172"/>
      <c r="Y246" s="173"/>
      <c r="Z246" s="173"/>
      <c r="AA246" s="173"/>
      <c r="AB246" s="173"/>
      <c r="AC246" s="173"/>
      <c r="AD246" s="173"/>
      <c r="AE246" s="173"/>
      <c r="AF246" s="173"/>
      <c r="AG246" s="173"/>
      <c r="AH246" s="173"/>
      <c r="AI246" s="173"/>
      <c r="AJ246" s="173"/>
      <c r="AK246" s="173"/>
      <c r="AL246" s="173"/>
      <c r="AM246" s="173"/>
      <c r="AN246" s="173"/>
      <c r="AO246" s="173"/>
      <c r="AP246" s="173"/>
      <c r="AQ246" s="173"/>
      <c r="AR246" s="173"/>
      <c r="AS246" s="173"/>
      <c r="AT246" s="173"/>
      <c r="AU246" s="173"/>
      <c r="AV246" s="173"/>
      <c r="AW246" s="173"/>
      <c r="AX246" s="173"/>
      <c r="AY246" s="173"/>
      <c r="AZ246" s="173"/>
      <c r="BA246" s="173"/>
      <c r="BB246" s="173"/>
      <c r="BC246" s="173"/>
      <c r="BD246" s="173"/>
      <c r="BE246" s="173"/>
      <c r="BF246" s="173"/>
      <c r="BG246" s="173"/>
      <c r="BH246" s="173"/>
      <c r="BI246" s="173"/>
      <c r="BJ246" s="173"/>
      <c r="BK246" s="173"/>
      <c r="BL246" s="173"/>
      <c r="BM246" s="177"/>
    </row>
    <row r="247" spans="1:65">
      <c r="A247" s="28"/>
      <c r="B247" s="3" t="s">
        <v>235</v>
      </c>
      <c r="C247" s="27"/>
      <c r="D247" s="175" t="s">
        <v>626</v>
      </c>
      <c r="E247" s="175">
        <v>15</v>
      </c>
      <c r="F247" s="175" t="s">
        <v>626</v>
      </c>
      <c r="G247" s="175" t="s">
        <v>626</v>
      </c>
      <c r="H247" s="175" t="s">
        <v>626</v>
      </c>
      <c r="I247" s="175">
        <v>19</v>
      </c>
      <c r="J247" s="175">
        <v>18</v>
      </c>
      <c r="K247" s="175">
        <v>20</v>
      </c>
      <c r="L247" s="175">
        <v>30</v>
      </c>
      <c r="M247" s="175" t="s">
        <v>626</v>
      </c>
      <c r="N247" s="175">
        <v>20</v>
      </c>
      <c r="O247" s="175">
        <v>20</v>
      </c>
      <c r="P247" s="175">
        <v>260</v>
      </c>
      <c r="Q247" s="175">
        <v>15</v>
      </c>
      <c r="R247" s="175">
        <v>15</v>
      </c>
      <c r="S247" s="175">
        <v>21.5</v>
      </c>
      <c r="T247" s="175">
        <v>70</v>
      </c>
      <c r="U247" s="175">
        <v>20</v>
      </c>
      <c r="V247" s="175" t="s">
        <v>626</v>
      </c>
      <c r="W247" s="175">
        <v>18.170000000000002</v>
      </c>
      <c r="X247" s="172"/>
      <c r="Y247" s="173"/>
      <c r="Z247" s="173"/>
      <c r="AA247" s="173"/>
      <c r="AB247" s="173"/>
      <c r="AC247" s="173"/>
      <c r="AD247" s="173"/>
      <c r="AE247" s="173"/>
      <c r="AF247" s="173"/>
      <c r="AG247" s="173"/>
      <c r="AH247" s="173"/>
      <c r="AI247" s="173"/>
      <c r="AJ247" s="173"/>
      <c r="AK247" s="173"/>
      <c r="AL247" s="173"/>
      <c r="AM247" s="173"/>
      <c r="AN247" s="173"/>
      <c r="AO247" s="173"/>
      <c r="AP247" s="173"/>
      <c r="AQ247" s="173"/>
      <c r="AR247" s="173"/>
      <c r="AS247" s="173"/>
      <c r="AT247" s="173"/>
      <c r="AU247" s="173"/>
      <c r="AV247" s="173"/>
      <c r="AW247" s="173"/>
      <c r="AX247" s="173"/>
      <c r="AY247" s="173"/>
      <c r="AZ247" s="173"/>
      <c r="BA247" s="173"/>
      <c r="BB247" s="173"/>
      <c r="BC247" s="173"/>
      <c r="BD247" s="173"/>
      <c r="BE247" s="173"/>
      <c r="BF247" s="173"/>
      <c r="BG247" s="173"/>
      <c r="BH247" s="173"/>
      <c r="BI247" s="173"/>
      <c r="BJ247" s="173"/>
      <c r="BK247" s="173"/>
      <c r="BL247" s="173"/>
      <c r="BM247" s="177"/>
    </row>
    <row r="248" spans="1:65">
      <c r="A248" s="28"/>
      <c r="B248" s="3" t="s">
        <v>236</v>
      </c>
      <c r="C248" s="27"/>
      <c r="D248" s="175" t="s">
        <v>626</v>
      </c>
      <c r="E248" s="175">
        <v>1.0327955589886444</v>
      </c>
      <c r="F248" s="175" t="s">
        <v>626</v>
      </c>
      <c r="G248" s="175" t="s">
        <v>626</v>
      </c>
      <c r="H248" s="175" t="s">
        <v>626</v>
      </c>
      <c r="I248" s="175">
        <v>1.6431676725154984</v>
      </c>
      <c r="J248" s="175">
        <v>1.0327955589886446</v>
      </c>
      <c r="K248" s="175">
        <v>5.0497524691810387</v>
      </c>
      <c r="L248" s="175">
        <v>14.142135623730951</v>
      </c>
      <c r="M248" s="175" t="s">
        <v>626</v>
      </c>
      <c r="N248" s="175">
        <v>4.4721359549995796</v>
      </c>
      <c r="O248" s="175" t="s">
        <v>626</v>
      </c>
      <c r="P248" s="175">
        <v>88.242091241462887</v>
      </c>
      <c r="Q248" s="175">
        <v>5.4772255750516612</v>
      </c>
      <c r="R248" s="175">
        <v>0.51639777949432231</v>
      </c>
      <c r="S248" s="175">
        <v>6.8313005106397346</v>
      </c>
      <c r="T248" s="175">
        <v>14.142135623730951</v>
      </c>
      <c r="U248" s="175">
        <v>0</v>
      </c>
      <c r="V248" s="175" t="s">
        <v>626</v>
      </c>
      <c r="W248" s="175">
        <v>0.9664091611044815</v>
      </c>
      <c r="X248" s="172"/>
      <c r="Y248" s="173"/>
      <c r="Z248" s="173"/>
      <c r="AA248" s="173"/>
      <c r="AB248" s="173"/>
      <c r="AC248" s="173"/>
      <c r="AD248" s="173"/>
      <c r="AE248" s="173"/>
      <c r="AF248" s="173"/>
      <c r="AG248" s="173"/>
      <c r="AH248" s="173"/>
      <c r="AI248" s="173"/>
      <c r="AJ248" s="173"/>
      <c r="AK248" s="173"/>
      <c r="AL248" s="173"/>
      <c r="AM248" s="173"/>
      <c r="AN248" s="173"/>
      <c r="AO248" s="173"/>
      <c r="AP248" s="173"/>
      <c r="AQ248" s="173"/>
      <c r="AR248" s="173"/>
      <c r="AS248" s="173"/>
      <c r="AT248" s="173"/>
      <c r="AU248" s="173"/>
      <c r="AV248" s="173"/>
      <c r="AW248" s="173"/>
      <c r="AX248" s="173"/>
      <c r="AY248" s="173"/>
      <c r="AZ248" s="173"/>
      <c r="BA248" s="173"/>
      <c r="BB248" s="173"/>
      <c r="BC248" s="173"/>
      <c r="BD248" s="173"/>
      <c r="BE248" s="173"/>
      <c r="BF248" s="173"/>
      <c r="BG248" s="173"/>
      <c r="BH248" s="173"/>
      <c r="BI248" s="173"/>
      <c r="BJ248" s="173"/>
      <c r="BK248" s="173"/>
      <c r="BL248" s="173"/>
      <c r="BM248" s="177"/>
    </row>
    <row r="249" spans="1:65">
      <c r="A249" s="28"/>
      <c r="B249" s="3" t="s">
        <v>86</v>
      </c>
      <c r="C249" s="27"/>
      <c r="D249" s="12" t="s">
        <v>626</v>
      </c>
      <c r="E249" s="12">
        <v>6.7356232107955064E-2</v>
      </c>
      <c r="F249" s="12" t="s">
        <v>626</v>
      </c>
      <c r="G249" s="12" t="s">
        <v>626</v>
      </c>
      <c r="H249" s="12" t="s">
        <v>626</v>
      </c>
      <c r="I249" s="12">
        <v>8.8819874190026946E-2</v>
      </c>
      <c r="J249" s="12">
        <v>5.8460125980489316E-2</v>
      </c>
      <c r="K249" s="12">
        <v>0.24632938874053847</v>
      </c>
      <c r="L249" s="12">
        <v>0.47140452079103168</v>
      </c>
      <c r="M249" s="12" t="s">
        <v>626</v>
      </c>
      <c r="N249" s="12">
        <v>0.20327890704543544</v>
      </c>
      <c r="O249" s="12" t="s">
        <v>626</v>
      </c>
      <c r="P249" s="12">
        <v>0.37285390665406853</v>
      </c>
      <c r="Q249" s="12">
        <v>0.36514837167011077</v>
      </c>
      <c r="R249" s="12">
        <v>3.3678116053977539E-2</v>
      </c>
      <c r="S249" s="12">
        <v>0.28073837714957817</v>
      </c>
      <c r="T249" s="12">
        <v>0.20203050891044216</v>
      </c>
      <c r="U249" s="12">
        <v>0</v>
      </c>
      <c r="V249" s="12" t="s">
        <v>626</v>
      </c>
      <c r="W249" s="12">
        <v>5.2588925871820145E-2</v>
      </c>
      <c r="X249" s="98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3"/>
    </row>
    <row r="250" spans="1:65">
      <c r="A250" s="28"/>
      <c r="B250" s="3" t="s">
        <v>237</v>
      </c>
      <c r="C250" s="27"/>
      <c r="D250" s="12" t="s">
        <v>626</v>
      </c>
      <c r="E250" s="12">
        <v>-0.15839196314222503</v>
      </c>
      <c r="F250" s="12" t="s">
        <v>626</v>
      </c>
      <c r="G250" s="12" t="s">
        <v>626</v>
      </c>
      <c r="H250" s="12" t="s">
        <v>626</v>
      </c>
      <c r="I250" s="12">
        <v>1.5418392295793559E-2</v>
      </c>
      <c r="J250" s="12">
        <v>-3.0321174924737515E-2</v>
      </c>
      <c r="K250" s="12">
        <v>0.12519335362506867</v>
      </c>
      <c r="L250" s="12">
        <v>0.64662441993912489</v>
      </c>
      <c r="M250" s="12" t="s">
        <v>626</v>
      </c>
      <c r="N250" s="12">
        <v>0.20752457462202489</v>
      </c>
      <c r="O250" s="12">
        <v>9.7749613292749782E-2</v>
      </c>
      <c r="P250" s="12">
        <v>11.990037090630873</v>
      </c>
      <c r="Q250" s="12">
        <v>-0.17668779003043755</v>
      </c>
      <c r="R250" s="12">
        <v>-0.15839196314222503</v>
      </c>
      <c r="S250" s="12">
        <v>0.3355953628395123</v>
      </c>
      <c r="T250" s="12">
        <v>2.8421236465246245</v>
      </c>
      <c r="U250" s="12">
        <v>9.7749613292749782E-2</v>
      </c>
      <c r="V250" s="12" t="s">
        <v>626</v>
      </c>
      <c r="W250" s="12">
        <v>8.6489363471549119E-3</v>
      </c>
      <c r="X250" s="98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3"/>
    </row>
    <row r="251" spans="1:65">
      <c r="A251" s="28"/>
      <c r="B251" s="43" t="s">
        <v>238</v>
      </c>
      <c r="C251" s="44"/>
      <c r="D251" s="42">
        <v>1.56</v>
      </c>
      <c r="E251" s="42">
        <v>0.6</v>
      </c>
      <c r="F251" s="42">
        <v>1.79</v>
      </c>
      <c r="G251" s="42">
        <v>1.79</v>
      </c>
      <c r="H251" s="42">
        <v>1.56</v>
      </c>
      <c r="I251" s="42">
        <v>0.11</v>
      </c>
      <c r="J251" s="42">
        <v>0.08</v>
      </c>
      <c r="K251" s="42">
        <v>0.55000000000000004</v>
      </c>
      <c r="L251" s="42">
        <v>0.3</v>
      </c>
      <c r="M251" s="42">
        <v>1.79</v>
      </c>
      <c r="N251" s="42">
        <v>0.44</v>
      </c>
      <c r="O251" s="42">
        <v>1.42</v>
      </c>
      <c r="P251" s="42">
        <v>48.79</v>
      </c>
      <c r="Q251" s="42">
        <v>0.67</v>
      </c>
      <c r="R251" s="42">
        <v>0.6</v>
      </c>
      <c r="S251" s="42">
        <v>1.41</v>
      </c>
      <c r="T251" s="42">
        <v>4.9000000000000004</v>
      </c>
      <c r="U251" s="42">
        <v>0.44</v>
      </c>
      <c r="V251" s="42">
        <v>0.67</v>
      </c>
      <c r="W251" s="42">
        <v>0.08</v>
      </c>
      <c r="X251" s="98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3"/>
    </row>
    <row r="252" spans="1:65">
      <c r="B252" s="2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BM252" s="53"/>
    </row>
    <row r="253" spans="1:65" ht="15">
      <c r="B253" s="7" t="s">
        <v>516</v>
      </c>
      <c r="BM253" s="26" t="s">
        <v>67</v>
      </c>
    </row>
    <row r="254" spans="1:65" ht="15">
      <c r="A254" s="24" t="s">
        <v>33</v>
      </c>
      <c r="B254" s="17" t="s">
        <v>113</v>
      </c>
      <c r="C254" s="14" t="s">
        <v>114</v>
      </c>
      <c r="D254" s="15" t="s">
        <v>205</v>
      </c>
      <c r="E254" s="16" t="s">
        <v>205</v>
      </c>
      <c r="F254" s="16" t="s">
        <v>205</v>
      </c>
      <c r="G254" s="16" t="s">
        <v>205</v>
      </c>
      <c r="H254" s="16" t="s">
        <v>205</v>
      </c>
      <c r="I254" s="16" t="s">
        <v>205</v>
      </c>
      <c r="J254" s="16" t="s">
        <v>205</v>
      </c>
      <c r="K254" s="16" t="s">
        <v>205</v>
      </c>
      <c r="L254" s="16" t="s">
        <v>205</v>
      </c>
      <c r="M254" s="16" t="s">
        <v>205</v>
      </c>
      <c r="N254" s="16" t="s">
        <v>205</v>
      </c>
      <c r="O254" s="98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6">
        <v>1</v>
      </c>
    </row>
    <row r="255" spans="1:65">
      <c r="A255" s="28"/>
      <c r="B255" s="18" t="s">
        <v>206</v>
      </c>
      <c r="C255" s="8" t="s">
        <v>206</v>
      </c>
      <c r="D255" s="96" t="s">
        <v>207</v>
      </c>
      <c r="E255" s="97" t="s">
        <v>208</v>
      </c>
      <c r="F255" s="97" t="s">
        <v>209</v>
      </c>
      <c r="G255" s="97" t="s">
        <v>210</v>
      </c>
      <c r="H255" s="97" t="s">
        <v>215</v>
      </c>
      <c r="I255" s="97" t="s">
        <v>216</v>
      </c>
      <c r="J255" s="97" t="s">
        <v>217</v>
      </c>
      <c r="K255" s="97" t="s">
        <v>226</v>
      </c>
      <c r="L255" s="97" t="s">
        <v>242</v>
      </c>
      <c r="M255" s="97" t="s">
        <v>266</v>
      </c>
      <c r="N255" s="97" t="s">
        <v>229</v>
      </c>
      <c r="O255" s="98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 t="s">
        <v>3</v>
      </c>
    </row>
    <row r="256" spans="1:65">
      <c r="A256" s="28"/>
      <c r="B256" s="18"/>
      <c r="C256" s="8"/>
      <c r="D256" s="9" t="s">
        <v>100</v>
      </c>
      <c r="E256" s="10" t="s">
        <v>265</v>
      </c>
      <c r="F256" s="10" t="s">
        <v>265</v>
      </c>
      <c r="G256" s="10" t="s">
        <v>100</v>
      </c>
      <c r="H256" s="10" t="s">
        <v>265</v>
      </c>
      <c r="I256" s="10" t="s">
        <v>265</v>
      </c>
      <c r="J256" s="10" t="s">
        <v>101</v>
      </c>
      <c r="K256" s="10" t="s">
        <v>100</v>
      </c>
      <c r="L256" s="10" t="s">
        <v>100</v>
      </c>
      <c r="M256" s="10" t="s">
        <v>100</v>
      </c>
      <c r="N256" s="10" t="s">
        <v>100</v>
      </c>
      <c r="O256" s="98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2</v>
      </c>
    </row>
    <row r="257" spans="1:65">
      <c r="A257" s="28"/>
      <c r="B257" s="18"/>
      <c r="C257" s="8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98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3</v>
      </c>
    </row>
    <row r="258" spans="1:65">
      <c r="A258" s="28"/>
      <c r="B258" s="17">
        <v>1</v>
      </c>
      <c r="C258" s="13">
        <v>1</v>
      </c>
      <c r="D258" s="20">
        <v>1.8</v>
      </c>
      <c r="E258" s="95">
        <v>1.6925710055975185</v>
      </c>
      <c r="F258" s="20">
        <v>1.72</v>
      </c>
      <c r="G258" s="20">
        <v>1.8</v>
      </c>
      <c r="H258" s="20">
        <v>1.8</v>
      </c>
      <c r="I258" s="20">
        <v>1.69</v>
      </c>
      <c r="J258" s="20">
        <v>1.64</v>
      </c>
      <c r="K258" s="20">
        <v>1.82</v>
      </c>
      <c r="L258" s="20">
        <v>1.37</v>
      </c>
      <c r="M258" s="20">
        <v>1.6215276999999999</v>
      </c>
      <c r="N258" s="92">
        <v>1.3</v>
      </c>
      <c r="O258" s="98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6">
        <v>1</v>
      </c>
    </row>
    <row r="259" spans="1:65">
      <c r="A259" s="28"/>
      <c r="B259" s="18">
        <v>1</v>
      </c>
      <c r="C259" s="8">
        <v>2</v>
      </c>
      <c r="D259" s="10">
        <v>1.7</v>
      </c>
      <c r="E259" s="10">
        <v>1.8162061173149449</v>
      </c>
      <c r="F259" s="10">
        <v>1.74</v>
      </c>
      <c r="G259" s="10">
        <v>1.81</v>
      </c>
      <c r="H259" s="10">
        <v>1.7</v>
      </c>
      <c r="I259" s="10">
        <v>1.77</v>
      </c>
      <c r="J259" s="10">
        <v>1.9400000000000002</v>
      </c>
      <c r="K259" s="10">
        <v>1.79</v>
      </c>
      <c r="L259" s="10">
        <v>1.59</v>
      </c>
      <c r="M259" s="10">
        <v>1.7202008799999999</v>
      </c>
      <c r="N259" s="93">
        <v>1.3</v>
      </c>
      <c r="O259" s="98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6">
        <v>18</v>
      </c>
    </row>
    <row r="260" spans="1:65">
      <c r="A260" s="28"/>
      <c r="B260" s="18">
        <v>1</v>
      </c>
      <c r="C260" s="8">
        <v>3</v>
      </c>
      <c r="D260" s="10">
        <v>1.8</v>
      </c>
      <c r="E260" s="10">
        <v>1.8515382765077517</v>
      </c>
      <c r="F260" s="10">
        <v>1.73</v>
      </c>
      <c r="G260" s="10">
        <v>1.76</v>
      </c>
      <c r="H260" s="10">
        <v>1.9</v>
      </c>
      <c r="I260" s="10">
        <v>1.73</v>
      </c>
      <c r="J260" s="10">
        <v>1.68</v>
      </c>
      <c r="K260" s="10">
        <v>1.62</v>
      </c>
      <c r="L260" s="10">
        <v>1.36</v>
      </c>
      <c r="M260" s="10">
        <v>1.6590154699999999</v>
      </c>
      <c r="N260" s="93">
        <v>1.2</v>
      </c>
      <c r="O260" s="98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6">
        <v>16</v>
      </c>
    </row>
    <row r="261" spans="1:65">
      <c r="A261" s="28"/>
      <c r="B261" s="18">
        <v>1</v>
      </c>
      <c r="C261" s="8">
        <v>4</v>
      </c>
      <c r="D261" s="10">
        <v>1.9</v>
      </c>
      <c r="E261" s="10">
        <v>1.8363263029293557</v>
      </c>
      <c r="F261" s="10">
        <v>1.79</v>
      </c>
      <c r="G261" s="94">
        <v>2.04</v>
      </c>
      <c r="H261" s="10">
        <v>1.7</v>
      </c>
      <c r="I261" s="10">
        <v>1.65</v>
      </c>
      <c r="J261" s="10">
        <v>1.34</v>
      </c>
      <c r="K261" s="10">
        <v>1.69</v>
      </c>
      <c r="L261" s="10">
        <v>1.35</v>
      </c>
      <c r="M261" s="10">
        <v>1.75068402</v>
      </c>
      <c r="N261" s="93">
        <v>1.1000000000000001</v>
      </c>
      <c r="O261" s="98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6">
        <v>1.7316575474108233</v>
      </c>
    </row>
    <row r="262" spans="1:65">
      <c r="A262" s="28"/>
      <c r="B262" s="18">
        <v>1</v>
      </c>
      <c r="C262" s="8">
        <v>5</v>
      </c>
      <c r="D262" s="10">
        <v>1.9</v>
      </c>
      <c r="E262" s="10">
        <v>1.8224409482752775</v>
      </c>
      <c r="F262" s="10">
        <v>1.82</v>
      </c>
      <c r="G262" s="10">
        <v>1.74</v>
      </c>
      <c r="H262" s="10">
        <v>2.1</v>
      </c>
      <c r="I262" s="10">
        <v>1.71</v>
      </c>
      <c r="J262" s="10">
        <v>1.62</v>
      </c>
      <c r="K262" s="10">
        <v>1.8</v>
      </c>
      <c r="L262" s="10">
        <v>1.64</v>
      </c>
      <c r="M262" s="10">
        <v>1.7528251500000001</v>
      </c>
      <c r="N262" s="93">
        <v>1.2</v>
      </c>
      <c r="O262" s="98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6">
        <v>75</v>
      </c>
    </row>
    <row r="263" spans="1:65">
      <c r="A263" s="28"/>
      <c r="B263" s="18">
        <v>1</v>
      </c>
      <c r="C263" s="8">
        <v>6</v>
      </c>
      <c r="D263" s="10">
        <v>1.8</v>
      </c>
      <c r="E263" s="10">
        <v>1.8425993588471687</v>
      </c>
      <c r="F263" s="10">
        <v>1.75</v>
      </c>
      <c r="G263" s="10">
        <v>1.89</v>
      </c>
      <c r="H263" s="10">
        <v>1.9</v>
      </c>
      <c r="I263" s="10">
        <v>1.66</v>
      </c>
      <c r="J263" s="10">
        <v>1.7</v>
      </c>
      <c r="K263" s="10">
        <v>1.7</v>
      </c>
      <c r="L263" s="10">
        <v>1.64</v>
      </c>
      <c r="M263" s="10">
        <v>1.54226642</v>
      </c>
      <c r="N263" s="93">
        <v>1.3</v>
      </c>
      <c r="O263" s="98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3"/>
    </row>
    <row r="264" spans="1:65">
      <c r="A264" s="28"/>
      <c r="B264" s="19" t="s">
        <v>234</v>
      </c>
      <c r="C264" s="11"/>
      <c r="D264" s="21">
        <v>1.8166666666666667</v>
      </c>
      <c r="E264" s="21">
        <v>1.8102803349120029</v>
      </c>
      <c r="F264" s="21">
        <v>1.7583333333333331</v>
      </c>
      <c r="G264" s="21">
        <v>1.84</v>
      </c>
      <c r="H264" s="21">
        <v>1.8500000000000003</v>
      </c>
      <c r="I264" s="21">
        <v>1.7016666666666669</v>
      </c>
      <c r="J264" s="21">
        <v>1.6533333333333331</v>
      </c>
      <c r="K264" s="21">
        <v>1.7366666666666666</v>
      </c>
      <c r="L264" s="21">
        <v>1.4916666666666665</v>
      </c>
      <c r="M264" s="21">
        <v>1.6744199399999999</v>
      </c>
      <c r="N264" s="21">
        <v>1.2333333333333334</v>
      </c>
      <c r="O264" s="98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3"/>
    </row>
    <row r="265" spans="1:65">
      <c r="A265" s="28"/>
      <c r="B265" s="3" t="s">
        <v>235</v>
      </c>
      <c r="C265" s="27"/>
      <c r="D265" s="10">
        <v>1.8</v>
      </c>
      <c r="E265" s="10">
        <v>1.8293836256023166</v>
      </c>
      <c r="F265" s="10">
        <v>1.7450000000000001</v>
      </c>
      <c r="G265" s="10">
        <v>1.8050000000000002</v>
      </c>
      <c r="H265" s="10">
        <v>1.85</v>
      </c>
      <c r="I265" s="10">
        <v>1.7</v>
      </c>
      <c r="J265" s="10">
        <v>1.66</v>
      </c>
      <c r="K265" s="10">
        <v>1.7450000000000001</v>
      </c>
      <c r="L265" s="10">
        <v>1.48</v>
      </c>
      <c r="M265" s="10">
        <v>1.689608175</v>
      </c>
      <c r="N265" s="10">
        <v>1.25</v>
      </c>
      <c r="O265" s="98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3"/>
    </row>
    <row r="266" spans="1:65">
      <c r="A266" s="28"/>
      <c r="B266" s="3" t="s">
        <v>236</v>
      </c>
      <c r="C266" s="27"/>
      <c r="D266" s="22">
        <v>7.527726527090807E-2</v>
      </c>
      <c r="E266" s="22">
        <v>5.9099257397914599E-2</v>
      </c>
      <c r="F266" s="22">
        <v>3.8686776379877781E-2</v>
      </c>
      <c r="G266" s="22">
        <v>0.11081516141756055</v>
      </c>
      <c r="H266" s="22">
        <v>0.15165750888103105</v>
      </c>
      <c r="I266" s="22">
        <v>4.4907311951024972E-2</v>
      </c>
      <c r="J266" s="22">
        <v>0.19211107897950155</v>
      </c>
      <c r="K266" s="22">
        <v>7.8655366420014014E-2</v>
      </c>
      <c r="L266" s="22">
        <v>0.14552204873030974</v>
      </c>
      <c r="M266" s="22">
        <v>8.3137140818364694E-2</v>
      </c>
      <c r="N266" s="22">
        <v>8.1649658092772609E-2</v>
      </c>
      <c r="O266" s="156"/>
      <c r="P266" s="157"/>
      <c r="Q266" s="157"/>
      <c r="R266" s="157"/>
      <c r="S266" s="157"/>
      <c r="T266" s="157"/>
      <c r="U266" s="157"/>
      <c r="V266" s="157"/>
      <c r="W266" s="157"/>
      <c r="X266" s="157"/>
      <c r="Y266" s="157"/>
      <c r="Z266" s="157"/>
      <c r="AA266" s="157"/>
      <c r="AB266" s="157"/>
      <c r="AC266" s="157"/>
      <c r="AD266" s="157"/>
      <c r="AE266" s="157"/>
      <c r="AF266" s="157"/>
      <c r="AG266" s="157"/>
      <c r="AH266" s="157"/>
      <c r="AI266" s="157"/>
      <c r="AJ266" s="157"/>
      <c r="AK266" s="157"/>
      <c r="AL266" s="157"/>
      <c r="AM266" s="157"/>
      <c r="AN266" s="157"/>
      <c r="AO266" s="157"/>
      <c r="AP266" s="157"/>
      <c r="AQ266" s="157"/>
      <c r="AR266" s="157"/>
      <c r="AS266" s="157"/>
      <c r="AT266" s="157"/>
      <c r="AU266" s="157"/>
      <c r="AV266" s="157"/>
      <c r="AW266" s="157"/>
      <c r="AX266" s="157"/>
      <c r="AY266" s="157"/>
      <c r="AZ266" s="157"/>
      <c r="BA266" s="157"/>
      <c r="BB266" s="157"/>
      <c r="BC266" s="157"/>
      <c r="BD266" s="157"/>
      <c r="BE266" s="157"/>
      <c r="BF266" s="157"/>
      <c r="BG266" s="157"/>
      <c r="BH266" s="157"/>
      <c r="BI266" s="157"/>
      <c r="BJ266" s="157"/>
      <c r="BK266" s="157"/>
      <c r="BL266" s="157"/>
      <c r="BM266" s="54"/>
    </row>
    <row r="267" spans="1:65">
      <c r="A267" s="28"/>
      <c r="B267" s="3" t="s">
        <v>86</v>
      </c>
      <c r="C267" s="27"/>
      <c r="D267" s="12">
        <v>4.1437026754628292E-2</v>
      </c>
      <c r="E267" s="12">
        <v>3.2646467101343946E-2</v>
      </c>
      <c r="F267" s="12">
        <v>2.2001958130736181E-2</v>
      </c>
      <c r="G267" s="12">
        <v>6.0225631205195952E-2</v>
      </c>
      <c r="H267" s="12">
        <v>8.197703182758434E-2</v>
      </c>
      <c r="I267" s="12">
        <v>2.6390193115195866E-2</v>
      </c>
      <c r="J267" s="12">
        <v>0.11619621712469853</v>
      </c>
      <c r="K267" s="12">
        <v>4.5290997938587728E-2</v>
      </c>
      <c r="L267" s="12">
        <v>9.7556680713056829E-2</v>
      </c>
      <c r="M267" s="12">
        <v>4.9651308391827138E-2</v>
      </c>
      <c r="N267" s="12">
        <v>6.6202425480626437E-2</v>
      </c>
      <c r="O267" s="98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3"/>
    </row>
    <row r="268" spans="1:65">
      <c r="A268" s="28"/>
      <c r="B268" s="3" t="s">
        <v>237</v>
      </c>
      <c r="C268" s="27"/>
      <c r="D268" s="12">
        <v>4.9091183983200892E-2</v>
      </c>
      <c r="E268" s="12">
        <v>4.5403196272113089E-2</v>
      </c>
      <c r="F268" s="12">
        <v>1.5404769818602615E-2</v>
      </c>
      <c r="G268" s="12">
        <v>6.2565749649040381E-2</v>
      </c>
      <c r="H268" s="12">
        <v>6.8340563505828733E-2</v>
      </c>
      <c r="I268" s="12">
        <v>-1.7319175369863937E-2</v>
      </c>
      <c r="J268" s="12">
        <v>-4.5230775677674084E-2</v>
      </c>
      <c r="K268" s="12">
        <v>2.8926731288947405E-3</v>
      </c>
      <c r="L268" s="12">
        <v>-0.13859026636241767</v>
      </c>
      <c r="M268" s="12">
        <v>-3.3053652840542957E-2</v>
      </c>
      <c r="N268" s="12">
        <v>-0.28777295766278099</v>
      </c>
      <c r="O268" s="98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3"/>
    </row>
    <row r="269" spans="1:65">
      <c r="A269" s="28"/>
      <c r="B269" s="43" t="s">
        <v>238</v>
      </c>
      <c r="C269" s="44"/>
      <c r="D269" s="42">
        <v>0.67</v>
      </c>
      <c r="E269" s="42">
        <v>0.62</v>
      </c>
      <c r="F269" s="42">
        <v>0.18</v>
      </c>
      <c r="G269" s="42">
        <v>0.87</v>
      </c>
      <c r="H269" s="42">
        <v>0.96</v>
      </c>
      <c r="I269" s="42">
        <v>0.3</v>
      </c>
      <c r="J269" s="42">
        <v>0.7</v>
      </c>
      <c r="K269" s="42">
        <v>0</v>
      </c>
      <c r="L269" s="42">
        <v>2.0699999999999998</v>
      </c>
      <c r="M269" s="42">
        <v>0.52</v>
      </c>
      <c r="N269" s="42">
        <v>4.24</v>
      </c>
      <c r="O269" s="98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3"/>
    </row>
    <row r="270" spans="1:65">
      <c r="B270" s="2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BM270" s="53"/>
    </row>
    <row r="271" spans="1:65" ht="15">
      <c r="B271" s="7" t="s">
        <v>517</v>
      </c>
      <c r="BM271" s="26" t="s">
        <v>67</v>
      </c>
    </row>
    <row r="272" spans="1:65" ht="15">
      <c r="A272" s="24" t="s">
        <v>36</v>
      </c>
      <c r="B272" s="17" t="s">
        <v>113</v>
      </c>
      <c r="C272" s="14" t="s">
        <v>114</v>
      </c>
      <c r="D272" s="15" t="s">
        <v>205</v>
      </c>
      <c r="E272" s="16" t="s">
        <v>205</v>
      </c>
      <c r="F272" s="16" t="s">
        <v>205</v>
      </c>
      <c r="G272" s="16" t="s">
        <v>205</v>
      </c>
      <c r="H272" s="16" t="s">
        <v>205</v>
      </c>
      <c r="I272" s="16" t="s">
        <v>205</v>
      </c>
      <c r="J272" s="16" t="s">
        <v>205</v>
      </c>
      <c r="K272" s="16" t="s">
        <v>205</v>
      </c>
      <c r="L272" s="16" t="s">
        <v>205</v>
      </c>
      <c r="M272" s="16" t="s">
        <v>205</v>
      </c>
      <c r="N272" s="16" t="s">
        <v>205</v>
      </c>
      <c r="O272" s="98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6">
        <v>1</v>
      </c>
    </row>
    <row r="273" spans="1:65">
      <c r="A273" s="28"/>
      <c r="B273" s="18" t="s">
        <v>206</v>
      </c>
      <c r="C273" s="8" t="s">
        <v>206</v>
      </c>
      <c r="D273" s="96" t="s">
        <v>207</v>
      </c>
      <c r="E273" s="97" t="s">
        <v>208</v>
      </c>
      <c r="F273" s="97" t="s">
        <v>209</v>
      </c>
      <c r="G273" s="97" t="s">
        <v>210</v>
      </c>
      <c r="H273" s="97" t="s">
        <v>215</v>
      </c>
      <c r="I273" s="97" t="s">
        <v>216</v>
      </c>
      <c r="J273" s="97" t="s">
        <v>217</v>
      </c>
      <c r="K273" s="97" t="s">
        <v>226</v>
      </c>
      <c r="L273" s="97" t="s">
        <v>242</v>
      </c>
      <c r="M273" s="97" t="s">
        <v>266</v>
      </c>
      <c r="N273" s="97" t="s">
        <v>229</v>
      </c>
      <c r="O273" s="98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6" t="s">
        <v>3</v>
      </c>
    </row>
    <row r="274" spans="1:65">
      <c r="A274" s="28"/>
      <c r="B274" s="18"/>
      <c r="C274" s="8"/>
      <c r="D274" s="9" t="s">
        <v>100</v>
      </c>
      <c r="E274" s="10" t="s">
        <v>265</v>
      </c>
      <c r="F274" s="10" t="s">
        <v>265</v>
      </c>
      <c r="G274" s="10" t="s">
        <v>100</v>
      </c>
      <c r="H274" s="10" t="s">
        <v>265</v>
      </c>
      <c r="I274" s="10" t="s">
        <v>265</v>
      </c>
      <c r="J274" s="10" t="s">
        <v>101</v>
      </c>
      <c r="K274" s="10" t="s">
        <v>100</v>
      </c>
      <c r="L274" s="10" t="s">
        <v>100</v>
      </c>
      <c r="M274" s="10" t="s">
        <v>100</v>
      </c>
      <c r="N274" s="10" t="s">
        <v>100</v>
      </c>
      <c r="O274" s="98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>
        <v>2</v>
      </c>
    </row>
    <row r="275" spans="1:65">
      <c r="A275" s="28"/>
      <c r="B275" s="18"/>
      <c r="C275" s="8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98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2</v>
      </c>
    </row>
    <row r="276" spans="1:65">
      <c r="A276" s="28"/>
      <c r="B276" s="17">
        <v>1</v>
      </c>
      <c r="C276" s="13">
        <v>1</v>
      </c>
      <c r="D276" s="92">
        <v>0.9</v>
      </c>
      <c r="E276" s="20">
        <v>0.92267350023160821</v>
      </c>
      <c r="F276" s="20">
        <v>0.94</v>
      </c>
      <c r="G276" s="20">
        <v>0.9900000000000001</v>
      </c>
      <c r="H276" s="92">
        <v>0.9</v>
      </c>
      <c r="I276" s="20">
        <v>0.91</v>
      </c>
      <c r="J276" s="20">
        <v>0.81</v>
      </c>
      <c r="K276" s="20">
        <v>0.95</v>
      </c>
      <c r="L276" s="20">
        <v>0.6</v>
      </c>
      <c r="M276" s="20">
        <v>0.79068291000000002</v>
      </c>
      <c r="N276" s="92">
        <v>0.5</v>
      </c>
      <c r="O276" s="98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>
        <v>1</v>
      </c>
    </row>
    <row r="277" spans="1:65">
      <c r="A277" s="28"/>
      <c r="B277" s="18">
        <v>1</v>
      </c>
      <c r="C277" s="8">
        <v>2</v>
      </c>
      <c r="D277" s="93">
        <v>0.9</v>
      </c>
      <c r="E277" s="10">
        <v>0.98608814023938351</v>
      </c>
      <c r="F277" s="10">
        <v>0.92</v>
      </c>
      <c r="G277" s="10">
        <v>0.95</v>
      </c>
      <c r="H277" s="93">
        <v>0.9</v>
      </c>
      <c r="I277" s="10">
        <v>0.93</v>
      </c>
      <c r="J277" s="94">
        <v>0.94</v>
      </c>
      <c r="K277" s="10">
        <v>0.9900000000000001</v>
      </c>
      <c r="L277" s="10">
        <v>0.7</v>
      </c>
      <c r="M277" s="10">
        <v>0.82827108000000005</v>
      </c>
      <c r="N277" s="93">
        <v>0.6</v>
      </c>
      <c r="O277" s="98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6">
        <v>19</v>
      </c>
    </row>
    <row r="278" spans="1:65">
      <c r="A278" s="28"/>
      <c r="B278" s="18">
        <v>1</v>
      </c>
      <c r="C278" s="8">
        <v>3</v>
      </c>
      <c r="D278" s="93">
        <v>0.9</v>
      </c>
      <c r="E278" s="10">
        <v>1.065851285088798</v>
      </c>
      <c r="F278" s="10">
        <v>0.91</v>
      </c>
      <c r="G278" s="10">
        <v>0.93</v>
      </c>
      <c r="H278" s="93">
        <v>1</v>
      </c>
      <c r="I278" s="10">
        <v>0.94</v>
      </c>
      <c r="J278" s="10">
        <v>0.78</v>
      </c>
      <c r="K278" s="10">
        <v>0.94</v>
      </c>
      <c r="L278" s="10">
        <v>0.71</v>
      </c>
      <c r="M278" s="10">
        <v>0.89431379</v>
      </c>
      <c r="N278" s="93">
        <v>0.5</v>
      </c>
      <c r="O278" s="98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6">
        <v>16</v>
      </c>
    </row>
    <row r="279" spans="1:65">
      <c r="A279" s="28"/>
      <c r="B279" s="18">
        <v>1</v>
      </c>
      <c r="C279" s="8">
        <v>4</v>
      </c>
      <c r="D279" s="93">
        <v>0.8</v>
      </c>
      <c r="E279" s="10">
        <v>0.98573954745041625</v>
      </c>
      <c r="F279" s="10">
        <v>0.96</v>
      </c>
      <c r="G279" s="10">
        <v>1.0900000000000001</v>
      </c>
      <c r="H279" s="93">
        <v>1</v>
      </c>
      <c r="I279" s="10">
        <v>0.88</v>
      </c>
      <c r="J279" s="10">
        <v>0.78</v>
      </c>
      <c r="K279" s="10">
        <v>0.86</v>
      </c>
      <c r="L279" s="10">
        <v>0.76</v>
      </c>
      <c r="M279" s="10">
        <v>0.92385552999999998</v>
      </c>
      <c r="N279" s="93">
        <v>0.5</v>
      </c>
      <c r="O279" s="98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6">
        <v>0.88908384188793188</v>
      </c>
    </row>
    <row r="280" spans="1:65">
      <c r="A280" s="28"/>
      <c r="B280" s="18">
        <v>1</v>
      </c>
      <c r="C280" s="8">
        <v>5</v>
      </c>
      <c r="D280" s="93">
        <v>1</v>
      </c>
      <c r="E280" s="10">
        <v>0.97558312915978163</v>
      </c>
      <c r="F280" s="10">
        <v>0.93</v>
      </c>
      <c r="G280" s="10">
        <v>0.97000000000000008</v>
      </c>
      <c r="H280" s="93">
        <v>0.9</v>
      </c>
      <c r="I280" s="10">
        <v>0.86</v>
      </c>
      <c r="J280" s="10">
        <v>0.8</v>
      </c>
      <c r="K280" s="10">
        <v>0.93</v>
      </c>
      <c r="L280" s="10">
        <v>0.72</v>
      </c>
      <c r="M280" s="10">
        <v>0.82868869999999994</v>
      </c>
      <c r="N280" s="93">
        <v>0.5</v>
      </c>
      <c r="O280" s="98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6">
        <v>76</v>
      </c>
    </row>
    <row r="281" spans="1:65">
      <c r="A281" s="28"/>
      <c r="B281" s="18">
        <v>1</v>
      </c>
      <c r="C281" s="8">
        <v>6</v>
      </c>
      <c r="D281" s="93">
        <v>0.9</v>
      </c>
      <c r="E281" s="10">
        <v>1.0601002284507426</v>
      </c>
      <c r="F281" s="10">
        <v>0.9900000000000001</v>
      </c>
      <c r="G281" s="10">
        <v>1.0900000000000001</v>
      </c>
      <c r="H281" s="93">
        <v>1</v>
      </c>
      <c r="I281" s="10">
        <v>0.85</v>
      </c>
      <c r="J281" s="10">
        <v>0.84</v>
      </c>
      <c r="K281" s="10">
        <v>1.02</v>
      </c>
      <c r="L281" s="10">
        <v>0.67</v>
      </c>
      <c r="M281" s="10">
        <v>0.71217657000000001</v>
      </c>
      <c r="N281" s="93">
        <v>0.6</v>
      </c>
      <c r="O281" s="98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53"/>
    </row>
    <row r="282" spans="1:65">
      <c r="A282" s="28"/>
      <c r="B282" s="19" t="s">
        <v>234</v>
      </c>
      <c r="C282" s="11"/>
      <c r="D282" s="21">
        <v>0.9</v>
      </c>
      <c r="E282" s="21">
        <v>0.99933930510345503</v>
      </c>
      <c r="F282" s="21">
        <v>0.94166666666666676</v>
      </c>
      <c r="G282" s="21">
        <v>1.0033333333333332</v>
      </c>
      <c r="H282" s="21">
        <v>0.95000000000000007</v>
      </c>
      <c r="I282" s="21">
        <v>0.89500000000000002</v>
      </c>
      <c r="J282" s="21">
        <v>0.82500000000000007</v>
      </c>
      <c r="K282" s="21">
        <v>0.94833333333333325</v>
      </c>
      <c r="L282" s="21">
        <v>0.69333333333333325</v>
      </c>
      <c r="M282" s="21">
        <v>0.82966476333333328</v>
      </c>
      <c r="N282" s="21">
        <v>0.53333333333333333</v>
      </c>
      <c r="O282" s="98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53"/>
    </row>
    <row r="283" spans="1:65">
      <c r="A283" s="28"/>
      <c r="B283" s="3" t="s">
        <v>235</v>
      </c>
      <c r="C283" s="27"/>
      <c r="D283" s="10">
        <v>0.9</v>
      </c>
      <c r="E283" s="10">
        <v>0.98591384384489988</v>
      </c>
      <c r="F283" s="10">
        <v>0.93500000000000005</v>
      </c>
      <c r="G283" s="10">
        <v>0.98000000000000009</v>
      </c>
      <c r="H283" s="10">
        <v>0.95</v>
      </c>
      <c r="I283" s="10">
        <v>0.89500000000000002</v>
      </c>
      <c r="J283" s="10">
        <v>0.80500000000000005</v>
      </c>
      <c r="K283" s="10">
        <v>0.94499999999999995</v>
      </c>
      <c r="L283" s="10">
        <v>0.70499999999999996</v>
      </c>
      <c r="M283" s="10">
        <v>0.82847989</v>
      </c>
      <c r="N283" s="10">
        <v>0.5</v>
      </c>
      <c r="O283" s="98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3"/>
    </row>
    <row r="284" spans="1:65">
      <c r="A284" s="28"/>
      <c r="B284" s="3" t="s">
        <v>236</v>
      </c>
      <c r="C284" s="27"/>
      <c r="D284" s="22">
        <v>6.3245553203367569E-2</v>
      </c>
      <c r="E284" s="22">
        <v>5.462285528636647E-2</v>
      </c>
      <c r="F284" s="22">
        <v>2.9268868558020265E-2</v>
      </c>
      <c r="G284" s="22">
        <v>7.0047602861673081E-2</v>
      </c>
      <c r="H284" s="22">
        <v>5.4772255750516599E-2</v>
      </c>
      <c r="I284" s="22">
        <v>3.7282703764614504E-2</v>
      </c>
      <c r="J284" s="22">
        <v>6.0580524923443797E-2</v>
      </c>
      <c r="K284" s="22">
        <v>5.4924190177613623E-2</v>
      </c>
      <c r="L284" s="22">
        <v>5.4283207962192749E-2</v>
      </c>
      <c r="M284" s="22">
        <v>7.5335718871061857E-2</v>
      </c>
      <c r="N284" s="22">
        <v>5.1639777949432218E-2</v>
      </c>
      <c r="O284" s="98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3"/>
    </row>
    <row r="285" spans="1:65">
      <c r="A285" s="28"/>
      <c r="B285" s="3" t="s">
        <v>86</v>
      </c>
      <c r="C285" s="27"/>
      <c r="D285" s="12">
        <v>7.0272836892630627E-2</v>
      </c>
      <c r="E285" s="12">
        <v>5.4658968187698498E-2</v>
      </c>
      <c r="F285" s="12">
        <v>3.1081984309402049E-2</v>
      </c>
      <c r="G285" s="12">
        <v>6.9814886573096105E-2</v>
      </c>
      <c r="H285" s="12">
        <v>5.7655006053175362E-2</v>
      </c>
      <c r="I285" s="12">
        <v>4.1656652250965924E-2</v>
      </c>
      <c r="J285" s="12">
        <v>7.3430939301143985E-2</v>
      </c>
      <c r="K285" s="12">
        <v>5.7916545002756024E-2</v>
      </c>
      <c r="L285" s="12">
        <v>7.8293088407008785E-2</v>
      </c>
      <c r="M285" s="12">
        <v>9.0802601484949799E-2</v>
      </c>
      <c r="N285" s="12">
        <v>9.6824583655185412E-2</v>
      </c>
      <c r="O285" s="98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3"/>
    </row>
    <row r="286" spans="1:65">
      <c r="A286" s="28"/>
      <c r="B286" s="3" t="s">
        <v>237</v>
      </c>
      <c r="C286" s="27"/>
      <c r="D286" s="12">
        <v>1.2277985042319584E-2</v>
      </c>
      <c r="E286" s="12">
        <v>0.12401019793746371</v>
      </c>
      <c r="F286" s="12">
        <v>5.9142706572056891E-2</v>
      </c>
      <c r="G286" s="12">
        <v>0.12850249443606732</v>
      </c>
      <c r="H286" s="12">
        <v>6.8515650878004264E-2</v>
      </c>
      <c r="I286" s="12">
        <v>6.6542184587512487E-3</v>
      </c>
      <c r="J286" s="12">
        <v>-7.2078513711206882E-2</v>
      </c>
      <c r="K286" s="12">
        <v>6.6641062016814523E-2</v>
      </c>
      <c r="L286" s="12">
        <v>-0.2201710337451761</v>
      </c>
      <c r="M286" s="12">
        <v>-6.683180568035596E-2</v>
      </c>
      <c r="N286" s="12">
        <v>-0.40013156441936615</v>
      </c>
      <c r="O286" s="98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3"/>
    </row>
    <row r="287" spans="1:65">
      <c r="A287" s="28"/>
      <c r="B287" s="43" t="s">
        <v>238</v>
      </c>
      <c r="C287" s="44"/>
      <c r="D287" s="42" t="s">
        <v>239</v>
      </c>
      <c r="E287" s="42">
        <v>0.66</v>
      </c>
      <c r="F287" s="42">
        <v>0.19</v>
      </c>
      <c r="G287" s="42">
        <v>0.69</v>
      </c>
      <c r="H287" s="42" t="s">
        <v>239</v>
      </c>
      <c r="I287" s="42">
        <v>0.19</v>
      </c>
      <c r="J287" s="42">
        <v>0.76</v>
      </c>
      <c r="K287" s="42">
        <v>0.24</v>
      </c>
      <c r="L287" s="42">
        <v>1.83</v>
      </c>
      <c r="M287" s="42">
        <v>0.72</v>
      </c>
      <c r="N287" s="42" t="s">
        <v>239</v>
      </c>
      <c r="O287" s="98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3"/>
    </row>
    <row r="288" spans="1:65">
      <c r="B288" s="29" t="s">
        <v>270</v>
      </c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BM288" s="53"/>
    </row>
    <row r="289" spans="1:65">
      <c r="BM289" s="53"/>
    </row>
    <row r="290" spans="1:65" ht="15">
      <c r="B290" s="7" t="s">
        <v>518</v>
      </c>
      <c r="BM290" s="26" t="s">
        <v>67</v>
      </c>
    </row>
    <row r="291" spans="1:65" ht="15">
      <c r="A291" s="24" t="s">
        <v>39</v>
      </c>
      <c r="B291" s="17" t="s">
        <v>113</v>
      </c>
      <c r="C291" s="14" t="s">
        <v>114</v>
      </c>
      <c r="D291" s="15" t="s">
        <v>205</v>
      </c>
      <c r="E291" s="16" t="s">
        <v>205</v>
      </c>
      <c r="F291" s="16" t="s">
        <v>205</v>
      </c>
      <c r="G291" s="16" t="s">
        <v>205</v>
      </c>
      <c r="H291" s="16" t="s">
        <v>205</v>
      </c>
      <c r="I291" s="16" t="s">
        <v>205</v>
      </c>
      <c r="J291" s="16" t="s">
        <v>205</v>
      </c>
      <c r="K291" s="16" t="s">
        <v>205</v>
      </c>
      <c r="L291" s="16" t="s">
        <v>205</v>
      </c>
      <c r="M291" s="16" t="s">
        <v>205</v>
      </c>
      <c r="N291" s="16" t="s">
        <v>205</v>
      </c>
      <c r="O291" s="98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6">
        <v>1</v>
      </c>
    </row>
    <row r="292" spans="1:65">
      <c r="A292" s="28"/>
      <c r="B292" s="18" t="s">
        <v>206</v>
      </c>
      <c r="C292" s="8" t="s">
        <v>206</v>
      </c>
      <c r="D292" s="96" t="s">
        <v>207</v>
      </c>
      <c r="E292" s="97" t="s">
        <v>208</v>
      </c>
      <c r="F292" s="97" t="s">
        <v>209</v>
      </c>
      <c r="G292" s="97" t="s">
        <v>210</v>
      </c>
      <c r="H292" s="97" t="s">
        <v>215</v>
      </c>
      <c r="I292" s="97" t="s">
        <v>216</v>
      </c>
      <c r="J292" s="97" t="s">
        <v>217</v>
      </c>
      <c r="K292" s="97" t="s">
        <v>226</v>
      </c>
      <c r="L292" s="97" t="s">
        <v>242</v>
      </c>
      <c r="M292" s="97" t="s">
        <v>266</v>
      </c>
      <c r="N292" s="97" t="s">
        <v>229</v>
      </c>
      <c r="O292" s="98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 t="s">
        <v>3</v>
      </c>
    </row>
    <row r="293" spans="1:65">
      <c r="A293" s="28"/>
      <c r="B293" s="18"/>
      <c r="C293" s="8"/>
      <c r="D293" s="9" t="s">
        <v>100</v>
      </c>
      <c r="E293" s="10" t="s">
        <v>265</v>
      </c>
      <c r="F293" s="10" t="s">
        <v>265</v>
      </c>
      <c r="G293" s="10" t="s">
        <v>100</v>
      </c>
      <c r="H293" s="10" t="s">
        <v>265</v>
      </c>
      <c r="I293" s="10" t="s">
        <v>265</v>
      </c>
      <c r="J293" s="10" t="s">
        <v>101</v>
      </c>
      <c r="K293" s="10" t="s">
        <v>100</v>
      </c>
      <c r="L293" s="10" t="s">
        <v>100</v>
      </c>
      <c r="M293" s="10" t="s">
        <v>100</v>
      </c>
      <c r="N293" s="10" t="s">
        <v>100</v>
      </c>
      <c r="O293" s="98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2</v>
      </c>
    </row>
    <row r="294" spans="1:65">
      <c r="A294" s="28"/>
      <c r="B294" s="18"/>
      <c r="C294" s="8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98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>
        <v>2</v>
      </c>
    </row>
    <row r="295" spans="1:65">
      <c r="A295" s="28"/>
      <c r="B295" s="17">
        <v>1</v>
      </c>
      <c r="C295" s="13">
        <v>1</v>
      </c>
      <c r="D295" s="92">
        <v>0.5</v>
      </c>
      <c r="E295" s="20">
        <v>0.47789732985450456</v>
      </c>
      <c r="F295" s="20">
        <v>0.43</v>
      </c>
      <c r="G295" s="20">
        <v>0.36</v>
      </c>
      <c r="H295" s="92">
        <v>0.4</v>
      </c>
      <c r="I295" s="20">
        <v>0.41</v>
      </c>
      <c r="J295" s="20">
        <v>0.45</v>
      </c>
      <c r="K295" s="20">
        <v>0.44</v>
      </c>
      <c r="L295" s="20">
        <v>0.47</v>
      </c>
      <c r="M295" s="20">
        <v>0.38892478000000003</v>
      </c>
      <c r="N295" s="92" t="s">
        <v>233</v>
      </c>
      <c r="O295" s="98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6">
        <v>1</v>
      </c>
    </row>
    <row r="296" spans="1:65">
      <c r="A296" s="28"/>
      <c r="B296" s="18">
        <v>1</v>
      </c>
      <c r="C296" s="8">
        <v>2</v>
      </c>
      <c r="D296" s="93">
        <v>0.4</v>
      </c>
      <c r="E296" s="10">
        <v>0.50729042726590856</v>
      </c>
      <c r="F296" s="10">
        <v>0.41</v>
      </c>
      <c r="G296" s="10">
        <v>0.41</v>
      </c>
      <c r="H296" s="93">
        <v>0.5</v>
      </c>
      <c r="I296" s="10">
        <v>0.38</v>
      </c>
      <c r="J296" s="10">
        <v>0.35</v>
      </c>
      <c r="K296" s="10">
        <v>0.43</v>
      </c>
      <c r="L296" s="10">
        <v>0.49</v>
      </c>
      <c r="M296" s="10">
        <v>0.38464098000000002</v>
      </c>
      <c r="N296" s="93" t="s">
        <v>233</v>
      </c>
      <c r="O296" s="98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6">
        <v>20</v>
      </c>
    </row>
    <row r="297" spans="1:65">
      <c r="A297" s="28"/>
      <c r="B297" s="18">
        <v>1</v>
      </c>
      <c r="C297" s="8">
        <v>3</v>
      </c>
      <c r="D297" s="93">
        <v>0.5</v>
      </c>
      <c r="E297" s="10">
        <v>0.47744957066124805</v>
      </c>
      <c r="F297" s="10">
        <v>0.4</v>
      </c>
      <c r="G297" s="10">
        <v>0.39</v>
      </c>
      <c r="H297" s="93">
        <v>0.6</v>
      </c>
      <c r="I297" s="10">
        <v>0.41</v>
      </c>
      <c r="J297" s="10">
        <v>0.36</v>
      </c>
      <c r="K297" s="10">
        <v>0.45</v>
      </c>
      <c r="L297" s="10">
        <v>0.46</v>
      </c>
      <c r="M297" s="10">
        <v>0.39116039000000002</v>
      </c>
      <c r="N297" s="93" t="s">
        <v>233</v>
      </c>
      <c r="O297" s="98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6">
        <v>16</v>
      </c>
    </row>
    <row r="298" spans="1:65">
      <c r="A298" s="28"/>
      <c r="B298" s="18">
        <v>1</v>
      </c>
      <c r="C298" s="8">
        <v>4</v>
      </c>
      <c r="D298" s="93">
        <v>0.4</v>
      </c>
      <c r="E298" s="10">
        <v>0.45970694135538076</v>
      </c>
      <c r="F298" s="10">
        <v>0.41</v>
      </c>
      <c r="G298" s="10">
        <v>0.4</v>
      </c>
      <c r="H298" s="93">
        <v>0.4</v>
      </c>
      <c r="I298" s="10">
        <v>0.4</v>
      </c>
      <c r="J298" s="10">
        <v>0.28000000000000003</v>
      </c>
      <c r="K298" s="10">
        <v>0.44</v>
      </c>
      <c r="L298" s="10">
        <v>0.51</v>
      </c>
      <c r="M298" s="10">
        <v>0.34918788000000001</v>
      </c>
      <c r="N298" s="93" t="s">
        <v>233</v>
      </c>
      <c r="O298" s="98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6">
        <v>0.41871418900209773</v>
      </c>
    </row>
    <row r="299" spans="1:65">
      <c r="A299" s="28"/>
      <c r="B299" s="18">
        <v>1</v>
      </c>
      <c r="C299" s="8">
        <v>5</v>
      </c>
      <c r="D299" s="93">
        <v>0.4</v>
      </c>
      <c r="E299" s="10">
        <v>0.46395712462133493</v>
      </c>
      <c r="F299" s="10">
        <v>0.4</v>
      </c>
      <c r="G299" s="10">
        <v>0.39</v>
      </c>
      <c r="H299" s="93">
        <v>0.4</v>
      </c>
      <c r="I299" s="10">
        <v>0.39</v>
      </c>
      <c r="J299" s="10">
        <v>0.32</v>
      </c>
      <c r="K299" s="10">
        <v>0.48</v>
      </c>
      <c r="L299" s="10">
        <v>0.51</v>
      </c>
      <c r="M299" s="10">
        <v>0.40257461</v>
      </c>
      <c r="N299" s="93" t="s">
        <v>233</v>
      </c>
      <c r="O299" s="98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6">
        <v>77</v>
      </c>
    </row>
    <row r="300" spans="1:65">
      <c r="A300" s="28"/>
      <c r="B300" s="18">
        <v>1</v>
      </c>
      <c r="C300" s="8">
        <v>6</v>
      </c>
      <c r="D300" s="93">
        <v>0.4</v>
      </c>
      <c r="E300" s="10">
        <v>0.4952677383423123</v>
      </c>
      <c r="F300" s="10">
        <v>0.41</v>
      </c>
      <c r="G300" s="10">
        <v>0.45</v>
      </c>
      <c r="H300" s="93">
        <v>0.5</v>
      </c>
      <c r="I300" s="10">
        <v>0.38</v>
      </c>
      <c r="J300" s="10">
        <v>0.33</v>
      </c>
      <c r="K300" s="10">
        <v>0.47</v>
      </c>
      <c r="L300" s="10">
        <v>0.46</v>
      </c>
      <c r="M300" s="10">
        <v>0.37022329999999998</v>
      </c>
      <c r="N300" s="93" t="s">
        <v>233</v>
      </c>
      <c r="O300" s="98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53"/>
    </row>
    <row r="301" spans="1:65">
      <c r="A301" s="28"/>
      <c r="B301" s="19" t="s">
        <v>234</v>
      </c>
      <c r="C301" s="11"/>
      <c r="D301" s="21">
        <v>0.43333333333333329</v>
      </c>
      <c r="E301" s="21">
        <v>0.48026152201678146</v>
      </c>
      <c r="F301" s="21">
        <v>0.41</v>
      </c>
      <c r="G301" s="21">
        <v>0.40000000000000008</v>
      </c>
      <c r="H301" s="21">
        <v>0.46666666666666662</v>
      </c>
      <c r="I301" s="21">
        <v>0.39500000000000002</v>
      </c>
      <c r="J301" s="21">
        <v>0.34833333333333338</v>
      </c>
      <c r="K301" s="21">
        <v>0.45166666666666666</v>
      </c>
      <c r="L301" s="21">
        <v>0.48333333333333334</v>
      </c>
      <c r="M301" s="21">
        <v>0.38111865666666667</v>
      </c>
      <c r="N301" s="21" t="s">
        <v>626</v>
      </c>
      <c r="O301" s="98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3"/>
    </row>
    <row r="302" spans="1:65">
      <c r="A302" s="28"/>
      <c r="B302" s="3" t="s">
        <v>235</v>
      </c>
      <c r="C302" s="27"/>
      <c r="D302" s="10">
        <v>0.4</v>
      </c>
      <c r="E302" s="10">
        <v>0.47767345025787633</v>
      </c>
      <c r="F302" s="10">
        <v>0.41</v>
      </c>
      <c r="G302" s="10">
        <v>0.39500000000000002</v>
      </c>
      <c r="H302" s="10">
        <v>0.45</v>
      </c>
      <c r="I302" s="10">
        <v>0.39500000000000002</v>
      </c>
      <c r="J302" s="10">
        <v>0.33999999999999997</v>
      </c>
      <c r="K302" s="10">
        <v>0.44500000000000001</v>
      </c>
      <c r="L302" s="10">
        <v>0.48</v>
      </c>
      <c r="M302" s="10">
        <v>0.38678288000000005</v>
      </c>
      <c r="N302" s="10" t="s">
        <v>626</v>
      </c>
      <c r="O302" s="98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3"/>
    </row>
    <row r="303" spans="1:65">
      <c r="A303" s="28"/>
      <c r="B303" s="3" t="s">
        <v>236</v>
      </c>
      <c r="C303" s="27"/>
      <c r="D303" s="22">
        <v>5.1639777949433252E-2</v>
      </c>
      <c r="E303" s="22">
        <v>1.8207519781538877E-2</v>
      </c>
      <c r="F303" s="22">
        <v>1.0954451150103312E-2</v>
      </c>
      <c r="G303" s="22">
        <v>2.9664793948382655E-2</v>
      </c>
      <c r="H303" s="22">
        <v>8.1649658092772998E-2</v>
      </c>
      <c r="I303" s="22">
        <v>1.378404875209021E-2</v>
      </c>
      <c r="J303" s="22">
        <v>5.7067211835401956E-2</v>
      </c>
      <c r="K303" s="22">
        <v>1.9407902170679506E-2</v>
      </c>
      <c r="L303" s="22">
        <v>2.3380903889000243E-2</v>
      </c>
      <c r="M303" s="22">
        <v>1.8829869677563539E-2</v>
      </c>
      <c r="N303" s="22" t="s">
        <v>626</v>
      </c>
      <c r="O303" s="98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3"/>
    </row>
    <row r="304" spans="1:65">
      <c r="A304" s="28"/>
      <c r="B304" s="3" t="s">
        <v>86</v>
      </c>
      <c r="C304" s="27"/>
      <c r="D304" s="12">
        <v>0.11916871834484598</v>
      </c>
      <c r="E304" s="12">
        <v>3.791167717346855E-2</v>
      </c>
      <c r="F304" s="12">
        <v>2.6718173536837347E-2</v>
      </c>
      <c r="G304" s="12">
        <v>7.4161984870956627E-2</v>
      </c>
      <c r="H304" s="12">
        <v>0.17496355305594216</v>
      </c>
      <c r="I304" s="12">
        <v>3.4896325954658754E-2</v>
      </c>
      <c r="J304" s="12">
        <v>0.1638293162738812</v>
      </c>
      <c r="K304" s="12">
        <v>4.2969525101135442E-2</v>
      </c>
      <c r="L304" s="12">
        <v>4.8374283908276361E-2</v>
      </c>
      <c r="M304" s="12">
        <v>4.940684311351487E-2</v>
      </c>
      <c r="N304" s="12" t="s">
        <v>626</v>
      </c>
      <c r="O304" s="98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3"/>
    </row>
    <row r="305" spans="1:65">
      <c r="A305" s="28"/>
      <c r="B305" s="3" t="s">
        <v>237</v>
      </c>
      <c r="C305" s="27"/>
      <c r="D305" s="12">
        <v>3.4914375283237264E-2</v>
      </c>
      <c r="E305" s="12">
        <v>0.14699127622440189</v>
      </c>
      <c r="F305" s="12">
        <v>-2.0811783385860094E-2</v>
      </c>
      <c r="G305" s="12">
        <v>-4.4694422815473089E-2</v>
      </c>
      <c r="H305" s="12">
        <v>0.11452317338194784</v>
      </c>
      <c r="I305" s="12">
        <v>-5.6635742530279809E-2</v>
      </c>
      <c r="J305" s="12">
        <v>-0.16808805986847453</v>
      </c>
      <c r="K305" s="12">
        <v>7.8699214237528237E-2</v>
      </c>
      <c r="L305" s="12">
        <v>0.15432757243130313</v>
      </c>
      <c r="M305" s="12">
        <v>-8.9788054293146291E-2</v>
      </c>
      <c r="N305" s="12" t="s">
        <v>626</v>
      </c>
      <c r="O305" s="98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3"/>
    </row>
    <row r="306" spans="1:65">
      <c r="A306" s="28"/>
      <c r="B306" s="43" t="s">
        <v>238</v>
      </c>
      <c r="C306" s="44"/>
      <c r="D306" s="42" t="s">
        <v>239</v>
      </c>
      <c r="E306" s="42">
        <v>1.05</v>
      </c>
      <c r="F306" s="42">
        <v>0.13</v>
      </c>
      <c r="G306" s="42">
        <v>0</v>
      </c>
      <c r="H306" s="42" t="s">
        <v>239</v>
      </c>
      <c r="I306" s="42">
        <v>7.0000000000000007E-2</v>
      </c>
      <c r="J306" s="42">
        <v>0.67</v>
      </c>
      <c r="K306" s="42">
        <v>0.67</v>
      </c>
      <c r="L306" s="42">
        <v>1.0900000000000001</v>
      </c>
      <c r="M306" s="42">
        <v>0.25</v>
      </c>
      <c r="N306" s="42">
        <v>1.96</v>
      </c>
      <c r="O306" s="98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3"/>
    </row>
    <row r="307" spans="1:65">
      <c r="B307" s="29" t="s">
        <v>271</v>
      </c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BM307" s="53"/>
    </row>
    <row r="308" spans="1:65">
      <c r="BM308" s="53"/>
    </row>
    <row r="309" spans="1:65" ht="15">
      <c r="B309" s="7" t="s">
        <v>519</v>
      </c>
      <c r="BM309" s="26" t="s">
        <v>67</v>
      </c>
    </row>
    <row r="310" spans="1:65" ht="15">
      <c r="A310" s="24" t="s">
        <v>52</v>
      </c>
      <c r="B310" s="17" t="s">
        <v>113</v>
      </c>
      <c r="C310" s="14" t="s">
        <v>114</v>
      </c>
      <c r="D310" s="15" t="s">
        <v>205</v>
      </c>
      <c r="E310" s="16" t="s">
        <v>205</v>
      </c>
      <c r="F310" s="16" t="s">
        <v>205</v>
      </c>
      <c r="G310" s="16" t="s">
        <v>205</v>
      </c>
      <c r="H310" s="16" t="s">
        <v>205</v>
      </c>
      <c r="I310" s="16" t="s">
        <v>205</v>
      </c>
      <c r="J310" s="16" t="s">
        <v>205</v>
      </c>
      <c r="K310" s="16" t="s">
        <v>205</v>
      </c>
      <c r="L310" s="16" t="s">
        <v>205</v>
      </c>
      <c r="M310" s="16" t="s">
        <v>205</v>
      </c>
      <c r="N310" s="16" t="s">
        <v>205</v>
      </c>
      <c r="O310" s="16" t="s">
        <v>205</v>
      </c>
      <c r="P310" s="16" t="s">
        <v>205</v>
      </c>
      <c r="Q310" s="16" t="s">
        <v>205</v>
      </c>
      <c r="R310" s="16" t="s">
        <v>205</v>
      </c>
      <c r="S310" s="16" t="s">
        <v>205</v>
      </c>
      <c r="T310" s="16" t="s">
        <v>205</v>
      </c>
      <c r="U310" s="16" t="s">
        <v>205</v>
      </c>
      <c r="V310" s="16" t="s">
        <v>205</v>
      </c>
      <c r="W310" s="16" t="s">
        <v>205</v>
      </c>
      <c r="X310" s="16" t="s">
        <v>205</v>
      </c>
      <c r="Y310" s="16" t="s">
        <v>205</v>
      </c>
      <c r="Z310" s="16" t="s">
        <v>205</v>
      </c>
      <c r="AA310" s="98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1</v>
      </c>
    </row>
    <row r="311" spans="1:65">
      <c r="A311" s="28"/>
      <c r="B311" s="18" t="s">
        <v>206</v>
      </c>
      <c r="C311" s="8" t="s">
        <v>206</v>
      </c>
      <c r="D311" s="96" t="s">
        <v>208</v>
      </c>
      <c r="E311" s="97" t="s">
        <v>209</v>
      </c>
      <c r="F311" s="97" t="s">
        <v>210</v>
      </c>
      <c r="G311" s="97" t="s">
        <v>211</v>
      </c>
      <c r="H311" s="97" t="s">
        <v>212</v>
      </c>
      <c r="I311" s="97" t="s">
        <v>213</v>
      </c>
      <c r="J311" s="97" t="s">
        <v>214</v>
      </c>
      <c r="K311" s="97" t="s">
        <v>215</v>
      </c>
      <c r="L311" s="97" t="s">
        <v>216</v>
      </c>
      <c r="M311" s="97" t="s">
        <v>217</v>
      </c>
      <c r="N311" s="97" t="s">
        <v>218</v>
      </c>
      <c r="O311" s="97" t="s">
        <v>219</v>
      </c>
      <c r="P311" s="97" t="s">
        <v>220</v>
      </c>
      <c r="Q311" s="97" t="s">
        <v>221</v>
      </c>
      <c r="R311" s="97" t="s">
        <v>222</v>
      </c>
      <c r="S311" s="97" t="s">
        <v>223</v>
      </c>
      <c r="T311" s="97" t="s">
        <v>224</v>
      </c>
      <c r="U311" s="97" t="s">
        <v>241</v>
      </c>
      <c r="V311" s="97" t="s">
        <v>226</v>
      </c>
      <c r="W311" s="97" t="s">
        <v>227</v>
      </c>
      <c r="X311" s="97" t="s">
        <v>242</v>
      </c>
      <c r="Y311" s="97" t="s">
        <v>266</v>
      </c>
      <c r="Z311" s="97" t="s">
        <v>229</v>
      </c>
      <c r="AA311" s="98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 t="s">
        <v>1</v>
      </c>
    </row>
    <row r="312" spans="1:65">
      <c r="A312" s="28"/>
      <c r="B312" s="18"/>
      <c r="C312" s="8"/>
      <c r="D312" s="9" t="s">
        <v>265</v>
      </c>
      <c r="E312" s="10" t="s">
        <v>265</v>
      </c>
      <c r="F312" s="10" t="s">
        <v>101</v>
      </c>
      <c r="G312" s="10" t="s">
        <v>101</v>
      </c>
      <c r="H312" s="10" t="s">
        <v>265</v>
      </c>
      <c r="I312" s="10" t="s">
        <v>101</v>
      </c>
      <c r="J312" s="10" t="s">
        <v>101</v>
      </c>
      <c r="K312" s="10" t="s">
        <v>265</v>
      </c>
      <c r="L312" s="10" t="s">
        <v>265</v>
      </c>
      <c r="M312" s="10" t="s">
        <v>101</v>
      </c>
      <c r="N312" s="10" t="s">
        <v>101</v>
      </c>
      <c r="O312" s="10" t="s">
        <v>101</v>
      </c>
      <c r="P312" s="10" t="s">
        <v>101</v>
      </c>
      <c r="Q312" s="10" t="s">
        <v>101</v>
      </c>
      <c r="R312" s="10" t="s">
        <v>101</v>
      </c>
      <c r="S312" s="10" t="s">
        <v>101</v>
      </c>
      <c r="T312" s="10" t="s">
        <v>265</v>
      </c>
      <c r="U312" s="10" t="s">
        <v>101</v>
      </c>
      <c r="V312" s="10" t="s">
        <v>101</v>
      </c>
      <c r="W312" s="10" t="s">
        <v>101</v>
      </c>
      <c r="X312" s="10" t="s">
        <v>101</v>
      </c>
      <c r="Y312" s="10" t="s">
        <v>101</v>
      </c>
      <c r="Z312" s="10" t="s">
        <v>101</v>
      </c>
      <c r="AA312" s="98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6">
        <v>3</v>
      </c>
    </row>
    <row r="313" spans="1:65">
      <c r="A313" s="28"/>
      <c r="B313" s="18"/>
      <c r="C313" s="8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  <c r="AA313" s="98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6">
        <v>3</v>
      </c>
    </row>
    <row r="314" spans="1:65">
      <c r="A314" s="28"/>
      <c r="B314" s="17">
        <v>1</v>
      </c>
      <c r="C314" s="13">
        <v>1</v>
      </c>
      <c r="D314" s="154">
        <v>0.96284413848856998</v>
      </c>
      <c r="E314" s="154">
        <v>0.98999999999999988</v>
      </c>
      <c r="F314" s="154">
        <v>0.98</v>
      </c>
      <c r="G314" s="154">
        <v>0.97</v>
      </c>
      <c r="H314" s="154">
        <v>0.97</v>
      </c>
      <c r="I314" s="154">
        <v>0.95</v>
      </c>
      <c r="J314" s="154">
        <v>0.98</v>
      </c>
      <c r="K314" s="154">
        <v>0.97</v>
      </c>
      <c r="L314" s="154">
        <v>1.01</v>
      </c>
      <c r="M314" s="154">
        <v>0.91999999999999993</v>
      </c>
      <c r="N314" s="154">
        <v>0.95099999999999996</v>
      </c>
      <c r="O314" s="154">
        <v>1.0209999999999999</v>
      </c>
      <c r="P314" s="154">
        <v>0.95799999999999996</v>
      </c>
      <c r="Q314" s="154">
        <v>0.96499999999999997</v>
      </c>
      <c r="R314" s="154">
        <v>0.86699999999999999</v>
      </c>
      <c r="S314" s="154">
        <v>0.91</v>
      </c>
      <c r="T314" s="154">
        <v>0.97</v>
      </c>
      <c r="U314" s="154">
        <v>0.99009999999999998</v>
      </c>
      <c r="V314" s="154">
        <v>0.95</v>
      </c>
      <c r="W314" s="154">
        <v>0.97</v>
      </c>
      <c r="X314" s="155">
        <v>0.88</v>
      </c>
      <c r="Y314" s="154">
        <v>0.95287199999999994</v>
      </c>
      <c r="Z314" s="154">
        <v>1.05</v>
      </c>
      <c r="AA314" s="156"/>
      <c r="AB314" s="157"/>
      <c r="AC314" s="157"/>
      <c r="AD314" s="157"/>
      <c r="AE314" s="157"/>
      <c r="AF314" s="157"/>
      <c r="AG314" s="157"/>
      <c r="AH314" s="157"/>
      <c r="AI314" s="157"/>
      <c r="AJ314" s="157"/>
      <c r="AK314" s="157"/>
      <c r="AL314" s="157"/>
      <c r="AM314" s="157"/>
      <c r="AN314" s="157"/>
      <c r="AO314" s="157"/>
      <c r="AP314" s="157"/>
      <c r="AQ314" s="157"/>
      <c r="AR314" s="157"/>
      <c r="AS314" s="157"/>
      <c r="AT314" s="157"/>
      <c r="AU314" s="157"/>
      <c r="AV314" s="157"/>
      <c r="AW314" s="157"/>
      <c r="AX314" s="157"/>
      <c r="AY314" s="157"/>
      <c r="AZ314" s="157"/>
      <c r="BA314" s="157"/>
      <c r="BB314" s="157"/>
      <c r="BC314" s="157"/>
      <c r="BD314" s="157"/>
      <c r="BE314" s="157"/>
      <c r="BF314" s="157"/>
      <c r="BG314" s="157"/>
      <c r="BH314" s="157"/>
      <c r="BI314" s="157"/>
      <c r="BJ314" s="157"/>
      <c r="BK314" s="157"/>
      <c r="BL314" s="157"/>
      <c r="BM314" s="158">
        <v>1</v>
      </c>
    </row>
    <row r="315" spans="1:65">
      <c r="A315" s="28"/>
      <c r="B315" s="18">
        <v>1</v>
      </c>
      <c r="C315" s="8">
        <v>2</v>
      </c>
      <c r="D315" s="22">
        <v>0.96352520889588145</v>
      </c>
      <c r="E315" s="22">
        <v>1</v>
      </c>
      <c r="F315" s="22">
        <v>0.97</v>
      </c>
      <c r="G315" s="22">
        <v>0.98999999999999988</v>
      </c>
      <c r="H315" s="22">
        <v>0.9900000000000001</v>
      </c>
      <c r="I315" s="22">
        <v>0.91</v>
      </c>
      <c r="J315" s="22">
        <v>0.91999999999999993</v>
      </c>
      <c r="K315" s="22">
        <v>0.97</v>
      </c>
      <c r="L315" s="22">
        <v>0.98999999999999988</v>
      </c>
      <c r="M315" s="22">
        <v>0.91</v>
      </c>
      <c r="N315" s="22">
        <v>0.95099999999999996</v>
      </c>
      <c r="O315" s="160">
        <v>1.119</v>
      </c>
      <c r="P315" s="22">
        <v>0.93700000000000006</v>
      </c>
      <c r="Q315" s="22">
        <v>0.99299999999999999</v>
      </c>
      <c r="R315" s="22">
        <v>0.85299999999999998</v>
      </c>
      <c r="S315" s="22">
        <v>0.93999999999999984</v>
      </c>
      <c r="T315" s="22">
        <v>0.96</v>
      </c>
      <c r="U315" s="22">
        <v>0.99419999999999997</v>
      </c>
      <c r="V315" s="22">
        <v>0.96</v>
      </c>
      <c r="W315" s="22">
        <v>0.93999999999999984</v>
      </c>
      <c r="X315" s="159">
        <v>0.77</v>
      </c>
      <c r="Y315" s="22">
        <v>0.96346799999999999</v>
      </c>
      <c r="Z315" s="22">
        <v>1.03</v>
      </c>
      <c r="AA315" s="156"/>
      <c r="AB315" s="157"/>
      <c r="AC315" s="157"/>
      <c r="AD315" s="157"/>
      <c r="AE315" s="157"/>
      <c r="AF315" s="157"/>
      <c r="AG315" s="157"/>
      <c r="AH315" s="157"/>
      <c r="AI315" s="157"/>
      <c r="AJ315" s="157"/>
      <c r="AK315" s="157"/>
      <c r="AL315" s="157"/>
      <c r="AM315" s="157"/>
      <c r="AN315" s="157"/>
      <c r="AO315" s="157"/>
      <c r="AP315" s="157"/>
      <c r="AQ315" s="157"/>
      <c r="AR315" s="157"/>
      <c r="AS315" s="157"/>
      <c r="AT315" s="157"/>
      <c r="AU315" s="157"/>
      <c r="AV315" s="157"/>
      <c r="AW315" s="157"/>
      <c r="AX315" s="157"/>
      <c r="AY315" s="157"/>
      <c r="AZ315" s="157"/>
      <c r="BA315" s="157"/>
      <c r="BB315" s="157"/>
      <c r="BC315" s="157"/>
      <c r="BD315" s="157"/>
      <c r="BE315" s="157"/>
      <c r="BF315" s="157"/>
      <c r="BG315" s="157"/>
      <c r="BH315" s="157"/>
      <c r="BI315" s="157"/>
      <c r="BJ315" s="157"/>
      <c r="BK315" s="157"/>
      <c r="BL315" s="157"/>
      <c r="BM315" s="158" t="e">
        <v>#N/A</v>
      </c>
    </row>
    <row r="316" spans="1:65">
      <c r="A316" s="28"/>
      <c r="B316" s="18">
        <v>1</v>
      </c>
      <c r="C316" s="8">
        <v>3</v>
      </c>
      <c r="D316" s="22">
        <v>0.95021379891274182</v>
      </c>
      <c r="E316" s="22">
        <v>0.98999999999999988</v>
      </c>
      <c r="F316" s="22">
        <v>0.97</v>
      </c>
      <c r="G316" s="22">
        <v>1.02</v>
      </c>
      <c r="H316" s="22">
        <v>0.96</v>
      </c>
      <c r="I316" s="22">
        <v>0.97</v>
      </c>
      <c r="J316" s="22">
        <v>1.02</v>
      </c>
      <c r="K316" s="22">
        <v>0.96</v>
      </c>
      <c r="L316" s="22">
        <v>1.01</v>
      </c>
      <c r="M316" s="22">
        <v>0.96</v>
      </c>
      <c r="N316" s="22">
        <v>0.95799999999999996</v>
      </c>
      <c r="O316" s="22">
        <v>1</v>
      </c>
      <c r="P316" s="22">
        <v>0.90900000000000003</v>
      </c>
      <c r="Q316" s="22">
        <v>0.93</v>
      </c>
      <c r="R316" s="160">
        <v>0.82499999999999996</v>
      </c>
      <c r="S316" s="22">
        <v>0.90000000000000013</v>
      </c>
      <c r="T316" s="22">
        <v>0.98</v>
      </c>
      <c r="U316" s="22">
        <v>0.98677099999999995</v>
      </c>
      <c r="V316" s="22">
        <v>0.96</v>
      </c>
      <c r="W316" s="22">
        <v>0.95</v>
      </c>
      <c r="X316" s="159">
        <v>0.85000000000000009</v>
      </c>
      <c r="Y316" s="22">
        <v>0.97388400000000008</v>
      </c>
      <c r="Z316" s="160">
        <v>1.1000000000000001</v>
      </c>
      <c r="AA316" s="156"/>
      <c r="AB316" s="157"/>
      <c r="AC316" s="157"/>
      <c r="AD316" s="157"/>
      <c r="AE316" s="157"/>
      <c r="AF316" s="157"/>
      <c r="AG316" s="157"/>
      <c r="AH316" s="157"/>
      <c r="AI316" s="157"/>
      <c r="AJ316" s="157"/>
      <c r="AK316" s="157"/>
      <c r="AL316" s="157"/>
      <c r="AM316" s="157"/>
      <c r="AN316" s="157"/>
      <c r="AO316" s="157"/>
      <c r="AP316" s="157"/>
      <c r="AQ316" s="157"/>
      <c r="AR316" s="157"/>
      <c r="AS316" s="157"/>
      <c r="AT316" s="157"/>
      <c r="AU316" s="157"/>
      <c r="AV316" s="157"/>
      <c r="AW316" s="157"/>
      <c r="AX316" s="157"/>
      <c r="AY316" s="157"/>
      <c r="AZ316" s="157"/>
      <c r="BA316" s="157"/>
      <c r="BB316" s="157"/>
      <c r="BC316" s="157"/>
      <c r="BD316" s="157"/>
      <c r="BE316" s="157"/>
      <c r="BF316" s="157"/>
      <c r="BG316" s="157"/>
      <c r="BH316" s="157"/>
      <c r="BI316" s="157"/>
      <c r="BJ316" s="157"/>
      <c r="BK316" s="157"/>
      <c r="BL316" s="157"/>
      <c r="BM316" s="158">
        <v>16</v>
      </c>
    </row>
    <row r="317" spans="1:65">
      <c r="A317" s="28"/>
      <c r="B317" s="18">
        <v>1</v>
      </c>
      <c r="C317" s="8">
        <v>4</v>
      </c>
      <c r="D317" s="22">
        <v>0.97777176164926838</v>
      </c>
      <c r="E317" s="22">
        <v>1.01</v>
      </c>
      <c r="F317" s="22">
        <v>0.98</v>
      </c>
      <c r="G317" s="22">
        <v>0.97</v>
      </c>
      <c r="H317" s="22">
        <v>0.95</v>
      </c>
      <c r="I317" s="22">
        <v>0.91</v>
      </c>
      <c r="J317" s="22">
        <v>0.95</v>
      </c>
      <c r="K317" s="22">
        <v>0.97</v>
      </c>
      <c r="L317" s="22">
        <v>0.98</v>
      </c>
      <c r="M317" s="22">
        <v>0.84</v>
      </c>
      <c r="N317" s="22">
        <v>0.95799999999999996</v>
      </c>
      <c r="O317" s="22">
        <v>1.0349999999999999</v>
      </c>
      <c r="P317" s="22">
        <v>0.90900000000000003</v>
      </c>
      <c r="Q317" s="22">
        <v>0.95099999999999996</v>
      </c>
      <c r="R317" s="22">
        <v>0.97899999999999998</v>
      </c>
      <c r="S317" s="22">
        <v>0.93</v>
      </c>
      <c r="T317" s="22">
        <v>0.98</v>
      </c>
      <c r="U317" s="22">
        <v>1.0049999999999999</v>
      </c>
      <c r="V317" s="22">
        <v>0.83</v>
      </c>
      <c r="W317" s="22">
        <v>0.95</v>
      </c>
      <c r="X317" s="159">
        <v>0.76</v>
      </c>
      <c r="Y317" s="22">
        <v>0.96861299999999995</v>
      </c>
      <c r="Z317" s="22">
        <v>1.05</v>
      </c>
      <c r="AA317" s="156"/>
      <c r="AB317" s="157"/>
      <c r="AC317" s="157"/>
      <c r="AD317" s="157"/>
      <c r="AE317" s="157"/>
      <c r="AF317" s="157"/>
      <c r="AG317" s="157"/>
      <c r="AH317" s="157"/>
      <c r="AI317" s="157"/>
      <c r="AJ317" s="157"/>
      <c r="AK317" s="157"/>
      <c r="AL317" s="157"/>
      <c r="AM317" s="157"/>
      <c r="AN317" s="157"/>
      <c r="AO317" s="157"/>
      <c r="AP317" s="157"/>
      <c r="AQ317" s="157"/>
      <c r="AR317" s="157"/>
      <c r="AS317" s="157"/>
      <c r="AT317" s="157"/>
      <c r="AU317" s="157"/>
      <c r="AV317" s="157"/>
      <c r="AW317" s="157"/>
      <c r="AX317" s="157"/>
      <c r="AY317" s="157"/>
      <c r="AZ317" s="157"/>
      <c r="BA317" s="157"/>
      <c r="BB317" s="157"/>
      <c r="BC317" s="157"/>
      <c r="BD317" s="157"/>
      <c r="BE317" s="157"/>
      <c r="BF317" s="157"/>
      <c r="BG317" s="157"/>
      <c r="BH317" s="157"/>
      <c r="BI317" s="157"/>
      <c r="BJ317" s="157"/>
      <c r="BK317" s="157"/>
      <c r="BL317" s="157"/>
      <c r="BM317" s="158">
        <v>0.96350886726210838</v>
      </c>
    </row>
    <row r="318" spans="1:65">
      <c r="A318" s="28"/>
      <c r="B318" s="18">
        <v>1</v>
      </c>
      <c r="C318" s="8">
        <v>5</v>
      </c>
      <c r="D318" s="22">
        <v>0.97663493993375095</v>
      </c>
      <c r="E318" s="22">
        <v>0.97</v>
      </c>
      <c r="F318" s="22">
        <v>0.96</v>
      </c>
      <c r="G318" s="22">
        <v>1</v>
      </c>
      <c r="H318" s="22">
        <v>0.96</v>
      </c>
      <c r="I318" s="22">
        <v>1.01</v>
      </c>
      <c r="J318" s="22">
        <v>0.96</v>
      </c>
      <c r="K318" s="22">
        <v>0.97</v>
      </c>
      <c r="L318" s="22">
        <v>1.01</v>
      </c>
      <c r="M318" s="22">
        <v>0.83</v>
      </c>
      <c r="N318" s="22">
        <v>0.93</v>
      </c>
      <c r="O318" s="22">
        <v>1.0349999999999999</v>
      </c>
      <c r="P318" s="22">
        <v>0.93</v>
      </c>
      <c r="Q318" s="22">
        <v>0.99299999999999999</v>
      </c>
      <c r="R318" s="22">
        <v>0.86699999999999999</v>
      </c>
      <c r="S318" s="22">
        <v>0.90000000000000013</v>
      </c>
      <c r="T318" s="22">
        <v>0.96</v>
      </c>
      <c r="U318" s="22">
        <v>1.0109999999999999</v>
      </c>
      <c r="V318" s="22">
        <v>0.91</v>
      </c>
      <c r="W318" s="22">
        <v>0.98</v>
      </c>
      <c r="X318" s="159">
        <v>0.85000000000000009</v>
      </c>
      <c r="Y318" s="22">
        <v>0.96554999999999991</v>
      </c>
      <c r="Z318" s="22">
        <v>1.03</v>
      </c>
      <c r="AA318" s="156"/>
      <c r="AB318" s="157"/>
      <c r="AC318" s="157"/>
      <c r="AD318" s="157"/>
      <c r="AE318" s="157"/>
      <c r="AF318" s="157"/>
      <c r="AG318" s="157"/>
      <c r="AH318" s="157"/>
      <c r="AI318" s="157"/>
      <c r="AJ318" s="157"/>
      <c r="AK318" s="157"/>
      <c r="AL318" s="157"/>
      <c r="AM318" s="157"/>
      <c r="AN318" s="157"/>
      <c r="AO318" s="157"/>
      <c r="AP318" s="157"/>
      <c r="AQ318" s="157"/>
      <c r="AR318" s="157"/>
      <c r="AS318" s="157"/>
      <c r="AT318" s="157"/>
      <c r="AU318" s="157"/>
      <c r="AV318" s="157"/>
      <c r="AW318" s="157"/>
      <c r="AX318" s="157"/>
      <c r="AY318" s="157"/>
      <c r="AZ318" s="157"/>
      <c r="BA318" s="157"/>
      <c r="BB318" s="157"/>
      <c r="BC318" s="157"/>
      <c r="BD318" s="157"/>
      <c r="BE318" s="157"/>
      <c r="BF318" s="157"/>
      <c r="BG318" s="157"/>
      <c r="BH318" s="157"/>
      <c r="BI318" s="157"/>
      <c r="BJ318" s="157"/>
      <c r="BK318" s="157"/>
      <c r="BL318" s="157"/>
      <c r="BM318" s="158">
        <v>78</v>
      </c>
    </row>
    <row r="319" spans="1:65">
      <c r="A319" s="28"/>
      <c r="B319" s="18">
        <v>1</v>
      </c>
      <c r="C319" s="8">
        <v>6</v>
      </c>
      <c r="D319" s="22">
        <v>0.96583057679070161</v>
      </c>
      <c r="E319" s="22">
        <v>0.98999999999999988</v>
      </c>
      <c r="F319" s="22">
        <v>0.97</v>
      </c>
      <c r="G319" s="22">
        <v>0.98</v>
      </c>
      <c r="H319" s="22">
        <v>1</v>
      </c>
      <c r="I319" s="22">
        <v>1.01</v>
      </c>
      <c r="J319" s="22">
        <v>0.95</v>
      </c>
      <c r="K319" s="22">
        <v>0.96</v>
      </c>
      <c r="L319" s="22">
        <v>1</v>
      </c>
      <c r="M319" s="22">
        <v>0.86</v>
      </c>
      <c r="N319" s="22">
        <v>0.93</v>
      </c>
      <c r="O319" s="22">
        <v>1.0209999999999999</v>
      </c>
      <c r="P319" s="22">
        <v>0.93</v>
      </c>
      <c r="Q319" s="22">
        <v>1</v>
      </c>
      <c r="R319" s="22">
        <v>0.96499999999999997</v>
      </c>
      <c r="S319" s="22">
        <v>0.91</v>
      </c>
      <c r="T319" s="22">
        <v>0.96</v>
      </c>
      <c r="U319" s="22">
        <v>0.98699999999999999</v>
      </c>
      <c r="V319" s="22">
        <v>0.91</v>
      </c>
      <c r="W319" s="22">
        <v>0.97</v>
      </c>
      <c r="X319" s="159">
        <v>0.74</v>
      </c>
      <c r="Y319" s="22">
        <v>0.9659350000000001</v>
      </c>
      <c r="Z319" s="22">
        <v>0.98999999999999988</v>
      </c>
      <c r="AA319" s="156"/>
      <c r="AB319" s="157"/>
      <c r="AC319" s="157"/>
      <c r="AD319" s="157"/>
      <c r="AE319" s="157"/>
      <c r="AF319" s="157"/>
      <c r="AG319" s="157"/>
      <c r="AH319" s="157"/>
      <c r="AI319" s="157"/>
      <c r="AJ319" s="157"/>
      <c r="AK319" s="157"/>
      <c r="AL319" s="157"/>
      <c r="AM319" s="157"/>
      <c r="AN319" s="157"/>
      <c r="AO319" s="157"/>
      <c r="AP319" s="157"/>
      <c r="AQ319" s="157"/>
      <c r="AR319" s="157"/>
      <c r="AS319" s="157"/>
      <c r="AT319" s="157"/>
      <c r="AU319" s="157"/>
      <c r="AV319" s="157"/>
      <c r="AW319" s="157"/>
      <c r="AX319" s="157"/>
      <c r="AY319" s="157"/>
      <c r="AZ319" s="157"/>
      <c r="BA319" s="157"/>
      <c r="BB319" s="157"/>
      <c r="BC319" s="157"/>
      <c r="BD319" s="157"/>
      <c r="BE319" s="157"/>
      <c r="BF319" s="157"/>
      <c r="BG319" s="157"/>
      <c r="BH319" s="157"/>
      <c r="BI319" s="157"/>
      <c r="BJ319" s="157"/>
      <c r="BK319" s="157"/>
      <c r="BL319" s="157"/>
      <c r="BM319" s="54"/>
    </row>
    <row r="320" spans="1:65">
      <c r="A320" s="28"/>
      <c r="B320" s="19" t="s">
        <v>234</v>
      </c>
      <c r="C320" s="11"/>
      <c r="D320" s="161">
        <v>0.96613673744515227</v>
      </c>
      <c r="E320" s="161">
        <v>0.99166666666666659</v>
      </c>
      <c r="F320" s="161">
        <v>0.97166666666666657</v>
      </c>
      <c r="G320" s="161">
        <v>0.98833333333333329</v>
      </c>
      <c r="H320" s="161">
        <v>0.97166666666666668</v>
      </c>
      <c r="I320" s="161">
        <v>0.96</v>
      </c>
      <c r="J320" s="161">
        <v>0.96333333333333337</v>
      </c>
      <c r="K320" s="161">
        <v>0.96666666666666667</v>
      </c>
      <c r="L320" s="161">
        <v>1</v>
      </c>
      <c r="M320" s="161">
        <v>0.88666666666666671</v>
      </c>
      <c r="N320" s="161">
        <v>0.94633333333333314</v>
      </c>
      <c r="O320" s="161">
        <v>1.0385</v>
      </c>
      <c r="P320" s="161">
        <v>0.92883333333333329</v>
      </c>
      <c r="Q320" s="161">
        <v>0.97199999999999998</v>
      </c>
      <c r="R320" s="161">
        <v>0.89266666666666661</v>
      </c>
      <c r="S320" s="161">
        <v>0.91500000000000004</v>
      </c>
      <c r="T320" s="161">
        <v>0.96833333333333327</v>
      </c>
      <c r="U320" s="161">
        <v>0.99567849999999991</v>
      </c>
      <c r="V320" s="161">
        <v>0.92</v>
      </c>
      <c r="W320" s="161">
        <v>0.95999999999999985</v>
      </c>
      <c r="X320" s="161">
        <v>0.80833333333333324</v>
      </c>
      <c r="Y320" s="161">
        <v>0.96505366666666659</v>
      </c>
      <c r="Z320" s="161">
        <v>1.0416666666666667</v>
      </c>
      <c r="AA320" s="156"/>
      <c r="AB320" s="157"/>
      <c r="AC320" s="157"/>
      <c r="AD320" s="157"/>
      <c r="AE320" s="157"/>
      <c r="AF320" s="157"/>
      <c r="AG320" s="157"/>
      <c r="AH320" s="157"/>
      <c r="AI320" s="157"/>
      <c r="AJ320" s="157"/>
      <c r="AK320" s="157"/>
      <c r="AL320" s="157"/>
      <c r="AM320" s="157"/>
      <c r="AN320" s="157"/>
      <c r="AO320" s="157"/>
      <c r="AP320" s="157"/>
      <c r="AQ320" s="157"/>
      <c r="AR320" s="157"/>
      <c r="AS320" s="157"/>
      <c r="AT320" s="157"/>
      <c r="AU320" s="157"/>
      <c r="AV320" s="157"/>
      <c r="AW320" s="157"/>
      <c r="AX320" s="157"/>
      <c r="AY320" s="157"/>
      <c r="AZ320" s="157"/>
      <c r="BA320" s="157"/>
      <c r="BB320" s="157"/>
      <c r="BC320" s="157"/>
      <c r="BD320" s="157"/>
      <c r="BE320" s="157"/>
      <c r="BF320" s="157"/>
      <c r="BG320" s="157"/>
      <c r="BH320" s="157"/>
      <c r="BI320" s="157"/>
      <c r="BJ320" s="157"/>
      <c r="BK320" s="157"/>
      <c r="BL320" s="157"/>
      <c r="BM320" s="54"/>
    </row>
    <row r="321" spans="1:65">
      <c r="A321" s="28"/>
      <c r="B321" s="3" t="s">
        <v>235</v>
      </c>
      <c r="C321" s="27"/>
      <c r="D321" s="22">
        <v>0.96467789284329153</v>
      </c>
      <c r="E321" s="22">
        <v>0.98999999999999988</v>
      </c>
      <c r="F321" s="22">
        <v>0.97</v>
      </c>
      <c r="G321" s="22">
        <v>0.98499999999999988</v>
      </c>
      <c r="H321" s="22">
        <v>0.96499999999999997</v>
      </c>
      <c r="I321" s="22">
        <v>0.96</v>
      </c>
      <c r="J321" s="22">
        <v>0.95499999999999996</v>
      </c>
      <c r="K321" s="22">
        <v>0.97</v>
      </c>
      <c r="L321" s="22">
        <v>1.0049999999999999</v>
      </c>
      <c r="M321" s="22">
        <v>0.88500000000000001</v>
      </c>
      <c r="N321" s="22">
        <v>0.95099999999999996</v>
      </c>
      <c r="O321" s="22">
        <v>1.028</v>
      </c>
      <c r="P321" s="22">
        <v>0.93</v>
      </c>
      <c r="Q321" s="22">
        <v>0.97899999999999998</v>
      </c>
      <c r="R321" s="22">
        <v>0.86699999999999999</v>
      </c>
      <c r="S321" s="22">
        <v>0.91</v>
      </c>
      <c r="T321" s="22">
        <v>0.96499999999999997</v>
      </c>
      <c r="U321" s="22">
        <v>0.99214999999999998</v>
      </c>
      <c r="V321" s="22">
        <v>0.92999999999999994</v>
      </c>
      <c r="W321" s="22">
        <v>0.96</v>
      </c>
      <c r="X321" s="22">
        <v>0.81</v>
      </c>
      <c r="Y321" s="22">
        <v>0.96574249999999995</v>
      </c>
      <c r="Z321" s="22">
        <v>1.04</v>
      </c>
      <c r="AA321" s="156"/>
      <c r="AB321" s="157"/>
      <c r="AC321" s="157"/>
      <c r="AD321" s="157"/>
      <c r="AE321" s="157"/>
      <c r="AF321" s="157"/>
      <c r="AG321" s="157"/>
      <c r="AH321" s="157"/>
      <c r="AI321" s="157"/>
      <c r="AJ321" s="157"/>
      <c r="AK321" s="157"/>
      <c r="AL321" s="157"/>
      <c r="AM321" s="157"/>
      <c r="AN321" s="157"/>
      <c r="AO321" s="157"/>
      <c r="AP321" s="157"/>
      <c r="AQ321" s="157"/>
      <c r="AR321" s="157"/>
      <c r="AS321" s="157"/>
      <c r="AT321" s="157"/>
      <c r="AU321" s="157"/>
      <c r="AV321" s="157"/>
      <c r="AW321" s="157"/>
      <c r="AX321" s="157"/>
      <c r="AY321" s="157"/>
      <c r="AZ321" s="157"/>
      <c r="BA321" s="157"/>
      <c r="BB321" s="157"/>
      <c r="BC321" s="157"/>
      <c r="BD321" s="157"/>
      <c r="BE321" s="157"/>
      <c r="BF321" s="157"/>
      <c r="BG321" s="157"/>
      <c r="BH321" s="157"/>
      <c r="BI321" s="157"/>
      <c r="BJ321" s="157"/>
      <c r="BK321" s="157"/>
      <c r="BL321" s="157"/>
      <c r="BM321" s="54"/>
    </row>
    <row r="322" spans="1:65">
      <c r="A322" s="28"/>
      <c r="B322" s="3" t="s">
        <v>236</v>
      </c>
      <c r="C322" s="27"/>
      <c r="D322" s="22">
        <v>1.0167409097973637E-2</v>
      </c>
      <c r="E322" s="22">
        <v>1.3291601358251278E-2</v>
      </c>
      <c r="F322" s="22">
        <v>7.5277265270908165E-3</v>
      </c>
      <c r="G322" s="22">
        <v>1.9407902170679531E-2</v>
      </c>
      <c r="H322" s="22">
        <v>1.9407902170679555E-2</v>
      </c>
      <c r="I322" s="22">
        <v>4.5166359162544849E-2</v>
      </c>
      <c r="J322" s="22">
        <v>3.3862466931200819E-2</v>
      </c>
      <c r="K322" s="22">
        <v>5.1639777949432268E-3</v>
      </c>
      <c r="L322" s="22">
        <v>1.2649110640673545E-2</v>
      </c>
      <c r="M322" s="22">
        <v>5.125101625008685E-2</v>
      </c>
      <c r="N322" s="22">
        <v>1.3033290707517634E-2</v>
      </c>
      <c r="O322" s="22">
        <v>4.1471677082076164E-2</v>
      </c>
      <c r="P322" s="22">
        <v>1.8476110701840524E-2</v>
      </c>
      <c r="Q322" s="22">
        <v>2.7999999999999994E-2</v>
      </c>
      <c r="R322" s="22">
        <v>6.3490681730996298E-2</v>
      </c>
      <c r="S322" s="22">
        <v>1.643167672515489E-2</v>
      </c>
      <c r="T322" s="22">
        <v>9.8319208025017587E-3</v>
      </c>
      <c r="U322" s="22">
        <v>1.0095585842337197E-2</v>
      </c>
      <c r="V322" s="22">
        <v>4.9799598391954927E-2</v>
      </c>
      <c r="W322" s="22">
        <v>1.5491933384829711E-2</v>
      </c>
      <c r="X322" s="22">
        <v>5.8452259722500628E-2</v>
      </c>
      <c r="Y322" s="22">
        <v>6.9652577458890344E-3</v>
      </c>
      <c r="Z322" s="22">
        <v>3.6009258068817128E-2</v>
      </c>
      <c r="AA322" s="156"/>
      <c r="AB322" s="157"/>
      <c r="AC322" s="157"/>
      <c r="AD322" s="157"/>
      <c r="AE322" s="157"/>
      <c r="AF322" s="157"/>
      <c r="AG322" s="157"/>
      <c r="AH322" s="157"/>
      <c r="AI322" s="157"/>
      <c r="AJ322" s="157"/>
      <c r="AK322" s="157"/>
      <c r="AL322" s="157"/>
      <c r="AM322" s="157"/>
      <c r="AN322" s="157"/>
      <c r="AO322" s="157"/>
      <c r="AP322" s="157"/>
      <c r="AQ322" s="157"/>
      <c r="AR322" s="157"/>
      <c r="AS322" s="157"/>
      <c r="AT322" s="157"/>
      <c r="AU322" s="157"/>
      <c r="AV322" s="157"/>
      <c r="AW322" s="157"/>
      <c r="AX322" s="157"/>
      <c r="AY322" s="157"/>
      <c r="AZ322" s="157"/>
      <c r="BA322" s="157"/>
      <c r="BB322" s="157"/>
      <c r="BC322" s="157"/>
      <c r="BD322" s="157"/>
      <c r="BE322" s="157"/>
      <c r="BF322" s="157"/>
      <c r="BG322" s="157"/>
      <c r="BH322" s="157"/>
      <c r="BI322" s="157"/>
      <c r="BJ322" s="157"/>
      <c r="BK322" s="157"/>
      <c r="BL322" s="157"/>
      <c r="BM322" s="54"/>
    </row>
    <row r="323" spans="1:65">
      <c r="A323" s="28"/>
      <c r="B323" s="3" t="s">
        <v>86</v>
      </c>
      <c r="C323" s="27"/>
      <c r="D323" s="12">
        <v>1.0523778574925417E-2</v>
      </c>
      <c r="E323" s="12">
        <v>1.3403295487312214E-2</v>
      </c>
      <c r="F323" s="12">
        <v>7.7472314172461242E-3</v>
      </c>
      <c r="G323" s="12">
        <v>1.9637000509962428E-2</v>
      </c>
      <c r="H323" s="12">
        <v>1.9973827276857176E-2</v>
      </c>
      <c r="I323" s="12">
        <v>4.7048290794317556E-2</v>
      </c>
      <c r="J323" s="12">
        <v>3.5151349755571784E-2</v>
      </c>
      <c r="K323" s="12">
        <v>5.3420459947688551E-3</v>
      </c>
      <c r="L323" s="12">
        <v>1.2649110640673545E-2</v>
      </c>
      <c r="M323" s="12">
        <v>5.7801898026413737E-2</v>
      </c>
      <c r="N323" s="12">
        <v>1.377241004669E-2</v>
      </c>
      <c r="O323" s="12">
        <v>3.9934209997184562E-2</v>
      </c>
      <c r="P323" s="12">
        <v>1.989173949597042E-2</v>
      </c>
      <c r="Q323" s="12">
        <v>2.8806584362139911E-2</v>
      </c>
      <c r="R323" s="12">
        <v>7.1124736815903256E-2</v>
      </c>
      <c r="S323" s="12">
        <v>1.7958116639513539E-2</v>
      </c>
      <c r="T323" s="12">
        <v>1.0153446611877892E-2</v>
      </c>
      <c r="U323" s="12">
        <v>1.013940327358399E-2</v>
      </c>
      <c r="V323" s="12">
        <v>5.4129998252124917E-2</v>
      </c>
      <c r="W323" s="12">
        <v>1.6137430609197617E-2</v>
      </c>
      <c r="X323" s="12">
        <v>7.231207388350594E-2</v>
      </c>
      <c r="Y323" s="12">
        <v>7.2174822877439648E-3</v>
      </c>
      <c r="Z323" s="12">
        <v>3.4568887746064439E-2</v>
      </c>
      <c r="AA323" s="98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3"/>
    </row>
    <row r="324" spans="1:65">
      <c r="A324" s="28"/>
      <c r="B324" s="3" t="s">
        <v>237</v>
      </c>
      <c r="C324" s="27"/>
      <c r="D324" s="12">
        <v>2.7273959507101431E-3</v>
      </c>
      <c r="E324" s="12">
        <v>2.9224224458432868E-2</v>
      </c>
      <c r="F324" s="12">
        <v>8.4667611080107008E-3</v>
      </c>
      <c r="G324" s="12">
        <v>2.5764647233362581E-2</v>
      </c>
      <c r="H324" s="12">
        <v>8.4667611080107008E-3</v>
      </c>
      <c r="I324" s="12">
        <v>-3.6417591797356375E-3</v>
      </c>
      <c r="J324" s="12">
        <v>-1.8218195466512821E-4</v>
      </c>
      <c r="K324" s="12">
        <v>3.27739527040527E-3</v>
      </c>
      <c r="L324" s="12">
        <v>3.7873167521108808E-2</v>
      </c>
      <c r="M324" s="12">
        <v>-7.975245813128351E-2</v>
      </c>
      <c r="N324" s="12">
        <v>-1.7826025802524237E-2</v>
      </c>
      <c r="O324" s="12">
        <v>7.7831284470671447E-2</v>
      </c>
      <c r="P324" s="12">
        <v>-3.5988806234143467E-2</v>
      </c>
      <c r="Q324" s="12">
        <v>8.8127188305178183E-3</v>
      </c>
      <c r="R324" s="12">
        <v>-7.3525219126156949E-2</v>
      </c>
      <c r="S324" s="12">
        <v>-5.0346051718185403E-2</v>
      </c>
      <c r="T324" s="12">
        <v>5.0071838829401916E-3</v>
      </c>
      <c r="U324" s="12">
        <v>3.3387998627666171E-2</v>
      </c>
      <c r="V324" s="12">
        <v>-4.5156685880579861E-2</v>
      </c>
      <c r="W324" s="12">
        <v>-3.6417591797357485E-3</v>
      </c>
      <c r="X324" s="12">
        <v>-0.16105252292043715</v>
      </c>
      <c r="Y324" s="12">
        <v>1.6033058511935039E-3</v>
      </c>
      <c r="Z324" s="12">
        <v>8.1117882834488508E-2</v>
      </c>
      <c r="AA324" s="98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3"/>
    </row>
    <row r="325" spans="1:65">
      <c r="A325" s="28"/>
      <c r="B325" s="43" t="s">
        <v>238</v>
      </c>
      <c r="C325" s="44"/>
      <c r="D325" s="42">
        <v>0</v>
      </c>
      <c r="E325" s="42">
        <v>0.78</v>
      </c>
      <c r="F325" s="42">
        <v>0.17</v>
      </c>
      <c r="G325" s="42">
        <v>0.67</v>
      </c>
      <c r="H325" s="42">
        <v>0.17</v>
      </c>
      <c r="I325" s="42">
        <v>0.19</v>
      </c>
      <c r="J325" s="42">
        <v>0.09</v>
      </c>
      <c r="K325" s="42">
        <v>0.02</v>
      </c>
      <c r="L325" s="42">
        <v>1.03</v>
      </c>
      <c r="M325" s="42">
        <v>2.41</v>
      </c>
      <c r="N325" s="42">
        <v>0.59</v>
      </c>
      <c r="O325" s="42">
        <v>2.2000000000000002</v>
      </c>
      <c r="P325" s="42">
        <v>1.1299999999999999</v>
      </c>
      <c r="Q325" s="42">
        <v>0.19</v>
      </c>
      <c r="R325" s="42">
        <v>2.2200000000000002</v>
      </c>
      <c r="S325" s="42">
        <v>1.55</v>
      </c>
      <c r="T325" s="42">
        <v>7.0000000000000007E-2</v>
      </c>
      <c r="U325" s="42">
        <v>0.9</v>
      </c>
      <c r="V325" s="42">
        <v>1.4</v>
      </c>
      <c r="W325" s="42">
        <v>0.19</v>
      </c>
      <c r="X325" s="42">
        <v>4.79</v>
      </c>
      <c r="Y325" s="42">
        <v>0.03</v>
      </c>
      <c r="Z325" s="42">
        <v>2.29</v>
      </c>
      <c r="AA325" s="98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3"/>
    </row>
    <row r="326" spans="1:65">
      <c r="B326" s="2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BM326" s="53"/>
    </row>
    <row r="327" spans="1:65" ht="15">
      <c r="B327" s="7" t="s">
        <v>520</v>
      </c>
      <c r="BM327" s="26" t="s">
        <v>67</v>
      </c>
    </row>
    <row r="328" spans="1:65" ht="15">
      <c r="A328" s="24" t="s">
        <v>42</v>
      </c>
      <c r="B328" s="17" t="s">
        <v>113</v>
      </c>
      <c r="C328" s="14" t="s">
        <v>114</v>
      </c>
      <c r="D328" s="15" t="s">
        <v>205</v>
      </c>
      <c r="E328" s="16" t="s">
        <v>205</v>
      </c>
      <c r="F328" s="16" t="s">
        <v>205</v>
      </c>
      <c r="G328" s="16" t="s">
        <v>205</v>
      </c>
      <c r="H328" s="16" t="s">
        <v>205</v>
      </c>
      <c r="I328" s="16" t="s">
        <v>205</v>
      </c>
      <c r="J328" s="16" t="s">
        <v>205</v>
      </c>
      <c r="K328" s="16" t="s">
        <v>205</v>
      </c>
      <c r="L328" s="16" t="s">
        <v>205</v>
      </c>
      <c r="M328" s="16" t="s">
        <v>205</v>
      </c>
      <c r="N328" s="16" t="s">
        <v>205</v>
      </c>
      <c r="O328" s="16" t="s">
        <v>205</v>
      </c>
      <c r="P328" s="16" t="s">
        <v>205</v>
      </c>
      <c r="Q328" s="16" t="s">
        <v>205</v>
      </c>
      <c r="R328" s="16" t="s">
        <v>205</v>
      </c>
      <c r="S328" s="98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>
        <v>1</v>
      </c>
    </row>
    <row r="329" spans="1:65">
      <c r="A329" s="28"/>
      <c r="B329" s="18" t="s">
        <v>206</v>
      </c>
      <c r="C329" s="8" t="s">
        <v>206</v>
      </c>
      <c r="D329" s="96" t="s">
        <v>207</v>
      </c>
      <c r="E329" s="97" t="s">
        <v>208</v>
      </c>
      <c r="F329" s="97" t="s">
        <v>209</v>
      </c>
      <c r="G329" s="97" t="s">
        <v>210</v>
      </c>
      <c r="H329" s="97" t="s">
        <v>211</v>
      </c>
      <c r="I329" s="97" t="s">
        <v>212</v>
      </c>
      <c r="J329" s="97" t="s">
        <v>213</v>
      </c>
      <c r="K329" s="97" t="s">
        <v>215</v>
      </c>
      <c r="L329" s="97" t="s">
        <v>216</v>
      </c>
      <c r="M329" s="97" t="s">
        <v>217</v>
      </c>
      <c r="N329" s="97" t="s">
        <v>224</v>
      </c>
      <c r="O329" s="97" t="s">
        <v>241</v>
      </c>
      <c r="P329" s="97" t="s">
        <v>226</v>
      </c>
      <c r="Q329" s="97" t="s">
        <v>266</v>
      </c>
      <c r="R329" s="97" t="s">
        <v>229</v>
      </c>
      <c r="S329" s="98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 t="s">
        <v>3</v>
      </c>
    </row>
    <row r="330" spans="1:65">
      <c r="A330" s="28"/>
      <c r="B330" s="18"/>
      <c r="C330" s="8"/>
      <c r="D330" s="9" t="s">
        <v>100</v>
      </c>
      <c r="E330" s="10" t="s">
        <v>265</v>
      </c>
      <c r="F330" s="10" t="s">
        <v>265</v>
      </c>
      <c r="G330" s="10" t="s">
        <v>100</v>
      </c>
      <c r="H330" s="10" t="s">
        <v>100</v>
      </c>
      <c r="I330" s="10" t="s">
        <v>265</v>
      </c>
      <c r="J330" s="10" t="s">
        <v>100</v>
      </c>
      <c r="K330" s="10" t="s">
        <v>265</v>
      </c>
      <c r="L330" s="10" t="s">
        <v>265</v>
      </c>
      <c r="M330" s="10" t="s">
        <v>101</v>
      </c>
      <c r="N330" s="10" t="s">
        <v>265</v>
      </c>
      <c r="O330" s="10" t="s">
        <v>100</v>
      </c>
      <c r="P330" s="10" t="s">
        <v>100</v>
      </c>
      <c r="Q330" s="10" t="s">
        <v>101</v>
      </c>
      <c r="R330" s="10" t="s">
        <v>100</v>
      </c>
      <c r="S330" s="98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6">
        <v>1</v>
      </c>
    </row>
    <row r="331" spans="1:65">
      <c r="A331" s="28"/>
      <c r="B331" s="18"/>
      <c r="C331" s="8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98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6">
        <v>2</v>
      </c>
    </row>
    <row r="332" spans="1:65">
      <c r="A332" s="28"/>
      <c r="B332" s="17">
        <v>1</v>
      </c>
      <c r="C332" s="13">
        <v>1</v>
      </c>
      <c r="D332" s="171">
        <v>28</v>
      </c>
      <c r="E332" s="171">
        <v>28.447051402491315</v>
      </c>
      <c r="F332" s="171">
        <v>28</v>
      </c>
      <c r="G332" s="171">
        <v>28</v>
      </c>
      <c r="H332" s="171">
        <v>28</v>
      </c>
      <c r="I332" s="171">
        <v>29</v>
      </c>
      <c r="J332" s="171">
        <v>28</v>
      </c>
      <c r="K332" s="171">
        <v>31.100000000000005</v>
      </c>
      <c r="L332" s="171">
        <v>26.1</v>
      </c>
      <c r="M332" s="171">
        <v>27</v>
      </c>
      <c r="N332" s="179">
        <v>22</v>
      </c>
      <c r="O332" s="171">
        <v>31.420368</v>
      </c>
      <c r="P332" s="171">
        <v>29</v>
      </c>
      <c r="Q332" s="179" t="s">
        <v>95</v>
      </c>
      <c r="R332" s="179">
        <v>40</v>
      </c>
      <c r="S332" s="172"/>
      <c r="T332" s="173"/>
      <c r="U332" s="173"/>
      <c r="V332" s="173"/>
      <c r="W332" s="173"/>
      <c r="X332" s="173"/>
      <c r="Y332" s="173"/>
      <c r="Z332" s="173"/>
      <c r="AA332" s="173"/>
      <c r="AB332" s="173"/>
      <c r="AC332" s="173"/>
      <c r="AD332" s="173"/>
      <c r="AE332" s="173"/>
      <c r="AF332" s="173"/>
      <c r="AG332" s="173"/>
      <c r="AH332" s="173"/>
      <c r="AI332" s="173"/>
      <c r="AJ332" s="173"/>
      <c r="AK332" s="173"/>
      <c r="AL332" s="173"/>
      <c r="AM332" s="173"/>
      <c r="AN332" s="173"/>
      <c r="AO332" s="173"/>
      <c r="AP332" s="173"/>
      <c r="AQ332" s="173"/>
      <c r="AR332" s="173"/>
      <c r="AS332" s="173"/>
      <c r="AT332" s="173"/>
      <c r="AU332" s="173"/>
      <c r="AV332" s="173"/>
      <c r="AW332" s="173"/>
      <c r="AX332" s="173"/>
      <c r="AY332" s="173"/>
      <c r="AZ332" s="173"/>
      <c r="BA332" s="173"/>
      <c r="BB332" s="173"/>
      <c r="BC332" s="173"/>
      <c r="BD332" s="173"/>
      <c r="BE332" s="173"/>
      <c r="BF332" s="173"/>
      <c r="BG332" s="173"/>
      <c r="BH332" s="173"/>
      <c r="BI332" s="173"/>
      <c r="BJ332" s="173"/>
      <c r="BK332" s="173"/>
      <c r="BL332" s="173"/>
      <c r="BM332" s="174">
        <v>1</v>
      </c>
    </row>
    <row r="333" spans="1:65">
      <c r="A333" s="28"/>
      <c r="B333" s="18">
        <v>1</v>
      </c>
      <c r="C333" s="8">
        <v>2</v>
      </c>
      <c r="D333" s="175">
        <v>28</v>
      </c>
      <c r="E333" s="175">
        <v>27.938379207973867</v>
      </c>
      <c r="F333" s="175">
        <v>28</v>
      </c>
      <c r="G333" s="175">
        <v>28</v>
      </c>
      <c r="H333" s="175">
        <v>29</v>
      </c>
      <c r="I333" s="175">
        <v>30</v>
      </c>
      <c r="J333" s="175">
        <v>28</v>
      </c>
      <c r="K333" s="175">
        <v>32.4</v>
      </c>
      <c r="L333" s="175">
        <v>27.7</v>
      </c>
      <c r="M333" s="175">
        <v>27</v>
      </c>
      <c r="N333" s="180">
        <v>22</v>
      </c>
      <c r="O333" s="175">
        <v>31.367851199999997</v>
      </c>
      <c r="P333" s="175">
        <v>30</v>
      </c>
      <c r="Q333" s="180" t="s">
        <v>95</v>
      </c>
      <c r="R333" s="180">
        <v>40.700000000000003</v>
      </c>
      <c r="S333" s="172"/>
      <c r="T333" s="173"/>
      <c r="U333" s="173"/>
      <c r="V333" s="173"/>
      <c r="W333" s="173"/>
      <c r="X333" s="173"/>
      <c r="Y333" s="173"/>
      <c r="Z333" s="173"/>
      <c r="AA333" s="173"/>
      <c r="AB333" s="173"/>
      <c r="AC333" s="173"/>
      <c r="AD333" s="173"/>
      <c r="AE333" s="173"/>
      <c r="AF333" s="173"/>
      <c r="AG333" s="173"/>
      <c r="AH333" s="173"/>
      <c r="AI333" s="173"/>
      <c r="AJ333" s="173"/>
      <c r="AK333" s="173"/>
      <c r="AL333" s="173"/>
      <c r="AM333" s="173"/>
      <c r="AN333" s="173"/>
      <c r="AO333" s="173"/>
      <c r="AP333" s="173"/>
      <c r="AQ333" s="173"/>
      <c r="AR333" s="173"/>
      <c r="AS333" s="173"/>
      <c r="AT333" s="173"/>
      <c r="AU333" s="173"/>
      <c r="AV333" s="173"/>
      <c r="AW333" s="173"/>
      <c r="AX333" s="173"/>
      <c r="AY333" s="173"/>
      <c r="AZ333" s="173"/>
      <c r="BA333" s="173"/>
      <c r="BB333" s="173"/>
      <c r="BC333" s="173"/>
      <c r="BD333" s="173"/>
      <c r="BE333" s="173"/>
      <c r="BF333" s="173"/>
      <c r="BG333" s="173"/>
      <c r="BH333" s="173"/>
      <c r="BI333" s="173"/>
      <c r="BJ333" s="173"/>
      <c r="BK333" s="173"/>
      <c r="BL333" s="173"/>
      <c r="BM333" s="174">
        <v>21</v>
      </c>
    </row>
    <row r="334" spans="1:65">
      <c r="A334" s="28"/>
      <c r="B334" s="18">
        <v>1</v>
      </c>
      <c r="C334" s="8">
        <v>3</v>
      </c>
      <c r="D334" s="175">
        <v>28</v>
      </c>
      <c r="E334" s="175">
        <v>27.506481195250405</v>
      </c>
      <c r="F334" s="175">
        <v>27</v>
      </c>
      <c r="G334" s="175">
        <v>29</v>
      </c>
      <c r="H334" s="175">
        <v>30</v>
      </c>
      <c r="I334" s="175">
        <v>30</v>
      </c>
      <c r="J334" s="175">
        <v>29</v>
      </c>
      <c r="K334" s="175">
        <v>30.5</v>
      </c>
      <c r="L334" s="175">
        <v>26.7</v>
      </c>
      <c r="M334" s="175">
        <v>28</v>
      </c>
      <c r="N334" s="180">
        <v>23</v>
      </c>
      <c r="O334" s="175">
        <v>31.4134128</v>
      </c>
      <c r="P334" s="175">
        <v>29</v>
      </c>
      <c r="Q334" s="180" t="s">
        <v>95</v>
      </c>
      <c r="R334" s="180">
        <v>40</v>
      </c>
      <c r="S334" s="172"/>
      <c r="T334" s="173"/>
      <c r="U334" s="173"/>
      <c r="V334" s="173"/>
      <c r="W334" s="173"/>
      <c r="X334" s="173"/>
      <c r="Y334" s="173"/>
      <c r="Z334" s="173"/>
      <c r="AA334" s="173"/>
      <c r="AB334" s="173"/>
      <c r="AC334" s="173"/>
      <c r="AD334" s="173"/>
      <c r="AE334" s="173"/>
      <c r="AF334" s="173"/>
      <c r="AG334" s="173"/>
      <c r="AH334" s="173"/>
      <c r="AI334" s="173"/>
      <c r="AJ334" s="173"/>
      <c r="AK334" s="173"/>
      <c r="AL334" s="173"/>
      <c r="AM334" s="173"/>
      <c r="AN334" s="173"/>
      <c r="AO334" s="173"/>
      <c r="AP334" s="173"/>
      <c r="AQ334" s="173"/>
      <c r="AR334" s="173"/>
      <c r="AS334" s="173"/>
      <c r="AT334" s="173"/>
      <c r="AU334" s="173"/>
      <c r="AV334" s="173"/>
      <c r="AW334" s="173"/>
      <c r="AX334" s="173"/>
      <c r="AY334" s="173"/>
      <c r="AZ334" s="173"/>
      <c r="BA334" s="173"/>
      <c r="BB334" s="173"/>
      <c r="BC334" s="173"/>
      <c r="BD334" s="173"/>
      <c r="BE334" s="173"/>
      <c r="BF334" s="173"/>
      <c r="BG334" s="173"/>
      <c r="BH334" s="173"/>
      <c r="BI334" s="173"/>
      <c r="BJ334" s="173"/>
      <c r="BK334" s="173"/>
      <c r="BL334" s="173"/>
      <c r="BM334" s="174">
        <v>16</v>
      </c>
    </row>
    <row r="335" spans="1:65">
      <c r="A335" s="28"/>
      <c r="B335" s="18">
        <v>1</v>
      </c>
      <c r="C335" s="8">
        <v>4</v>
      </c>
      <c r="D335" s="175">
        <v>29</v>
      </c>
      <c r="E335" s="175">
        <v>28.4279269719848</v>
      </c>
      <c r="F335" s="175">
        <v>29</v>
      </c>
      <c r="G335" s="175">
        <v>30</v>
      </c>
      <c r="H335" s="175">
        <v>32</v>
      </c>
      <c r="I335" s="175">
        <v>29</v>
      </c>
      <c r="J335" s="175">
        <v>30</v>
      </c>
      <c r="K335" s="175">
        <v>34.1</v>
      </c>
      <c r="L335" s="175">
        <v>25.8</v>
      </c>
      <c r="M335" s="175">
        <v>27</v>
      </c>
      <c r="N335" s="180">
        <v>22</v>
      </c>
      <c r="O335" s="175">
        <v>31.388011199999998</v>
      </c>
      <c r="P335" s="175">
        <v>30</v>
      </c>
      <c r="Q335" s="180" t="s">
        <v>95</v>
      </c>
      <c r="R335" s="180">
        <v>40.5</v>
      </c>
      <c r="S335" s="172"/>
      <c r="T335" s="173"/>
      <c r="U335" s="173"/>
      <c r="V335" s="173"/>
      <c r="W335" s="173"/>
      <c r="X335" s="173"/>
      <c r="Y335" s="173"/>
      <c r="Z335" s="173"/>
      <c r="AA335" s="173"/>
      <c r="AB335" s="173"/>
      <c r="AC335" s="173"/>
      <c r="AD335" s="173"/>
      <c r="AE335" s="173"/>
      <c r="AF335" s="173"/>
      <c r="AG335" s="173"/>
      <c r="AH335" s="173"/>
      <c r="AI335" s="173"/>
      <c r="AJ335" s="173"/>
      <c r="AK335" s="173"/>
      <c r="AL335" s="173"/>
      <c r="AM335" s="173"/>
      <c r="AN335" s="173"/>
      <c r="AO335" s="173"/>
      <c r="AP335" s="173"/>
      <c r="AQ335" s="173"/>
      <c r="AR335" s="173"/>
      <c r="AS335" s="173"/>
      <c r="AT335" s="173"/>
      <c r="AU335" s="173"/>
      <c r="AV335" s="173"/>
      <c r="AW335" s="173"/>
      <c r="AX335" s="173"/>
      <c r="AY335" s="173"/>
      <c r="AZ335" s="173"/>
      <c r="BA335" s="173"/>
      <c r="BB335" s="173"/>
      <c r="BC335" s="173"/>
      <c r="BD335" s="173"/>
      <c r="BE335" s="173"/>
      <c r="BF335" s="173"/>
      <c r="BG335" s="173"/>
      <c r="BH335" s="173"/>
      <c r="BI335" s="173"/>
      <c r="BJ335" s="173"/>
      <c r="BK335" s="173"/>
      <c r="BL335" s="173"/>
      <c r="BM335" s="174">
        <v>29.025412661398885</v>
      </c>
    </row>
    <row r="336" spans="1:65">
      <c r="A336" s="28"/>
      <c r="B336" s="18">
        <v>1</v>
      </c>
      <c r="C336" s="8">
        <v>5</v>
      </c>
      <c r="D336" s="175">
        <v>28</v>
      </c>
      <c r="E336" s="175">
        <v>27.537500261955909</v>
      </c>
      <c r="F336" s="175">
        <v>29</v>
      </c>
      <c r="G336" s="175">
        <v>30</v>
      </c>
      <c r="H336" s="175">
        <v>30</v>
      </c>
      <c r="I336" s="175">
        <v>29</v>
      </c>
      <c r="J336" s="175">
        <v>29</v>
      </c>
      <c r="K336" s="176">
        <v>35.700000000000003</v>
      </c>
      <c r="L336" s="175">
        <v>25.2</v>
      </c>
      <c r="M336" s="175">
        <v>27</v>
      </c>
      <c r="N336" s="180">
        <v>22</v>
      </c>
      <c r="O336" s="175">
        <v>31.412606400000001</v>
      </c>
      <c r="P336" s="175">
        <v>30</v>
      </c>
      <c r="Q336" s="180" t="s">
        <v>95</v>
      </c>
      <c r="R336" s="180">
        <v>39.6</v>
      </c>
      <c r="S336" s="172"/>
      <c r="T336" s="173"/>
      <c r="U336" s="173"/>
      <c r="V336" s="173"/>
      <c r="W336" s="173"/>
      <c r="X336" s="173"/>
      <c r="Y336" s="173"/>
      <c r="Z336" s="173"/>
      <c r="AA336" s="173"/>
      <c r="AB336" s="173"/>
      <c r="AC336" s="173"/>
      <c r="AD336" s="173"/>
      <c r="AE336" s="173"/>
      <c r="AF336" s="173"/>
      <c r="AG336" s="173"/>
      <c r="AH336" s="173"/>
      <c r="AI336" s="173"/>
      <c r="AJ336" s="173"/>
      <c r="AK336" s="173"/>
      <c r="AL336" s="173"/>
      <c r="AM336" s="173"/>
      <c r="AN336" s="173"/>
      <c r="AO336" s="173"/>
      <c r="AP336" s="173"/>
      <c r="AQ336" s="173"/>
      <c r="AR336" s="173"/>
      <c r="AS336" s="173"/>
      <c r="AT336" s="173"/>
      <c r="AU336" s="173"/>
      <c r="AV336" s="173"/>
      <c r="AW336" s="173"/>
      <c r="AX336" s="173"/>
      <c r="AY336" s="173"/>
      <c r="AZ336" s="173"/>
      <c r="BA336" s="173"/>
      <c r="BB336" s="173"/>
      <c r="BC336" s="173"/>
      <c r="BD336" s="173"/>
      <c r="BE336" s="173"/>
      <c r="BF336" s="173"/>
      <c r="BG336" s="173"/>
      <c r="BH336" s="173"/>
      <c r="BI336" s="173"/>
      <c r="BJ336" s="173"/>
      <c r="BK336" s="173"/>
      <c r="BL336" s="173"/>
      <c r="BM336" s="174">
        <v>79</v>
      </c>
    </row>
    <row r="337" spans="1:65">
      <c r="A337" s="28"/>
      <c r="B337" s="18">
        <v>1</v>
      </c>
      <c r="C337" s="8">
        <v>6</v>
      </c>
      <c r="D337" s="175">
        <v>28</v>
      </c>
      <c r="E337" s="175">
        <v>26.949470181063031</v>
      </c>
      <c r="F337" s="175">
        <v>28</v>
      </c>
      <c r="G337" s="175">
        <v>31</v>
      </c>
      <c r="H337" s="175">
        <v>31</v>
      </c>
      <c r="I337" s="175">
        <v>29</v>
      </c>
      <c r="J337" s="175">
        <v>29</v>
      </c>
      <c r="K337" s="175">
        <v>31.100000000000005</v>
      </c>
      <c r="L337" s="175">
        <v>26.1</v>
      </c>
      <c r="M337" s="175">
        <v>29</v>
      </c>
      <c r="N337" s="180">
        <v>23</v>
      </c>
      <c r="O337" s="175">
        <v>31.380652799999996</v>
      </c>
      <c r="P337" s="175">
        <v>30</v>
      </c>
      <c r="Q337" s="180" t="s">
        <v>95</v>
      </c>
      <c r="R337" s="180">
        <v>40.6</v>
      </c>
      <c r="S337" s="172"/>
      <c r="T337" s="173"/>
      <c r="U337" s="173"/>
      <c r="V337" s="173"/>
      <c r="W337" s="173"/>
      <c r="X337" s="173"/>
      <c r="Y337" s="173"/>
      <c r="Z337" s="173"/>
      <c r="AA337" s="173"/>
      <c r="AB337" s="173"/>
      <c r="AC337" s="173"/>
      <c r="AD337" s="173"/>
      <c r="AE337" s="173"/>
      <c r="AF337" s="173"/>
      <c r="AG337" s="173"/>
      <c r="AH337" s="173"/>
      <c r="AI337" s="173"/>
      <c r="AJ337" s="173"/>
      <c r="AK337" s="173"/>
      <c r="AL337" s="173"/>
      <c r="AM337" s="173"/>
      <c r="AN337" s="173"/>
      <c r="AO337" s="173"/>
      <c r="AP337" s="173"/>
      <c r="AQ337" s="173"/>
      <c r="AR337" s="173"/>
      <c r="AS337" s="173"/>
      <c r="AT337" s="173"/>
      <c r="AU337" s="173"/>
      <c r="AV337" s="173"/>
      <c r="AW337" s="173"/>
      <c r="AX337" s="173"/>
      <c r="AY337" s="173"/>
      <c r="AZ337" s="173"/>
      <c r="BA337" s="173"/>
      <c r="BB337" s="173"/>
      <c r="BC337" s="173"/>
      <c r="BD337" s="173"/>
      <c r="BE337" s="173"/>
      <c r="BF337" s="173"/>
      <c r="BG337" s="173"/>
      <c r="BH337" s="173"/>
      <c r="BI337" s="173"/>
      <c r="BJ337" s="173"/>
      <c r="BK337" s="173"/>
      <c r="BL337" s="173"/>
      <c r="BM337" s="177"/>
    </row>
    <row r="338" spans="1:65">
      <c r="A338" s="28"/>
      <c r="B338" s="19" t="s">
        <v>234</v>
      </c>
      <c r="C338" s="11"/>
      <c r="D338" s="178">
        <v>28.166666666666668</v>
      </c>
      <c r="E338" s="178">
        <v>27.801134870119885</v>
      </c>
      <c r="F338" s="178">
        <v>28.166666666666668</v>
      </c>
      <c r="G338" s="178">
        <v>29.333333333333332</v>
      </c>
      <c r="H338" s="178">
        <v>30</v>
      </c>
      <c r="I338" s="178">
        <v>29.333333333333332</v>
      </c>
      <c r="J338" s="178">
        <v>28.833333333333332</v>
      </c>
      <c r="K338" s="178">
        <v>32.483333333333334</v>
      </c>
      <c r="L338" s="178">
        <v>26.266666666666666</v>
      </c>
      <c r="M338" s="178">
        <v>27.5</v>
      </c>
      <c r="N338" s="178">
        <v>22.333333333333332</v>
      </c>
      <c r="O338" s="178">
        <v>31.397150400000001</v>
      </c>
      <c r="P338" s="178">
        <v>29.666666666666668</v>
      </c>
      <c r="Q338" s="178" t="s">
        <v>626</v>
      </c>
      <c r="R338" s="178">
        <v>40.233333333333327</v>
      </c>
      <c r="S338" s="172"/>
      <c r="T338" s="173"/>
      <c r="U338" s="173"/>
      <c r="V338" s="173"/>
      <c r="W338" s="173"/>
      <c r="X338" s="173"/>
      <c r="Y338" s="173"/>
      <c r="Z338" s="173"/>
      <c r="AA338" s="173"/>
      <c r="AB338" s="173"/>
      <c r="AC338" s="173"/>
      <c r="AD338" s="173"/>
      <c r="AE338" s="173"/>
      <c r="AF338" s="173"/>
      <c r="AG338" s="173"/>
      <c r="AH338" s="173"/>
      <c r="AI338" s="173"/>
      <c r="AJ338" s="173"/>
      <c r="AK338" s="173"/>
      <c r="AL338" s="173"/>
      <c r="AM338" s="173"/>
      <c r="AN338" s="173"/>
      <c r="AO338" s="173"/>
      <c r="AP338" s="173"/>
      <c r="AQ338" s="173"/>
      <c r="AR338" s="173"/>
      <c r="AS338" s="173"/>
      <c r="AT338" s="173"/>
      <c r="AU338" s="173"/>
      <c r="AV338" s="173"/>
      <c r="AW338" s="173"/>
      <c r="AX338" s="173"/>
      <c r="AY338" s="173"/>
      <c r="AZ338" s="173"/>
      <c r="BA338" s="173"/>
      <c r="BB338" s="173"/>
      <c r="BC338" s="173"/>
      <c r="BD338" s="173"/>
      <c r="BE338" s="173"/>
      <c r="BF338" s="173"/>
      <c r="BG338" s="173"/>
      <c r="BH338" s="173"/>
      <c r="BI338" s="173"/>
      <c r="BJ338" s="173"/>
      <c r="BK338" s="173"/>
      <c r="BL338" s="173"/>
      <c r="BM338" s="177"/>
    </row>
    <row r="339" spans="1:65">
      <c r="A339" s="28"/>
      <c r="B339" s="3" t="s">
        <v>235</v>
      </c>
      <c r="C339" s="27"/>
      <c r="D339" s="175">
        <v>28</v>
      </c>
      <c r="E339" s="175">
        <v>27.73793973496489</v>
      </c>
      <c r="F339" s="175">
        <v>28</v>
      </c>
      <c r="G339" s="175">
        <v>29.5</v>
      </c>
      <c r="H339" s="175">
        <v>30</v>
      </c>
      <c r="I339" s="175">
        <v>29</v>
      </c>
      <c r="J339" s="175">
        <v>29</v>
      </c>
      <c r="K339" s="175">
        <v>31.75</v>
      </c>
      <c r="L339" s="175">
        <v>26.1</v>
      </c>
      <c r="M339" s="175">
        <v>27</v>
      </c>
      <c r="N339" s="175">
        <v>22</v>
      </c>
      <c r="O339" s="175">
        <v>31.400308799999998</v>
      </c>
      <c r="P339" s="175">
        <v>30</v>
      </c>
      <c r="Q339" s="175" t="s">
        <v>626</v>
      </c>
      <c r="R339" s="175">
        <v>40.25</v>
      </c>
      <c r="S339" s="172"/>
      <c r="T339" s="173"/>
      <c r="U339" s="173"/>
      <c r="V339" s="173"/>
      <c r="W339" s="173"/>
      <c r="X339" s="173"/>
      <c r="Y339" s="173"/>
      <c r="Z339" s="173"/>
      <c r="AA339" s="173"/>
      <c r="AB339" s="173"/>
      <c r="AC339" s="173"/>
      <c r="AD339" s="173"/>
      <c r="AE339" s="173"/>
      <c r="AF339" s="173"/>
      <c r="AG339" s="173"/>
      <c r="AH339" s="173"/>
      <c r="AI339" s="173"/>
      <c r="AJ339" s="173"/>
      <c r="AK339" s="173"/>
      <c r="AL339" s="173"/>
      <c r="AM339" s="173"/>
      <c r="AN339" s="173"/>
      <c r="AO339" s="173"/>
      <c r="AP339" s="173"/>
      <c r="AQ339" s="173"/>
      <c r="AR339" s="173"/>
      <c r="AS339" s="173"/>
      <c r="AT339" s="173"/>
      <c r="AU339" s="173"/>
      <c r="AV339" s="173"/>
      <c r="AW339" s="173"/>
      <c r="AX339" s="173"/>
      <c r="AY339" s="173"/>
      <c r="AZ339" s="173"/>
      <c r="BA339" s="173"/>
      <c r="BB339" s="173"/>
      <c r="BC339" s="173"/>
      <c r="BD339" s="173"/>
      <c r="BE339" s="173"/>
      <c r="BF339" s="173"/>
      <c r="BG339" s="173"/>
      <c r="BH339" s="173"/>
      <c r="BI339" s="173"/>
      <c r="BJ339" s="173"/>
      <c r="BK339" s="173"/>
      <c r="BL339" s="173"/>
      <c r="BM339" s="177"/>
    </row>
    <row r="340" spans="1:65">
      <c r="A340" s="28"/>
      <c r="B340" s="3" t="s">
        <v>236</v>
      </c>
      <c r="C340" s="27"/>
      <c r="D340" s="22">
        <v>0.40824829046386296</v>
      </c>
      <c r="E340" s="22">
        <v>0.58490499251521488</v>
      </c>
      <c r="F340" s="22">
        <v>0.752772652709081</v>
      </c>
      <c r="G340" s="22">
        <v>1.2110601416389968</v>
      </c>
      <c r="H340" s="22">
        <v>1.4142135623730951</v>
      </c>
      <c r="I340" s="22">
        <v>0.5163977794943222</v>
      </c>
      <c r="J340" s="22">
        <v>0.752772652709081</v>
      </c>
      <c r="K340" s="22">
        <v>2.0360910261249781</v>
      </c>
      <c r="L340" s="22">
        <v>0.85479042265731187</v>
      </c>
      <c r="M340" s="22">
        <v>0.83666002653407556</v>
      </c>
      <c r="N340" s="22">
        <v>0.5163977794943222</v>
      </c>
      <c r="O340" s="22">
        <v>2.1244055368786662E-2</v>
      </c>
      <c r="P340" s="22">
        <v>0.5163977794943222</v>
      </c>
      <c r="Q340" s="22" t="s">
        <v>626</v>
      </c>
      <c r="R340" s="22">
        <v>0.43204937989385778</v>
      </c>
      <c r="S340" s="98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3"/>
    </row>
    <row r="341" spans="1:65">
      <c r="A341" s="28"/>
      <c r="B341" s="3" t="s">
        <v>86</v>
      </c>
      <c r="C341" s="27"/>
      <c r="D341" s="12">
        <v>1.4494022146646022E-2</v>
      </c>
      <c r="E341" s="12">
        <v>2.1038889068656665E-2</v>
      </c>
      <c r="F341" s="12">
        <v>2.672565630919814E-2</v>
      </c>
      <c r="G341" s="12">
        <v>4.1286141192238529E-2</v>
      </c>
      <c r="H341" s="12">
        <v>4.7140452079103175E-2</v>
      </c>
      <c r="I341" s="12">
        <v>1.7604469755488256E-2</v>
      </c>
      <c r="J341" s="12">
        <v>2.6107722059274488E-2</v>
      </c>
      <c r="K341" s="12">
        <v>6.268109880323175E-2</v>
      </c>
      <c r="L341" s="12">
        <v>3.2542782588476343E-2</v>
      </c>
      <c r="M341" s="12">
        <v>3.0424000964875474E-2</v>
      </c>
      <c r="N341" s="12">
        <v>2.3122288634074128E-2</v>
      </c>
      <c r="O341" s="12">
        <v>6.7662367756746048E-4</v>
      </c>
      <c r="P341" s="12">
        <v>1.7406666724527713E-2</v>
      </c>
      <c r="Q341" s="12" t="s">
        <v>626</v>
      </c>
      <c r="R341" s="12">
        <v>1.073859270655819E-2</v>
      </c>
      <c r="S341" s="98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3"/>
    </row>
    <row r="342" spans="1:65">
      <c r="A342" s="28"/>
      <c r="B342" s="3" t="s">
        <v>237</v>
      </c>
      <c r="C342" s="27"/>
      <c r="D342" s="12">
        <v>-2.9586004676318334E-2</v>
      </c>
      <c r="E342" s="12">
        <v>-4.2179513709625138E-2</v>
      </c>
      <c r="F342" s="12">
        <v>-2.9586004676318334E-2</v>
      </c>
      <c r="G342" s="12">
        <v>1.0608657851881365E-2</v>
      </c>
      <c r="H342" s="12">
        <v>3.3577036439424113E-2</v>
      </c>
      <c r="I342" s="12">
        <v>1.0608657851881365E-2</v>
      </c>
      <c r="J342" s="12">
        <v>-6.6176260887756966E-3</v>
      </c>
      <c r="K342" s="12">
        <v>0.11913424667802097</v>
      </c>
      <c r="L342" s="12">
        <v>-9.5045883650815344E-2</v>
      </c>
      <c r="M342" s="12">
        <v>-5.2554383263861193E-2</v>
      </c>
      <c r="N342" s="12">
        <v>-0.2305593173173176</v>
      </c>
      <c r="O342" s="12">
        <v>8.1712455435829501E-2</v>
      </c>
      <c r="P342" s="12">
        <v>2.2092847145652961E-2</v>
      </c>
      <c r="Q342" s="12" t="s">
        <v>626</v>
      </c>
      <c r="R342" s="12">
        <v>0.38614164775820536</v>
      </c>
      <c r="S342" s="98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3"/>
    </row>
    <row r="343" spans="1:65">
      <c r="A343" s="28"/>
      <c r="B343" s="43" t="s">
        <v>238</v>
      </c>
      <c r="C343" s="44"/>
      <c r="D343" s="42">
        <v>0.51</v>
      </c>
      <c r="E343" s="42">
        <v>0.67</v>
      </c>
      <c r="F343" s="42">
        <v>0.51</v>
      </c>
      <c r="G343" s="42">
        <v>0</v>
      </c>
      <c r="H343" s="42">
        <v>0.28999999999999998</v>
      </c>
      <c r="I343" s="42">
        <v>0</v>
      </c>
      <c r="J343" s="42">
        <v>0.22</v>
      </c>
      <c r="K343" s="42">
        <v>1.39</v>
      </c>
      <c r="L343" s="42">
        <v>1.35</v>
      </c>
      <c r="M343" s="42">
        <v>0.81</v>
      </c>
      <c r="N343" s="42">
        <v>3.08</v>
      </c>
      <c r="O343" s="42">
        <v>0.91</v>
      </c>
      <c r="P343" s="42">
        <v>0.15</v>
      </c>
      <c r="Q343" s="42">
        <v>9.1</v>
      </c>
      <c r="R343" s="42">
        <v>4.8</v>
      </c>
      <c r="S343" s="98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3"/>
    </row>
    <row r="344" spans="1:65">
      <c r="B344" s="2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BM344" s="53"/>
    </row>
    <row r="345" spans="1:65" ht="15">
      <c r="B345" s="7" t="s">
        <v>521</v>
      </c>
      <c r="BM345" s="26" t="s">
        <v>67</v>
      </c>
    </row>
    <row r="346" spans="1:65" ht="15">
      <c r="A346" s="24" t="s">
        <v>5</v>
      </c>
      <c r="B346" s="17" t="s">
        <v>113</v>
      </c>
      <c r="C346" s="14" t="s">
        <v>114</v>
      </c>
      <c r="D346" s="15" t="s">
        <v>205</v>
      </c>
      <c r="E346" s="16" t="s">
        <v>205</v>
      </c>
      <c r="F346" s="16" t="s">
        <v>205</v>
      </c>
      <c r="G346" s="16" t="s">
        <v>205</v>
      </c>
      <c r="H346" s="16" t="s">
        <v>205</v>
      </c>
      <c r="I346" s="16" t="s">
        <v>205</v>
      </c>
      <c r="J346" s="16" t="s">
        <v>205</v>
      </c>
      <c r="K346" s="16" t="s">
        <v>205</v>
      </c>
      <c r="L346" s="16" t="s">
        <v>205</v>
      </c>
      <c r="M346" s="16" t="s">
        <v>205</v>
      </c>
      <c r="N346" s="16" t="s">
        <v>205</v>
      </c>
      <c r="O346" s="98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>
        <v>1</v>
      </c>
    </row>
    <row r="347" spans="1:65">
      <c r="A347" s="28"/>
      <c r="B347" s="18" t="s">
        <v>206</v>
      </c>
      <c r="C347" s="8" t="s">
        <v>206</v>
      </c>
      <c r="D347" s="96" t="s">
        <v>207</v>
      </c>
      <c r="E347" s="97" t="s">
        <v>208</v>
      </c>
      <c r="F347" s="97" t="s">
        <v>209</v>
      </c>
      <c r="G347" s="97" t="s">
        <v>210</v>
      </c>
      <c r="H347" s="97" t="s">
        <v>215</v>
      </c>
      <c r="I347" s="97" t="s">
        <v>216</v>
      </c>
      <c r="J347" s="97" t="s">
        <v>217</v>
      </c>
      <c r="K347" s="97" t="s">
        <v>226</v>
      </c>
      <c r="L347" s="97" t="s">
        <v>242</v>
      </c>
      <c r="M347" s="97" t="s">
        <v>266</v>
      </c>
      <c r="N347" s="97" t="s">
        <v>229</v>
      </c>
      <c r="O347" s="98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 t="s">
        <v>3</v>
      </c>
    </row>
    <row r="348" spans="1:65">
      <c r="A348" s="28"/>
      <c r="B348" s="18"/>
      <c r="C348" s="8"/>
      <c r="D348" s="9" t="s">
        <v>100</v>
      </c>
      <c r="E348" s="10" t="s">
        <v>265</v>
      </c>
      <c r="F348" s="10" t="s">
        <v>265</v>
      </c>
      <c r="G348" s="10" t="s">
        <v>100</v>
      </c>
      <c r="H348" s="10" t="s">
        <v>265</v>
      </c>
      <c r="I348" s="10" t="s">
        <v>265</v>
      </c>
      <c r="J348" s="10" t="s">
        <v>101</v>
      </c>
      <c r="K348" s="10" t="s">
        <v>100</v>
      </c>
      <c r="L348" s="10" t="s">
        <v>100</v>
      </c>
      <c r="M348" s="10" t="s">
        <v>100</v>
      </c>
      <c r="N348" s="10" t="s">
        <v>100</v>
      </c>
      <c r="O348" s="98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6">
        <v>2</v>
      </c>
    </row>
    <row r="349" spans="1:65">
      <c r="A349" s="28"/>
      <c r="B349" s="18"/>
      <c r="C349" s="8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98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6">
        <v>3</v>
      </c>
    </row>
    <row r="350" spans="1:65">
      <c r="A350" s="28"/>
      <c r="B350" s="17">
        <v>1</v>
      </c>
      <c r="C350" s="13">
        <v>1</v>
      </c>
      <c r="D350" s="20">
        <v>2</v>
      </c>
      <c r="E350" s="20">
        <v>2.2322274378607729</v>
      </c>
      <c r="F350" s="92" t="s">
        <v>272</v>
      </c>
      <c r="G350" s="20">
        <v>2.1</v>
      </c>
      <c r="H350" s="20">
        <v>2.5</v>
      </c>
      <c r="I350" s="20">
        <v>2.04</v>
      </c>
      <c r="J350" s="20">
        <v>2.2000000000000002</v>
      </c>
      <c r="K350" s="20">
        <v>2.36</v>
      </c>
      <c r="L350" s="20">
        <v>1.79</v>
      </c>
      <c r="M350" s="20">
        <v>1.9161397600000001</v>
      </c>
      <c r="N350" s="20">
        <v>1.9</v>
      </c>
      <c r="O350" s="98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6">
        <v>1</v>
      </c>
    </row>
    <row r="351" spans="1:65">
      <c r="A351" s="28"/>
      <c r="B351" s="18">
        <v>1</v>
      </c>
      <c r="C351" s="8">
        <v>2</v>
      </c>
      <c r="D351" s="10">
        <v>2.1</v>
      </c>
      <c r="E351" s="10">
        <v>2.2007852878103429</v>
      </c>
      <c r="F351" s="93" t="s">
        <v>272</v>
      </c>
      <c r="G351" s="10">
        <v>2.09</v>
      </c>
      <c r="H351" s="10">
        <v>1.9</v>
      </c>
      <c r="I351" s="10">
        <v>2.04</v>
      </c>
      <c r="J351" s="10">
        <v>2.02</v>
      </c>
      <c r="K351" s="10">
        <v>2.23</v>
      </c>
      <c r="L351" s="10">
        <v>2.0699999999999998</v>
      </c>
      <c r="M351" s="10">
        <v>2.0871189000000001</v>
      </c>
      <c r="N351" s="10">
        <v>1.8</v>
      </c>
      <c r="O351" s="98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6">
        <v>22</v>
      </c>
    </row>
    <row r="352" spans="1:65">
      <c r="A352" s="28"/>
      <c r="B352" s="18">
        <v>1</v>
      </c>
      <c r="C352" s="8">
        <v>3</v>
      </c>
      <c r="D352" s="10">
        <v>1.9</v>
      </c>
      <c r="E352" s="10">
        <v>2.341819462389501</v>
      </c>
      <c r="F352" s="93" t="s">
        <v>272</v>
      </c>
      <c r="G352" s="10">
        <v>2.16</v>
      </c>
      <c r="H352" s="10">
        <v>2.4</v>
      </c>
      <c r="I352" s="10">
        <v>2.0499999999999998</v>
      </c>
      <c r="J352" s="10">
        <v>2.0099999999999998</v>
      </c>
      <c r="K352" s="10">
        <v>2.1</v>
      </c>
      <c r="L352" s="10">
        <v>2.14</v>
      </c>
      <c r="M352" s="10">
        <v>1.78441545</v>
      </c>
      <c r="N352" s="10">
        <v>1.7</v>
      </c>
      <c r="O352" s="98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6">
        <v>16</v>
      </c>
    </row>
    <row r="353" spans="1:65">
      <c r="A353" s="28"/>
      <c r="B353" s="18">
        <v>1</v>
      </c>
      <c r="C353" s="8">
        <v>4</v>
      </c>
      <c r="D353" s="10">
        <v>1.9</v>
      </c>
      <c r="E353" s="10">
        <v>2.3813532928195227</v>
      </c>
      <c r="F353" s="93" t="s">
        <v>272</v>
      </c>
      <c r="G353" s="10">
        <v>2.37</v>
      </c>
      <c r="H353" s="10">
        <v>2.2000000000000002</v>
      </c>
      <c r="I353" s="10">
        <v>2.04</v>
      </c>
      <c r="J353" s="94">
        <v>1.51</v>
      </c>
      <c r="K353" s="10">
        <v>2.25</v>
      </c>
      <c r="L353" s="10">
        <v>2.25</v>
      </c>
      <c r="M353" s="10">
        <v>1.90419413</v>
      </c>
      <c r="N353" s="94">
        <v>2.6</v>
      </c>
      <c r="O353" s="98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6">
        <v>2.0893136430137575</v>
      </c>
    </row>
    <row r="354" spans="1:65">
      <c r="A354" s="28"/>
      <c r="B354" s="18">
        <v>1</v>
      </c>
      <c r="C354" s="8">
        <v>5</v>
      </c>
      <c r="D354" s="10">
        <v>2</v>
      </c>
      <c r="E354" s="10">
        <v>2.1715735643547003</v>
      </c>
      <c r="F354" s="93" t="s">
        <v>272</v>
      </c>
      <c r="G354" s="10">
        <v>2.17</v>
      </c>
      <c r="H354" s="10">
        <v>2.4</v>
      </c>
      <c r="I354" s="10">
        <v>2.23</v>
      </c>
      <c r="J354" s="10">
        <v>1.88</v>
      </c>
      <c r="K354" s="10">
        <v>2.41</v>
      </c>
      <c r="L354" s="10">
        <v>2.2999999999999998</v>
      </c>
      <c r="M354" s="10">
        <v>1.80759932</v>
      </c>
      <c r="N354" s="10">
        <v>1.7</v>
      </c>
      <c r="O354" s="98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6">
        <v>80</v>
      </c>
    </row>
    <row r="355" spans="1:65">
      <c r="A355" s="28"/>
      <c r="B355" s="18">
        <v>1</v>
      </c>
      <c r="C355" s="8">
        <v>6</v>
      </c>
      <c r="D355" s="10">
        <v>2</v>
      </c>
      <c r="E355" s="10">
        <v>2.2721817355906047</v>
      </c>
      <c r="F355" s="93" t="s">
        <v>272</v>
      </c>
      <c r="G355" s="10">
        <v>2.29</v>
      </c>
      <c r="H355" s="10">
        <v>2.2000000000000002</v>
      </c>
      <c r="I355" s="10">
        <v>2.02</v>
      </c>
      <c r="J355" s="10">
        <v>2.1</v>
      </c>
      <c r="K355" s="10">
        <v>2.15</v>
      </c>
      <c r="L355" s="10">
        <v>2.15</v>
      </c>
      <c r="M355" s="10">
        <v>1.9074102399999999</v>
      </c>
      <c r="N355" s="10">
        <v>1.9</v>
      </c>
      <c r="O355" s="98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53"/>
    </row>
    <row r="356" spans="1:65">
      <c r="A356" s="28"/>
      <c r="B356" s="19" t="s">
        <v>234</v>
      </c>
      <c r="C356" s="11"/>
      <c r="D356" s="21">
        <v>1.9833333333333334</v>
      </c>
      <c r="E356" s="21">
        <v>2.266656796804241</v>
      </c>
      <c r="F356" s="21" t="s">
        <v>626</v>
      </c>
      <c r="G356" s="21">
        <v>2.1966666666666668</v>
      </c>
      <c r="H356" s="21">
        <v>2.2666666666666671</v>
      </c>
      <c r="I356" s="21">
        <v>2.0699999999999998</v>
      </c>
      <c r="J356" s="21">
        <v>1.9533333333333334</v>
      </c>
      <c r="K356" s="21">
        <v>2.25</v>
      </c>
      <c r="L356" s="21">
        <v>2.1166666666666667</v>
      </c>
      <c r="M356" s="21">
        <v>1.9011463</v>
      </c>
      <c r="N356" s="21">
        <v>1.9333333333333333</v>
      </c>
      <c r="O356" s="98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3"/>
    </row>
    <row r="357" spans="1:65">
      <c r="A357" s="28"/>
      <c r="B357" s="3" t="s">
        <v>235</v>
      </c>
      <c r="C357" s="27"/>
      <c r="D357" s="10">
        <v>2</v>
      </c>
      <c r="E357" s="10">
        <v>2.2522045867256888</v>
      </c>
      <c r="F357" s="10" t="s">
        <v>626</v>
      </c>
      <c r="G357" s="10">
        <v>2.165</v>
      </c>
      <c r="H357" s="10">
        <v>2.2999999999999998</v>
      </c>
      <c r="I357" s="10">
        <v>2.04</v>
      </c>
      <c r="J357" s="10">
        <v>2.0149999999999997</v>
      </c>
      <c r="K357" s="10">
        <v>2.2400000000000002</v>
      </c>
      <c r="L357" s="10">
        <v>2.145</v>
      </c>
      <c r="M357" s="10">
        <v>1.905802185</v>
      </c>
      <c r="N357" s="10">
        <v>1.85</v>
      </c>
      <c r="O357" s="98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3"/>
    </row>
    <row r="358" spans="1:65">
      <c r="A358" s="28"/>
      <c r="B358" s="3" t="s">
        <v>236</v>
      </c>
      <c r="C358" s="27"/>
      <c r="D358" s="22">
        <v>7.5277265270908167E-2</v>
      </c>
      <c r="E358" s="22">
        <v>8.1731872598274635E-2</v>
      </c>
      <c r="F358" s="22" t="s">
        <v>626</v>
      </c>
      <c r="G358" s="22">
        <v>0.11093541664710453</v>
      </c>
      <c r="H358" s="22">
        <v>0.21602468994692864</v>
      </c>
      <c r="I358" s="22">
        <v>7.8993670632525978E-2</v>
      </c>
      <c r="J358" s="22">
        <v>0.2416333310341639</v>
      </c>
      <c r="K358" s="22">
        <v>0.11882760622010359</v>
      </c>
      <c r="L358" s="22">
        <v>0.17996295915178392</v>
      </c>
      <c r="M358" s="22">
        <v>0.1069918378329927</v>
      </c>
      <c r="N358" s="22">
        <v>0.33862466931200808</v>
      </c>
      <c r="O358" s="156"/>
      <c r="P358" s="157"/>
      <c r="Q358" s="157"/>
      <c r="R358" s="157"/>
      <c r="S358" s="157"/>
      <c r="T358" s="157"/>
      <c r="U358" s="157"/>
      <c r="V358" s="157"/>
      <c r="W358" s="157"/>
      <c r="X358" s="157"/>
      <c r="Y358" s="157"/>
      <c r="Z358" s="157"/>
      <c r="AA358" s="157"/>
      <c r="AB358" s="157"/>
      <c r="AC358" s="157"/>
      <c r="AD358" s="157"/>
      <c r="AE358" s="157"/>
      <c r="AF358" s="157"/>
      <c r="AG358" s="157"/>
      <c r="AH358" s="157"/>
      <c r="AI358" s="157"/>
      <c r="AJ358" s="157"/>
      <c r="AK358" s="157"/>
      <c r="AL358" s="157"/>
      <c r="AM358" s="157"/>
      <c r="AN358" s="157"/>
      <c r="AO358" s="157"/>
      <c r="AP358" s="157"/>
      <c r="AQ358" s="157"/>
      <c r="AR358" s="157"/>
      <c r="AS358" s="157"/>
      <c r="AT358" s="157"/>
      <c r="AU358" s="157"/>
      <c r="AV358" s="157"/>
      <c r="AW358" s="157"/>
      <c r="AX358" s="157"/>
      <c r="AY358" s="157"/>
      <c r="AZ358" s="157"/>
      <c r="BA358" s="157"/>
      <c r="BB358" s="157"/>
      <c r="BC358" s="157"/>
      <c r="BD358" s="157"/>
      <c r="BE358" s="157"/>
      <c r="BF358" s="157"/>
      <c r="BG358" s="157"/>
      <c r="BH358" s="157"/>
      <c r="BI358" s="157"/>
      <c r="BJ358" s="157"/>
      <c r="BK358" s="157"/>
      <c r="BL358" s="157"/>
      <c r="BM358" s="54"/>
    </row>
    <row r="359" spans="1:65">
      <c r="A359" s="28"/>
      <c r="B359" s="3" t="s">
        <v>86</v>
      </c>
      <c r="C359" s="27"/>
      <c r="D359" s="12">
        <v>3.7954923666004114E-2</v>
      </c>
      <c r="E359" s="12">
        <v>3.6058336098128481E-2</v>
      </c>
      <c r="F359" s="12" t="s">
        <v>626</v>
      </c>
      <c r="G359" s="12">
        <v>5.0501707123112832E-2</v>
      </c>
      <c r="H359" s="12">
        <v>9.5305010270703788E-2</v>
      </c>
      <c r="I359" s="12">
        <v>3.8161193542283083E-2</v>
      </c>
      <c r="J359" s="12">
        <v>0.12370307049530575</v>
      </c>
      <c r="K359" s="12">
        <v>5.2812269431157154E-2</v>
      </c>
      <c r="L359" s="12">
        <v>8.5021870465409724E-2</v>
      </c>
      <c r="M359" s="12">
        <v>5.6277540467555127E-2</v>
      </c>
      <c r="N359" s="12">
        <v>0.17515069102345246</v>
      </c>
      <c r="O359" s="98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3"/>
    </row>
    <row r="360" spans="1:65">
      <c r="A360" s="28"/>
      <c r="B360" s="3" t="s">
        <v>237</v>
      </c>
      <c r="C360" s="27"/>
      <c r="D360" s="12">
        <v>-5.0724940238054184E-2</v>
      </c>
      <c r="E360" s="12">
        <v>8.4881058611512517E-2</v>
      </c>
      <c r="F360" s="12" t="s">
        <v>626</v>
      </c>
      <c r="G360" s="12">
        <v>5.1381956946424001E-2</v>
      </c>
      <c r="H360" s="12">
        <v>8.488578258508106E-2</v>
      </c>
      <c r="I360" s="12">
        <v>-9.2440132568600841E-3</v>
      </c>
      <c r="J360" s="12">
        <v>-6.5083722654621479E-2</v>
      </c>
      <c r="K360" s="12">
        <v>7.6908681242543464E-2</v>
      </c>
      <c r="L360" s="12">
        <v>1.3091870502244696E-2</v>
      </c>
      <c r="M360" s="12">
        <v>-9.0061797874603999E-2</v>
      </c>
      <c r="N360" s="12">
        <v>-7.4656244265666305E-2</v>
      </c>
      <c r="O360" s="98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3"/>
    </row>
    <row r="361" spans="1:65">
      <c r="A361" s="28"/>
      <c r="B361" s="43" t="s">
        <v>238</v>
      </c>
      <c r="C361" s="44"/>
      <c r="D361" s="42">
        <v>0.43</v>
      </c>
      <c r="E361" s="42">
        <v>0.97</v>
      </c>
      <c r="F361" s="42">
        <v>2.81</v>
      </c>
      <c r="G361" s="42">
        <v>0.62</v>
      </c>
      <c r="H361" s="42">
        <v>0.97</v>
      </c>
      <c r="I361" s="42">
        <v>0</v>
      </c>
      <c r="J361" s="42">
        <v>0.57999999999999996</v>
      </c>
      <c r="K361" s="42">
        <v>0.89</v>
      </c>
      <c r="L361" s="42">
        <v>0.23</v>
      </c>
      <c r="M361" s="42">
        <v>0.83</v>
      </c>
      <c r="N361" s="42">
        <v>0.67</v>
      </c>
      <c r="O361" s="98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3"/>
    </row>
    <row r="362" spans="1:65">
      <c r="B362" s="2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BM362" s="53"/>
    </row>
    <row r="363" spans="1:65" ht="15">
      <c r="B363" s="7" t="s">
        <v>522</v>
      </c>
      <c r="BM363" s="26" t="s">
        <v>67</v>
      </c>
    </row>
    <row r="364" spans="1:65" ht="15">
      <c r="A364" s="24" t="s">
        <v>82</v>
      </c>
      <c r="B364" s="17" t="s">
        <v>113</v>
      </c>
      <c r="C364" s="14" t="s">
        <v>114</v>
      </c>
      <c r="D364" s="15" t="s">
        <v>205</v>
      </c>
      <c r="E364" s="16" t="s">
        <v>205</v>
      </c>
      <c r="F364" s="16" t="s">
        <v>205</v>
      </c>
      <c r="G364" s="16" t="s">
        <v>205</v>
      </c>
      <c r="H364" s="16" t="s">
        <v>205</v>
      </c>
      <c r="I364" s="16" t="s">
        <v>205</v>
      </c>
      <c r="J364" s="16" t="s">
        <v>205</v>
      </c>
      <c r="K364" s="16" t="s">
        <v>205</v>
      </c>
      <c r="L364" s="16" t="s">
        <v>205</v>
      </c>
      <c r="M364" s="16" t="s">
        <v>205</v>
      </c>
      <c r="N364" s="16" t="s">
        <v>205</v>
      </c>
      <c r="O364" s="98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>
        <v>1</v>
      </c>
    </row>
    <row r="365" spans="1:65">
      <c r="A365" s="28"/>
      <c r="B365" s="18" t="s">
        <v>206</v>
      </c>
      <c r="C365" s="8" t="s">
        <v>206</v>
      </c>
      <c r="D365" s="96" t="s">
        <v>208</v>
      </c>
      <c r="E365" s="97" t="s">
        <v>209</v>
      </c>
      <c r="F365" s="97" t="s">
        <v>210</v>
      </c>
      <c r="G365" s="97" t="s">
        <v>211</v>
      </c>
      <c r="H365" s="97" t="s">
        <v>212</v>
      </c>
      <c r="I365" s="97" t="s">
        <v>213</v>
      </c>
      <c r="J365" s="97" t="s">
        <v>215</v>
      </c>
      <c r="K365" s="97" t="s">
        <v>216</v>
      </c>
      <c r="L365" s="97" t="s">
        <v>217</v>
      </c>
      <c r="M365" s="97" t="s">
        <v>226</v>
      </c>
      <c r="N365" s="97" t="s">
        <v>242</v>
      </c>
      <c r="O365" s="98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 t="s">
        <v>3</v>
      </c>
    </row>
    <row r="366" spans="1:65">
      <c r="A366" s="28"/>
      <c r="B366" s="18"/>
      <c r="C366" s="8"/>
      <c r="D366" s="9" t="s">
        <v>265</v>
      </c>
      <c r="E366" s="10" t="s">
        <v>265</v>
      </c>
      <c r="F366" s="10" t="s">
        <v>100</v>
      </c>
      <c r="G366" s="10" t="s">
        <v>100</v>
      </c>
      <c r="H366" s="10" t="s">
        <v>265</v>
      </c>
      <c r="I366" s="10" t="s">
        <v>100</v>
      </c>
      <c r="J366" s="10" t="s">
        <v>265</v>
      </c>
      <c r="K366" s="10" t="s">
        <v>265</v>
      </c>
      <c r="L366" s="10" t="s">
        <v>101</v>
      </c>
      <c r="M366" s="10" t="s">
        <v>100</v>
      </c>
      <c r="N366" s="10" t="s">
        <v>100</v>
      </c>
      <c r="O366" s="98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6">
        <v>2</v>
      </c>
    </row>
    <row r="367" spans="1:65">
      <c r="A367" s="28"/>
      <c r="B367" s="18"/>
      <c r="C367" s="8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98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6">
        <v>2</v>
      </c>
    </row>
    <row r="368" spans="1:65">
      <c r="A368" s="28"/>
      <c r="B368" s="17">
        <v>1</v>
      </c>
      <c r="C368" s="13">
        <v>1</v>
      </c>
      <c r="D368" s="20">
        <v>2.0783780488443502</v>
      </c>
      <c r="E368" s="92" t="s">
        <v>106</v>
      </c>
      <c r="F368" s="20">
        <v>2</v>
      </c>
      <c r="G368" s="20">
        <v>2</v>
      </c>
      <c r="H368" s="20">
        <v>2</v>
      </c>
      <c r="I368" s="20">
        <v>1</v>
      </c>
      <c r="J368" s="20">
        <v>1.6</v>
      </c>
      <c r="K368" s="20">
        <v>2</v>
      </c>
      <c r="L368" s="92" t="s">
        <v>107</v>
      </c>
      <c r="M368" s="20">
        <v>2</v>
      </c>
      <c r="N368" s="20">
        <v>1</v>
      </c>
      <c r="O368" s="98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6">
        <v>1</v>
      </c>
    </row>
    <row r="369" spans="1:65">
      <c r="A369" s="28"/>
      <c r="B369" s="18">
        <v>1</v>
      </c>
      <c r="C369" s="8">
        <v>2</v>
      </c>
      <c r="D369" s="10">
        <v>1.6090694524803841</v>
      </c>
      <c r="E369" s="93" t="s">
        <v>106</v>
      </c>
      <c r="F369" s="10">
        <v>2</v>
      </c>
      <c r="G369" s="10">
        <v>2</v>
      </c>
      <c r="H369" s="10">
        <v>2</v>
      </c>
      <c r="I369" s="10">
        <v>2</v>
      </c>
      <c r="J369" s="10">
        <v>1.7</v>
      </c>
      <c r="K369" s="10">
        <v>2</v>
      </c>
      <c r="L369" s="93" t="s">
        <v>107</v>
      </c>
      <c r="M369" s="10">
        <v>2</v>
      </c>
      <c r="N369" s="10">
        <v>1</v>
      </c>
      <c r="O369" s="98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6">
        <v>2</v>
      </c>
    </row>
    <row r="370" spans="1:65">
      <c r="A370" s="28"/>
      <c r="B370" s="18">
        <v>1</v>
      </c>
      <c r="C370" s="8">
        <v>3</v>
      </c>
      <c r="D370" s="10">
        <v>1.8889422293876637</v>
      </c>
      <c r="E370" s="93" t="s">
        <v>106</v>
      </c>
      <c r="F370" s="10">
        <v>2</v>
      </c>
      <c r="G370" s="10">
        <v>2</v>
      </c>
      <c r="H370" s="10">
        <v>2</v>
      </c>
      <c r="I370" s="10">
        <v>2</v>
      </c>
      <c r="J370" s="10">
        <v>2.6</v>
      </c>
      <c r="K370" s="10">
        <v>2</v>
      </c>
      <c r="L370" s="93" t="s">
        <v>107</v>
      </c>
      <c r="M370" s="10">
        <v>2</v>
      </c>
      <c r="N370" s="10">
        <v>1</v>
      </c>
      <c r="O370" s="98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6">
        <v>16</v>
      </c>
    </row>
    <row r="371" spans="1:65">
      <c r="A371" s="28"/>
      <c r="B371" s="18">
        <v>1</v>
      </c>
      <c r="C371" s="8">
        <v>4</v>
      </c>
      <c r="D371" s="10">
        <v>1.6095580997753247</v>
      </c>
      <c r="E371" s="93" t="s">
        <v>106</v>
      </c>
      <c r="F371" s="10">
        <v>2</v>
      </c>
      <c r="G371" s="10">
        <v>2</v>
      </c>
      <c r="H371" s="10">
        <v>2</v>
      </c>
      <c r="I371" s="10">
        <v>2</v>
      </c>
      <c r="J371" s="10">
        <v>2.7</v>
      </c>
      <c r="K371" s="10">
        <v>2</v>
      </c>
      <c r="L371" s="93" t="s">
        <v>107</v>
      </c>
      <c r="M371" s="10">
        <v>2</v>
      </c>
      <c r="N371" s="10">
        <v>1</v>
      </c>
      <c r="O371" s="98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6">
        <v>1.8373720636054338</v>
      </c>
    </row>
    <row r="372" spans="1:65">
      <c r="A372" s="28"/>
      <c r="B372" s="18">
        <v>1</v>
      </c>
      <c r="C372" s="8">
        <v>5</v>
      </c>
      <c r="D372" s="10">
        <v>1.7216359598242728</v>
      </c>
      <c r="E372" s="93" t="s">
        <v>106</v>
      </c>
      <c r="F372" s="10">
        <v>2</v>
      </c>
      <c r="G372" s="10">
        <v>2</v>
      </c>
      <c r="H372" s="10">
        <v>2</v>
      </c>
      <c r="I372" s="10">
        <v>1</v>
      </c>
      <c r="J372" s="10">
        <v>1.8</v>
      </c>
      <c r="K372" s="10">
        <v>2</v>
      </c>
      <c r="L372" s="93" t="s">
        <v>107</v>
      </c>
      <c r="M372" s="10">
        <v>2</v>
      </c>
      <c r="N372" s="10">
        <v>1</v>
      </c>
      <c r="O372" s="98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6">
        <v>81</v>
      </c>
    </row>
    <row r="373" spans="1:65">
      <c r="A373" s="28"/>
      <c r="B373" s="18">
        <v>1</v>
      </c>
      <c r="C373" s="8">
        <v>6</v>
      </c>
      <c r="D373" s="10">
        <v>1.9105076443814308</v>
      </c>
      <c r="E373" s="93" t="s">
        <v>106</v>
      </c>
      <c r="F373" s="10">
        <v>2</v>
      </c>
      <c r="G373" s="10">
        <v>2</v>
      </c>
      <c r="H373" s="10">
        <v>2</v>
      </c>
      <c r="I373" s="10">
        <v>2</v>
      </c>
      <c r="J373" s="10">
        <v>2</v>
      </c>
      <c r="K373" s="10">
        <v>2</v>
      </c>
      <c r="L373" s="93" t="s">
        <v>107</v>
      </c>
      <c r="M373" s="10">
        <v>2</v>
      </c>
      <c r="N373" s="10">
        <v>1</v>
      </c>
      <c r="O373" s="98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3"/>
    </row>
    <row r="374" spans="1:65">
      <c r="A374" s="28"/>
      <c r="B374" s="19" t="s">
        <v>234</v>
      </c>
      <c r="C374" s="11"/>
      <c r="D374" s="21">
        <v>1.8030152391155712</v>
      </c>
      <c r="E374" s="21" t="s">
        <v>626</v>
      </c>
      <c r="F374" s="21">
        <v>2</v>
      </c>
      <c r="G374" s="21">
        <v>2</v>
      </c>
      <c r="H374" s="21">
        <v>2</v>
      </c>
      <c r="I374" s="21">
        <v>1.6666666666666667</v>
      </c>
      <c r="J374" s="21">
        <v>2.0666666666666669</v>
      </c>
      <c r="K374" s="21">
        <v>2</v>
      </c>
      <c r="L374" s="21" t="s">
        <v>626</v>
      </c>
      <c r="M374" s="21">
        <v>2</v>
      </c>
      <c r="N374" s="21">
        <v>1</v>
      </c>
      <c r="O374" s="98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3"/>
    </row>
    <row r="375" spans="1:65">
      <c r="A375" s="28"/>
      <c r="B375" s="3" t="s">
        <v>235</v>
      </c>
      <c r="C375" s="27"/>
      <c r="D375" s="10">
        <v>1.8052890946059681</v>
      </c>
      <c r="E375" s="10" t="s">
        <v>626</v>
      </c>
      <c r="F375" s="10">
        <v>2</v>
      </c>
      <c r="G375" s="10">
        <v>2</v>
      </c>
      <c r="H375" s="10">
        <v>2</v>
      </c>
      <c r="I375" s="10">
        <v>2</v>
      </c>
      <c r="J375" s="10">
        <v>1.9</v>
      </c>
      <c r="K375" s="10">
        <v>2</v>
      </c>
      <c r="L375" s="10" t="s">
        <v>626</v>
      </c>
      <c r="M375" s="10">
        <v>2</v>
      </c>
      <c r="N375" s="10">
        <v>1</v>
      </c>
      <c r="O375" s="98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3"/>
    </row>
    <row r="376" spans="1:65">
      <c r="A376" s="28"/>
      <c r="B376" s="3" t="s">
        <v>236</v>
      </c>
      <c r="C376" s="27"/>
      <c r="D376" s="22">
        <v>0.18784353161182421</v>
      </c>
      <c r="E376" s="22" t="s">
        <v>626</v>
      </c>
      <c r="F376" s="22">
        <v>0</v>
      </c>
      <c r="G376" s="22">
        <v>0</v>
      </c>
      <c r="H376" s="22">
        <v>0</v>
      </c>
      <c r="I376" s="22">
        <v>0.51639777949432208</v>
      </c>
      <c r="J376" s="22">
        <v>0.47187568984496886</v>
      </c>
      <c r="K376" s="22">
        <v>0</v>
      </c>
      <c r="L376" s="22" t="s">
        <v>626</v>
      </c>
      <c r="M376" s="22">
        <v>0</v>
      </c>
      <c r="N376" s="22">
        <v>0</v>
      </c>
      <c r="O376" s="98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3"/>
    </row>
    <row r="377" spans="1:65">
      <c r="A377" s="28"/>
      <c r="B377" s="3" t="s">
        <v>86</v>
      </c>
      <c r="C377" s="27"/>
      <c r="D377" s="12">
        <v>0.10418299720193527</v>
      </c>
      <c r="E377" s="12" t="s">
        <v>626</v>
      </c>
      <c r="F377" s="12">
        <v>0</v>
      </c>
      <c r="G377" s="12">
        <v>0</v>
      </c>
      <c r="H377" s="12">
        <v>0</v>
      </c>
      <c r="I377" s="12">
        <v>0.30983866769659324</v>
      </c>
      <c r="J377" s="12">
        <v>0.22832694669917847</v>
      </c>
      <c r="K377" s="12">
        <v>0</v>
      </c>
      <c r="L377" s="12" t="s">
        <v>626</v>
      </c>
      <c r="M377" s="12">
        <v>0</v>
      </c>
      <c r="N377" s="12">
        <v>0</v>
      </c>
      <c r="O377" s="98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3"/>
    </row>
    <row r="378" spans="1:65">
      <c r="A378" s="28"/>
      <c r="B378" s="3" t="s">
        <v>237</v>
      </c>
      <c r="C378" s="27"/>
      <c r="D378" s="12">
        <v>-1.869889347421827E-2</v>
      </c>
      <c r="E378" s="12" t="s">
        <v>626</v>
      </c>
      <c r="F378" s="12">
        <v>8.8511162010074917E-2</v>
      </c>
      <c r="G378" s="12">
        <v>8.8511162010074917E-2</v>
      </c>
      <c r="H378" s="12">
        <v>8.8511162010074917E-2</v>
      </c>
      <c r="I378" s="12">
        <v>-9.2907364991604235E-2</v>
      </c>
      <c r="J378" s="12">
        <v>0.1247948674104109</v>
      </c>
      <c r="K378" s="12">
        <v>8.8511162010074917E-2</v>
      </c>
      <c r="L378" s="12" t="s">
        <v>626</v>
      </c>
      <c r="M378" s="12">
        <v>8.8511162010074917E-2</v>
      </c>
      <c r="N378" s="12">
        <v>-0.45574441899496254</v>
      </c>
      <c r="O378" s="98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3"/>
    </row>
    <row r="379" spans="1:65">
      <c r="A379" s="28"/>
      <c r="B379" s="43" t="s">
        <v>238</v>
      </c>
      <c r="C379" s="44"/>
      <c r="D379" s="42">
        <v>1.99</v>
      </c>
      <c r="E379" s="42">
        <v>10.11</v>
      </c>
      <c r="F379" s="42">
        <v>0</v>
      </c>
      <c r="G379" s="42">
        <v>0</v>
      </c>
      <c r="H379" s="42">
        <v>0</v>
      </c>
      <c r="I379" s="42">
        <v>3.37</v>
      </c>
      <c r="J379" s="42">
        <v>0.67</v>
      </c>
      <c r="K379" s="42">
        <v>0</v>
      </c>
      <c r="L379" s="42">
        <v>5.0599999999999996</v>
      </c>
      <c r="M379" s="42">
        <v>0</v>
      </c>
      <c r="N379" s="42">
        <v>10.11</v>
      </c>
      <c r="O379" s="98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3"/>
    </row>
    <row r="380" spans="1:65">
      <c r="B380" s="2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BM380" s="53"/>
    </row>
    <row r="381" spans="1:65" ht="15">
      <c r="B381" s="7" t="s">
        <v>523</v>
      </c>
      <c r="BM381" s="26" t="s">
        <v>264</v>
      </c>
    </row>
    <row r="382" spans="1:65" ht="15">
      <c r="A382" s="24" t="s">
        <v>8</v>
      </c>
      <c r="B382" s="17" t="s">
        <v>113</v>
      </c>
      <c r="C382" s="14" t="s">
        <v>114</v>
      </c>
      <c r="D382" s="15" t="s">
        <v>205</v>
      </c>
      <c r="E382" s="16" t="s">
        <v>205</v>
      </c>
      <c r="F382" s="16" t="s">
        <v>205</v>
      </c>
      <c r="G382" s="16" t="s">
        <v>205</v>
      </c>
      <c r="H382" s="16" t="s">
        <v>205</v>
      </c>
      <c r="I382" s="16" t="s">
        <v>205</v>
      </c>
      <c r="J382" s="98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>
        <v>1</v>
      </c>
    </row>
    <row r="383" spans="1:65">
      <c r="A383" s="28"/>
      <c r="B383" s="18" t="s">
        <v>206</v>
      </c>
      <c r="C383" s="8" t="s">
        <v>206</v>
      </c>
      <c r="D383" s="96" t="s">
        <v>207</v>
      </c>
      <c r="E383" s="97" t="s">
        <v>208</v>
      </c>
      <c r="F383" s="97" t="s">
        <v>210</v>
      </c>
      <c r="G383" s="97" t="s">
        <v>215</v>
      </c>
      <c r="H383" s="97" t="s">
        <v>217</v>
      </c>
      <c r="I383" s="97" t="s">
        <v>229</v>
      </c>
      <c r="J383" s="98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 t="s">
        <v>3</v>
      </c>
    </row>
    <row r="384" spans="1:65">
      <c r="A384" s="28"/>
      <c r="B384" s="18"/>
      <c r="C384" s="8"/>
      <c r="D384" s="9" t="s">
        <v>100</v>
      </c>
      <c r="E384" s="10" t="s">
        <v>265</v>
      </c>
      <c r="F384" s="10" t="s">
        <v>100</v>
      </c>
      <c r="G384" s="10" t="s">
        <v>265</v>
      </c>
      <c r="H384" s="10" t="s">
        <v>101</v>
      </c>
      <c r="I384" s="10" t="s">
        <v>100</v>
      </c>
      <c r="J384" s="98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6">
        <v>2</v>
      </c>
    </row>
    <row r="385" spans="1:65">
      <c r="A385" s="28"/>
      <c r="B385" s="18"/>
      <c r="C385" s="8"/>
      <c r="D385" s="25"/>
      <c r="E385" s="25"/>
      <c r="F385" s="25"/>
      <c r="G385" s="25"/>
      <c r="H385" s="25"/>
      <c r="I385" s="25"/>
      <c r="J385" s="98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6">
        <v>2</v>
      </c>
    </row>
    <row r="386" spans="1:65">
      <c r="A386" s="28"/>
      <c r="B386" s="17">
        <v>1</v>
      </c>
      <c r="C386" s="13">
        <v>1</v>
      </c>
      <c r="D386" s="20">
        <v>3.1</v>
      </c>
      <c r="E386" s="20">
        <v>3.7992954923745188</v>
      </c>
      <c r="F386" s="20">
        <v>3</v>
      </c>
      <c r="G386" s="92" t="s">
        <v>96</v>
      </c>
      <c r="H386" s="20">
        <v>5</v>
      </c>
      <c r="I386" s="92">
        <v>1.5</v>
      </c>
      <c r="J386" s="98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6">
        <v>1</v>
      </c>
    </row>
    <row r="387" spans="1:65">
      <c r="A387" s="28"/>
      <c r="B387" s="18">
        <v>1</v>
      </c>
      <c r="C387" s="8">
        <v>2</v>
      </c>
      <c r="D387" s="10">
        <v>2.8</v>
      </c>
      <c r="E387" s="10">
        <v>3.5052010143235628</v>
      </c>
      <c r="F387" s="10">
        <v>4</v>
      </c>
      <c r="G387" s="93" t="s">
        <v>96</v>
      </c>
      <c r="H387" s="10">
        <v>4</v>
      </c>
      <c r="I387" s="93">
        <v>1.6</v>
      </c>
      <c r="J387" s="98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6">
        <v>8</v>
      </c>
    </row>
    <row r="388" spans="1:65">
      <c r="A388" s="28"/>
      <c r="B388" s="18">
        <v>1</v>
      </c>
      <c r="C388" s="8">
        <v>3</v>
      </c>
      <c r="D388" s="10">
        <v>3</v>
      </c>
      <c r="E388" s="10">
        <v>3.7245097744465081</v>
      </c>
      <c r="F388" s="10">
        <v>4</v>
      </c>
      <c r="G388" s="93" t="s">
        <v>96</v>
      </c>
      <c r="H388" s="10">
        <v>4</v>
      </c>
      <c r="I388" s="93">
        <v>1.5</v>
      </c>
      <c r="J388" s="98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6">
        <v>16</v>
      </c>
    </row>
    <row r="389" spans="1:65">
      <c r="A389" s="28"/>
      <c r="B389" s="18">
        <v>1</v>
      </c>
      <c r="C389" s="8">
        <v>4</v>
      </c>
      <c r="D389" s="10">
        <v>3.1</v>
      </c>
      <c r="E389" s="10">
        <v>3.5846378525668299</v>
      </c>
      <c r="F389" s="10">
        <v>4</v>
      </c>
      <c r="G389" s="93" t="s">
        <v>96</v>
      </c>
      <c r="H389" s="10">
        <v>2</v>
      </c>
      <c r="I389" s="93">
        <v>1.7</v>
      </c>
      <c r="J389" s="98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6">
        <v>3.5983380426453802</v>
      </c>
    </row>
    <row r="390" spans="1:65">
      <c r="A390" s="28"/>
      <c r="B390" s="18">
        <v>1</v>
      </c>
      <c r="C390" s="8">
        <v>5</v>
      </c>
      <c r="D390" s="10">
        <v>3.2</v>
      </c>
      <c r="E390" s="10">
        <v>3.6901659009193466</v>
      </c>
      <c r="F390" s="10">
        <v>4</v>
      </c>
      <c r="G390" s="93" t="s">
        <v>96</v>
      </c>
      <c r="H390" s="94">
        <v>1</v>
      </c>
      <c r="I390" s="93">
        <v>1.6</v>
      </c>
      <c r="J390" s="98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6">
        <v>14</v>
      </c>
    </row>
    <row r="391" spans="1:65">
      <c r="A391" s="28"/>
      <c r="B391" s="18">
        <v>1</v>
      </c>
      <c r="C391" s="8">
        <v>6</v>
      </c>
      <c r="D391" s="10">
        <v>3.4</v>
      </c>
      <c r="E391" s="10">
        <v>3.656302988858315</v>
      </c>
      <c r="F391" s="10">
        <v>4</v>
      </c>
      <c r="G391" s="93" t="s">
        <v>96</v>
      </c>
      <c r="H391" s="10">
        <v>4</v>
      </c>
      <c r="I391" s="93">
        <v>1.7</v>
      </c>
      <c r="J391" s="98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3"/>
    </row>
    <row r="392" spans="1:65">
      <c r="A392" s="28"/>
      <c r="B392" s="19" t="s">
        <v>234</v>
      </c>
      <c r="C392" s="11"/>
      <c r="D392" s="21">
        <v>3.0999999999999996</v>
      </c>
      <c r="E392" s="21">
        <v>3.6600188372481797</v>
      </c>
      <c r="F392" s="21">
        <v>3.8333333333333335</v>
      </c>
      <c r="G392" s="21" t="s">
        <v>626</v>
      </c>
      <c r="H392" s="21">
        <v>3.3333333333333335</v>
      </c>
      <c r="I392" s="21">
        <v>1.5999999999999999</v>
      </c>
      <c r="J392" s="98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53"/>
    </row>
    <row r="393" spans="1:65">
      <c r="A393" s="28"/>
      <c r="B393" s="3" t="s">
        <v>235</v>
      </c>
      <c r="C393" s="27"/>
      <c r="D393" s="10">
        <v>3.1</v>
      </c>
      <c r="E393" s="10">
        <v>3.6732344448888306</v>
      </c>
      <c r="F393" s="10">
        <v>4</v>
      </c>
      <c r="G393" s="10" t="s">
        <v>626</v>
      </c>
      <c r="H393" s="10">
        <v>4</v>
      </c>
      <c r="I393" s="10">
        <v>1.6</v>
      </c>
      <c r="J393" s="98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3"/>
    </row>
    <row r="394" spans="1:65">
      <c r="A394" s="28"/>
      <c r="B394" s="3" t="s">
        <v>236</v>
      </c>
      <c r="C394" s="27"/>
      <c r="D394" s="22">
        <v>0.20000000000000007</v>
      </c>
      <c r="E394" s="22">
        <v>0.10404861533706034</v>
      </c>
      <c r="F394" s="22">
        <v>0.40824829046386296</v>
      </c>
      <c r="G394" s="22" t="s">
        <v>626</v>
      </c>
      <c r="H394" s="22">
        <v>1.5055453054181618</v>
      </c>
      <c r="I394" s="22">
        <v>8.9442719099991574E-2</v>
      </c>
      <c r="J394" s="98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3"/>
    </row>
    <row r="395" spans="1:65">
      <c r="A395" s="28"/>
      <c r="B395" s="3" t="s">
        <v>86</v>
      </c>
      <c r="C395" s="27"/>
      <c r="D395" s="12">
        <v>6.451612903225809E-2</v>
      </c>
      <c r="E395" s="12">
        <v>2.84284371102555E-2</v>
      </c>
      <c r="F395" s="12">
        <v>0.1064995540340512</v>
      </c>
      <c r="G395" s="12" t="s">
        <v>626</v>
      </c>
      <c r="H395" s="12">
        <v>0.4516635916254485</v>
      </c>
      <c r="I395" s="12">
        <v>5.5901699437494741E-2</v>
      </c>
      <c r="J395" s="98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3"/>
    </row>
    <row r="396" spans="1:65">
      <c r="A396" s="28"/>
      <c r="B396" s="3" t="s">
        <v>237</v>
      </c>
      <c r="C396" s="27"/>
      <c r="D396" s="12">
        <v>-0.13849116918404325</v>
      </c>
      <c r="E396" s="12">
        <v>1.7141467497437723E-2</v>
      </c>
      <c r="F396" s="12">
        <v>6.5306618750914369E-2</v>
      </c>
      <c r="G396" s="12" t="s">
        <v>626</v>
      </c>
      <c r="H396" s="12">
        <v>-7.364641847746578E-2</v>
      </c>
      <c r="I396" s="12">
        <v>-0.5553502808691837</v>
      </c>
      <c r="J396" s="98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3"/>
    </row>
    <row r="397" spans="1:65">
      <c r="A397" s="28"/>
      <c r="B397" s="43" t="s">
        <v>238</v>
      </c>
      <c r="C397" s="44"/>
      <c r="D397" s="42">
        <v>0.73</v>
      </c>
      <c r="E397" s="42">
        <v>0.3</v>
      </c>
      <c r="F397" s="42">
        <v>0.62</v>
      </c>
      <c r="G397" s="42">
        <v>2.76</v>
      </c>
      <c r="H397" s="42">
        <v>0.3</v>
      </c>
      <c r="I397" s="42">
        <v>3.49</v>
      </c>
      <c r="J397" s="98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3"/>
    </row>
    <row r="398" spans="1:65">
      <c r="B398" s="29"/>
      <c r="C398" s="19"/>
      <c r="D398" s="19"/>
      <c r="E398" s="19"/>
      <c r="F398" s="19"/>
      <c r="G398" s="19"/>
      <c r="H398" s="19"/>
      <c r="I398" s="19"/>
      <c r="BM398" s="53"/>
    </row>
    <row r="399" spans="1:65" ht="15">
      <c r="B399" s="7" t="s">
        <v>524</v>
      </c>
      <c r="BM399" s="26" t="s">
        <v>264</v>
      </c>
    </row>
    <row r="400" spans="1:65" ht="15">
      <c r="A400" s="24" t="s">
        <v>53</v>
      </c>
      <c r="B400" s="17" t="s">
        <v>113</v>
      </c>
      <c r="C400" s="14" t="s">
        <v>114</v>
      </c>
      <c r="D400" s="15" t="s">
        <v>205</v>
      </c>
      <c r="E400" s="98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>
        <v>1</v>
      </c>
    </row>
    <row r="401" spans="1:65">
      <c r="A401" s="28"/>
      <c r="B401" s="18" t="s">
        <v>206</v>
      </c>
      <c r="C401" s="8" t="s">
        <v>206</v>
      </c>
      <c r="D401" s="96" t="s">
        <v>229</v>
      </c>
      <c r="E401" s="98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 t="s">
        <v>3</v>
      </c>
    </row>
    <row r="402" spans="1:65">
      <c r="A402" s="28"/>
      <c r="B402" s="18"/>
      <c r="C402" s="8"/>
      <c r="D402" s="9" t="s">
        <v>101</v>
      </c>
      <c r="E402" s="98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6">
        <v>2</v>
      </c>
    </row>
    <row r="403" spans="1:65">
      <c r="A403" s="28"/>
      <c r="B403" s="18"/>
      <c r="C403" s="8"/>
      <c r="D403" s="25"/>
      <c r="E403" s="98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6">
        <v>2</v>
      </c>
    </row>
    <row r="404" spans="1:65">
      <c r="A404" s="28"/>
      <c r="B404" s="17">
        <v>1</v>
      </c>
      <c r="C404" s="13">
        <v>1</v>
      </c>
      <c r="D404" s="92" t="s">
        <v>107</v>
      </c>
      <c r="E404" s="98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6">
        <v>1</v>
      </c>
    </row>
    <row r="405" spans="1:65">
      <c r="A405" s="28"/>
      <c r="B405" s="18">
        <v>1</v>
      </c>
      <c r="C405" s="8">
        <v>2</v>
      </c>
      <c r="D405" s="93" t="s">
        <v>107</v>
      </c>
      <c r="E405" s="98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6">
        <v>1</v>
      </c>
    </row>
    <row r="406" spans="1:65">
      <c r="A406" s="28"/>
      <c r="B406" s="18">
        <v>1</v>
      </c>
      <c r="C406" s="8">
        <v>3</v>
      </c>
      <c r="D406" s="93" t="s">
        <v>107</v>
      </c>
      <c r="E406" s="98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6">
        <v>16</v>
      </c>
    </row>
    <row r="407" spans="1:65">
      <c r="A407" s="28"/>
      <c r="B407" s="18">
        <v>1</v>
      </c>
      <c r="C407" s="8">
        <v>4</v>
      </c>
      <c r="D407" s="93" t="s">
        <v>107</v>
      </c>
      <c r="E407" s="98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6" t="s">
        <v>107</v>
      </c>
    </row>
    <row r="408" spans="1:65">
      <c r="A408" s="28"/>
      <c r="B408" s="18">
        <v>1</v>
      </c>
      <c r="C408" s="8">
        <v>5</v>
      </c>
      <c r="D408" s="93" t="s">
        <v>107</v>
      </c>
      <c r="E408" s="98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6">
        <v>10</v>
      </c>
    </row>
    <row r="409" spans="1:65">
      <c r="A409" s="28"/>
      <c r="B409" s="18">
        <v>1</v>
      </c>
      <c r="C409" s="8">
        <v>6</v>
      </c>
      <c r="D409" s="93" t="s">
        <v>107</v>
      </c>
      <c r="E409" s="98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53"/>
    </row>
    <row r="410" spans="1:65">
      <c r="A410" s="28"/>
      <c r="B410" s="19" t="s">
        <v>234</v>
      </c>
      <c r="C410" s="11"/>
      <c r="D410" s="21" t="s">
        <v>626</v>
      </c>
      <c r="E410" s="98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53"/>
    </row>
    <row r="411" spans="1:65">
      <c r="A411" s="28"/>
      <c r="B411" s="3" t="s">
        <v>235</v>
      </c>
      <c r="C411" s="27"/>
      <c r="D411" s="10" t="s">
        <v>626</v>
      </c>
      <c r="E411" s="98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3"/>
    </row>
    <row r="412" spans="1:65">
      <c r="A412" s="28"/>
      <c r="B412" s="3" t="s">
        <v>236</v>
      </c>
      <c r="C412" s="27"/>
      <c r="D412" s="22" t="s">
        <v>626</v>
      </c>
      <c r="E412" s="98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3"/>
    </row>
    <row r="413" spans="1:65">
      <c r="A413" s="28"/>
      <c r="B413" s="3" t="s">
        <v>86</v>
      </c>
      <c r="C413" s="27"/>
      <c r="D413" s="12" t="s">
        <v>626</v>
      </c>
      <c r="E413" s="98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3"/>
    </row>
    <row r="414" spans="1:65">
      <c r="A414" s="28"/>
      <c r="B414" s="3" t="s">
        <v>237</v>
      </c>
      <c r="C414" s="27"/>
      <c r="D414" s="12" t="s">
        <v>626</v>
      </c>
      <c r="E414" s="98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3"/>
    </row>
    <row r="415" spans="1:65">
      <c r="A415" s="28"/>
      <c r="B415" s="43" t="s">
        <v>238</v>
      </c>
      <c r="C415" s="44"/>
      <c r="D415" s="42" t="s">
        <v>239</v>
      </c>
      <c r="E415" s="98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3"/>
    </row>
    <row r="416" spans="1:65">
      <c r="B416" s="29"/>
      <c r="C416" s="19"/>
      <c r="D416" s="19"/>
      <c r="BM416" s="53"/>
    </row>
    <row r="417" spans="1:65" ht="15">
      <c r="B417" s="7" t="s">
        <v>525</v>
      </c>
      <c r="BM417" s="26" t="s">
        <v>67</v>
      </c>
    </row>
    <row r="418" spans="1:65" ht="15">
      <c r="A418" s="24" t="s">
        <v>11</v>
      </c>
      <c r="B418" s="17" t="s">
        <v>113</v>
      </c>
      <c r="C418" s="14" t="s">
        <v>114</v>
      </c>
      <c r="D418" s="15" t="s">
        <v>205</v>
      </c>
      <c r="E418" s="16" t="s">
        <v>205</v>
      </c>
      <c r="F418" s="16" t="s">
        <v>205</v>
      </c>
      <c r="G418" s="16" t="s">
        <v>205</v>
      </c>
      <c r="H418" s="16" t="s">
        <v>205</v>
      </c>
      <c r="I418" s="16" t="s">
        <v>205</v>
      </c>
      <c r="J418" s="16" t="s">
        <v>205</v>
      </c>
      <c r="K418" s="16" t="s">
        <v>205</v>
      </c>
      <c r="L418" s="16" t="s">
        <v>205</v>
      </c>
      <c r="M418" s="16" t="s">
        <v>205</v>
      </c>
      <c r="N418" s="16" t="s">
        <v>205</v>
      </c>
      <c r="O418" s="98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6">
        <v>1</v>
      </c>
    </row>
    <row r="419" spans="1:65">
      <c r="A419" s="28"/>
      <c r="B419" s="18" t="s">
        <v>206</v>
      </c>
      <c r="C419" s="8" t="s">
        <v>206</v>
      </c>
      <c r="D419" s="96" t="s">
        <v>207</v>
      </c>
      <c r="E419" s="97" t="s">
        <v>208</v>
      </c>
      <c r="F419" s="97" t="s">
        <v>209</v>
      </c>
      <c r="G419" s="97" t="s">
        <v>210</v>
      </c>
      <c r="H419" s="97" t="s">
        <v>215</v>
      </c>
      <c r="I419" s="97" t="s">
        <v>216</v>
      </c>
      <c r="J419" s="97" t="s">
        <v>217</v>
      </c>
      <c r="K419" s="97" t="s">
        <v>226</v>
      </c>
      <c r="L419" s="97" t="s">
        <v>242</v>
      </c>
      <c r="M419" s="97" t="s">
        <v>266</v>
      </c>
      <c r="N419" s="97" t="s">
        <v>229</v>
      </c>
      <c r="O419" s="98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 t="s">
        <v>3</v>
      </c>
    </row>
    <row r="420" spans="1:65">
      <c r="A420" s="28"/>
      <c r="B420" s="18"/>
      <c r="C420" s="8"/>
      <c r="D420" s="9" t="s">
        <v>100</v>
      </c>
      <c r="E420" s="10" t="s">
        <v>265</v>
      </c>
      <c r="F420" s="10" t="s">
        <v>265</v>
      </c>
      <c r="G420" s="10" t="s">
        <v>100</v>
      </c>
      <c r="H420" s="10" t="s">
        <v>265</v>
      </c>
      <c r="I420" s="10" t="s">
        <v>265</v>
      </c>
      <c r="J420" s="10" t="s">
        <v>101</v>
      </c>
      <c r="K420" s="10" t="s">
        <v>100</v>
      </c>
      <c r="L420" s="10" t="s">
        <v>100</v>
      </c>
      <c r="M420" s="10" t="s">
        <v>100</v>
      </c>
      <c r="N420" s="10" t="s">
        <v>100</v>
      </c>
      <c r="O420" s="98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6">
        <v>2</v>
      </c>
    </row>
    <row r="421" spans="1:65">
      <c r="A421" s="28"/>
      <c r="B421" s="18"/>
      <c r="C421" s="8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98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6">
        <v>3</v>
      </c>
    </row>
    <row r="422" spans="1:65">
      <c r="A422" s="28"/>
      <c r="B422" s="17">
        <v>1</v>
      </c>
      <c r="C422" s="13">
        <v>1</v>
      </c>
      <c r="D422" s="92">
        <v>0.3</v>
      </c>
      <c r="E422" s="20">
        <v>0.34783387371558955</v>
      </c>
      <c r="F422" s="20">
        <v>0.33</v>
      </c>
      <c r="G422" s="92">
        <v>0.35</v>
      </c>
      <c r="H422" s="92">
        <v>0.3</v>
      </c>
      <c r="I422" s="20">
        <v>0.32</v>
      </c>
      <c r="J422" s="20">
        <v>0.3</v>
      </c>
      <c r="K422" s="20">
        <v>0.33</v>
      </c>
      <c r="L422" s="92">
        <v>0.24</v>
      </c>
      <c r="M422" s="20">
        <v>0.33253813999999998</v>
      </c>
      <c r="N422" s="92" t="s">
        <v>233</v>
      </c>
      <c r="O422" s="98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6">
        <v>1</v>
      </c>
    </row>
    <row r="423" spans="1:65">
      <c r="A423" s="28"/>
      <c r="B423" s="18">
        <v>1</v>
      </c>
      <c r="C423" s="8">
        <v>2</v>
      </c>
      <c r="D423" s="93">
        <v>0.3</v>
      </c>
      <c r="E423" s="10">
        <v>0.34113634667867959</v>
      </c>
      <c r="F423" s="10">
        <v>0.33</v>
      </c>
      <c r="G423" s="93">
        <v>0.39</v>
      </c>
      <c r="H423" s="93">
        <v>0.3</v>
      </c>
      <c r="I423" s="10">
        <v>0.32</v>
      </c>
      <c r="J423" s="10">
        <v>0.35</v>
      </c>
      <c r="K423" s="10">
        <v>0.31</v>
      </c>
      <c r="L423" s="93">
        <v>0.26</v>
      </c>
      <c r="M423" s="10">
        <v>0.32193036000000003</v>
      </c>
      <c r="N423" s="93" t="s">
        <v>233</v>
      </c>
      <c r="O423" s="98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6">
        <v>11</v>
      </c>
    </row>
    <row r="424" spans="1:65">
      <c r="A424" s="28"/>
      <c r="B424" s="18">
        <v>1</v>
      </c>
      <c r="C424" s="8">
        <v>3</v>
      </c>
      <c r="D424" s="93">
        <v>0.3</v>
      </c>
      <c r="E424" s="10">
        <v>0.35786393447322612</v>
      </c>
      <c r="F424" s="10">
        <v>0.33</v>
      </c>
      <c r="G424" s="93">
        <v>0.33</v>
      </c>
      <c r="H424" s="93">
        <v>0.3</v>
      </c>
      <c r="I424" s="10">
        <v>0.32</v>
      </c>
      <c r="J424" s="10">
        <v>0.32</v>
      </c>
      <c r="K424" s="10">
        <v>0.33</v>
      </c>
      <c r="L424" s="93">
        <v>0.26</v>
      </c>
      <c r="M424" s="10">
        <v>0.29193841999999998</v>
      </c>
      <c r="N424" s="93" t="s">
        <v>233</v>
      </c>
      <c r="O424" s="98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6">
        <v>16</v>
      </c>
    </row>
    <row r="425" spans="1:65">
      <c r="A425" s="28"/>
      <c r="B425" s="18">
        <v>1</v>
      </c>
      <c r="C425" s="8">
        <v>4</v>
      </c>
      <c r="D425" s="93">
        <v>0.3</v>
      </c>
      <c r="E425" s="10">
        <v>0.35752280385918905</v>
      </c>
      <c r="F425" s="10">
        <v>0.33</v>
      </c>
      <c r="G425" s="93">
        <v>0.4</v>
      </c>
      <c r="H425" s="93">
        <v>0.4</v>
      </c>
      <c r="I425" s="10">
        <v>0.3</v>
      </c>
      <c r="J425" s="10">
        <v>0.28999999999999998</v>
      </c>
      <c r="K425" s="10">
        <v>0.3</v>
      </c>
      <c r="L425" s="93">
        <v>0.28000000000000003</v>
      </c>
      <c r="M425" s="10">
        <v>0.34901095999999998</v>
      </c>
      <c r="N425" s="93" t="s">
        <v>233</v>
      </c>
      <c r="O425" s="98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6">
        <v>0.32500740312921722</v>
      </c>
    </row>
    <row r="426" spans="1:65">
      <c r="A426" s="28"/>
      <c r="B426" s="18">
        <v>1</v>
      </c>
      <c r="C426" s="8">
        <v>5</v>
      </c>
      <c r="D426" s="93">
        <v>0.3</v>
      </c>
      <c r="E426" s="10">
        <v>0.35945286056220693</v>
      </c>
      <c r="F426" s="94">
        <v>0.36</v>
      </c>
      <c r="G426" s="93">
        <v>0.34</v>
      </c>
      <c r="H426" s="93">
        <v>0.4</v>
      </c>
      <c r="I426" s="10">
        <v>0.31</v>
      </c>
      <c r="J426" s="10">
        <v>0.28000000000000003</v>
      </c>
      <c r="K426" s="10">
        <v>0.33</v>
      </c>
      <c r="L426" s="93">
        <v>0.26</v>
      </c>
      <c r="M426" s="10">
        <v>0.28733408999999999</v>
      </c>
      <c r="N426" s="93" t="s">
        <v>233</v>
      </c>
      <c r="O426" s="98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6">
        <v>82</v>
      </c>
    </row>
    <row r="427" spans="1:65">
      <c r="A427" s="28"/>
      <c r="B427" s="18">
        <v>1</v>
      </c>
      <c r="C427" s="8">
        <v>6</v>
      </c>
      <c r="D427" s="93">
        <v>0.4</v>
      </c>
      <c r="E427" s="10">
        <v>0.37138497336292731</v>
      </c>
      <c r="F427" s="10">
        <v>0.32</v>
      </c>
      <c r="G427" s="93">
        <v>0.36</v>
      </c>
      <c r="H427" s="93">
        <v>0.3</v>
      </c>
      <c r="I427" s="10">
        <v>0.32</v>
      </c>
      <c r="J427" s="10">
        <v>0.34</v>
      </c>
      <c r="K427" s="10">
        <v>0.32</v>
      </c>
      <c r="L427" s="93">
        <v>0.3</v>
      </c>
      <c r="M427" s="10">
        <v>0.32431975000000002</v>
      </c>
      <c r="N427" s="93" t="s">
        <v>233</v>
      </c>
      <c r="O427" s="98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53"/>
    </row>
    <row r="428" spans="1:65">
      <c r="A428" s="28"/>
      <c r="B428" s="19" t="s">
        <v>234</v>
      </c>
      <c r="C428" s="11"/>
      <c r="D428" s="21">
        <v>0.31666666666666665</v>
      </c>
      <c r="E428" s="21">
        <v>0.35586579877530311</v>
      </c>
      <c r="F428" s="21">
        <v>0.33333333333333331</v>
      </c>
      <c r="G428" s="21">
        <v>0.36166666666666675</v>
      </c>
      <c r="H428" s="21">
        <v>0.33333333333333331</v>
      </c>
      <c r="I428" s="21">
        <v>0.315</v>
      </c>
      <c r="J428" s="21">
        <v>0.31333333333333335</v>
      </c>
      <c r="K428" s="21">
        <v>0.32</v>
      </c>
      <c r="L428" s="21">
        <v>0.26666666666666666</v>
      </c>
      <c r="M428" s="21">
        <v>0.31784528666666662</v>
      </c>
      <c r="N428" s="21" t="s">
        <v>626</v>
      </c>
      <c r="O428" s="98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53"/>
    </row>
    <row r="429" spans="1:65">
      <c r="A429" s="28"/>
      <c r="B429" s="3" t="s">
        <v>235</v>
      </c>
      <c r="C429" s="27"/>
      <c r="D429" s="10">
        <v>0.3</v>
      </c>
      <c r="E429" s="10">
        <v>0.35769336916620759</v>
      </c>
      <c r="F429" s="10">
        <v>0.33</v>
      </c>
      <c r="G429" s="10">
        <v>0.35499999999999998</v>
      </c>
      <c r="H429" s="10">
        <v>0.3</v>
      </c>
      <c r="I429" s="10">
        <v>0.32</v>
      </c>
      <c r="J429" s="10">
        <v>0.31</v>
      </c>
      <c r="K429" s="10">
        <v>0.32500000000000001</v>
      </c>
      <c r="L429" s="10">
        <v>0.26</v>
      </c>
      <c r="M429" s="10">
        <v>0.32312505499999999</v>
      </c>
      <c r="N429" s="10" t="s">
        <v>626</v>
      </c>
      <c r="O429" s="98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3"/>
    </row>
    <row r="430" spans="1:65">
      <c r="A430" s="28"/>
      <c r="B430" s="3" t="s">
        <v>236</v>
      </c>
      <c r="C430" s="27"/>
      <c r="D430" s="22">
        <v>4.0824829046386228E-2</v>
      </c>
      <c r="E430" s="22">
        <v>1.0410750054545984E-2</v>
      </c>
      <c r="F430" s="22">
        <v>1.3662601021279456E-2</v>
      </c>
      <c r="G430" s="22">
        <v>2.7868739954771314E-2</v>
      </c>
      <c r="H430" s="22">
        <v>5.1639777949432607E-2</v>
      </c>
      <c r="I430" s="22">
        <v>8.3666002653407633E-3</v>
      </c>
      <c r="J430" s="22">
        <v>2.8047578623950169E-2</v>
      </c>
      <c r="K430" s="22">
        <v>1.2649110640673528E-2</v>
      </c>
      <c r="L430" s="22">
        <v>2.065591117977289E-2</v>
      </c>
      <c r="M430" s="22">
        <v>2.3865810254440279E-2</v>
      </c>
      <c r="N430" s="22" t="s">
        <v>626</v>
      </c>
      <c r="O430" s="156"/>
      <c r="P430" s="157"/>
      <c r="Q430" s="157"/>
      <c r="R430" s="157"/>
      <c r="S430" s="157"/>
      <c r="T430" s="157"/>
      <c r="U430" s="157"/>
      <c r="V430" s="157"/>
      <c r="W430" s="157"/>
      <c r="X430" s="157"/>
      <c r="Y430" s="157"/>
      <c r="Z430" s="157"/>
      <c r="AA430" s="157"/>
      <c r="AB430" s="157"/>
      <c r="AC430" s="157"/>
      <c r="AD430" s="157"/>
      <c r="AE430" s="157"/>
      <c r="AF430" s="157"/>
      <c r="AG430" s="157"/>
      <c r="AH430" s="157"/>
      <c r="AI430" s="157"/>
      <c r="AJ430" s="157"/>
      <c r="AK430" s="157"/>
      <c r="AL430" s="157"/>
      <c r="AM430" s="157"/>
      <c r="AN430" s="157"/>
      <c r="AO430" s="157"/>
      <c r="AP430" s="157"/>
      <c r="AQ430" s="157"/>
      <c r="AR430" s="157"/>
      <c r="AS430" s="157"/>
      <c r="AT430" s="157"/>
      <c r="AU430" s="157"/>
      <c r="AV430" s="157"/>
      <c r="AW430" s="157"/>
      <c r="AX430" s="157"/>
      <c r="AY430" s="157"/>
      <c r="AZ430" s="157"/>
      <c r="BA430" s="157"/>
      <c r="BB430" s="157"/>
      <c r="BC430" s="157"/>
      <c r="BD430" s="157"/>
      <c r="BE430" s="157"/>
      <c r="BF430" s="157"/>
      <c r="BG430" s="157"/>
      <c r="BH430" s="157"/>
      <c r="BI430" s="157"/>
      <c r="BJ430" s="157"/>
      <c r="BK430" s="157"/>
      <c r="BL430" s="157"/>
      <c r="BM430" s="54"/>
    </row>
    <row r="431" spans="1:65">
      <c r="A431" s="28"/>
      <c r="B431" s="3" t="s">
        <v>86</v>
      </c>
      <c r="C431" s="27"/>
      <c r="D431" s="12">
        <v>0.12892051277806177</v>
      </c>
      <c r="E431" s="12">
        <v>2.9254708067968694E-2</v>
      </c>
      <c r="F431" s="12">
        <v>4.0987803063838368E-2</v>
      </c>
      <c r="G431" s="12">
        <v>7.7056423838077343E-2</v>
      </c>
      <c r="H431" s="12">
        <v>0.15491933384829784</v>
      </c>
      <c r="I431" s="12">
        <v>2.6560635762986552E-2</v>
      </c>
      <c r="J431" s="12">
        <v>8.9513548799840956E-2</v>
      </c>
      <c r="K431" s="12">
        <v>3.9528470752104777E-2</v>
      </c>
      <c r="L431" s="12">
        <v>7.7459666924148338E-2</v>
      </c>
      <c r="M431" s="12">
        <v>7.5086248736697586E-2</v>
      </c>
      <c r="N431" s="12" t="s">
        <v>626</v>
      </c>
      <c r="O431" s="98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3"/>
    </row>
    <row r="432" spans="1:65">
      <c r="A432" s="28"/>
      <c r="B432" s="3" t="s">
        <v>237</v>
      </c>
      <c r="C432" s="27"/>
      <c r="D432" s="12">
        <v>-2.5663219921284175E-2</v>
      </c>
      <c r="E432" s="12">
        <v>9.4946746901691803E-2</v>
      </c>
      <c r="F432" s="12">
        <v>2.561766324075343E-2</v>
      </c>
      <c r="G432" s="12">
        <v>0.11279516461621775</v>
      </c>
      <c r="H432" s="12">
        <v>2.561766324075343E-2</v>
      </c>
      <c r="I432" s="12">
        <v>-3.079130823748788E-2</v>
      </c>
      <c r="J432" s="12">
        <v>-3.5919396553691585E-2</v>
      </c>
      <c r="K432" s="12">
        <v>-1.5407043288876543E-2</v>
      </c>
      <c r="L432" s="12">
        <v>-0.17950586940739721</v>
      </c>
      <c r="M432" s="12">
        <v>-2.2036779450537836E-2</v>
      </c>
      <c r="N432" s="12" t="s">
        <v>626</v>
      </c>
      <c r="O432" s="98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3"/>
    </row>
    <row r="433" spans="1:65">
      <c r="A433" s="28"/>
      <c r="B433" s="43" t="s">
        <v>238</v>
      </c>
      <c r="C433" s="44"/>
      <c r="D433" s="42" t="s">
        <v>239</v>
      </c>
      <c r="E433" s="42">
        <v>1.66</v>
      </c>
      <c r="F433" s="42">
        <v>0.67</v>
      </c>
      <c r="G433" s="42">
        <v>1.91</v>
      </c>
      <c r="H433" s="42" t="s">
        <v>239</v>
      </c>
      <c r="I433" s="42">
        <v>0.12</v>
      </c>
      <c r="J433" s="42">
        <v>0.2</v>
      </c>
      <c r="K433" s="42">
        <v>0.09</v>
      </c>
      <c r="L433" s="42">
        <v>2.23</v>
      </c>
      <c r="M433" s="42">
        <v>0</v>
      </c>
      <c r="N433" s="42">
        <v>2.95</v>
      </c>
      <c r="O433" s="98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3"/>
    </row>
    <row r="434" spans="1:65">
      <c r="B434" s="29" t="s">
        <v>271</v>
      </c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BM434" s="53"/>
    </row>
    <row r="435" spans="1:65">
      <c r="BM435" s="53"/>
    </row>
    <row r="436" spans="1:65" ht="15">
      <c r="B436" s="7" t="s">
        <v>526</v>
      </c>
      <c r="BM436" s="26" t="s">
        <v>67</v>
      </c>
    </row>
    <row r="437" spans="1:65" ht="15">
      <c r="A437" s="24" t="s">
        <v>14</v>
      </c>
      <c r="B437" s="17" t="s">
        <v>113</v>
      </c>
      <c r="C437" s="14" t="s">
        <v>114</v>
      </c>
      <c r="D437" s="15" t="s">
        <v>205</v>
      </c>
      <c r="E437" s="16" t="s">
        <v>205</v>
      </c>
      <c r="F437" s="16" t="s">
        <v>205</v>
      </c>
      <c r="G437" s="16" t="s">
        <v>205</v>
      </c>
      <c r="H437" s="16" t="s">
        <v>205</v>
      </c>
      <c r="I437" s="16" t="s">
        <v>205</v>
      </c>
      <c r="J437" s="16" t="s">
        <v>205</v>
      </c>
      <c r="K437" s="16" t="s">
        <v>205</v>
      </c>
      <c r="L437" s="16" t="s">
        <v>205</v>
      </c>
      <c r="M437" s="98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>
        <v>1</v>
      </c>
    </row>
    <row r="438" spans="1:65">
      <c r="A438" s="28"/>
      <c r="B438" s="18" t="s">
        <v>206</v>
      </c>
      <c r="C438" s="8" t="s">
        <v>206</v>
      </c>
      <c r="D438" s="96" t="s">
        <v>209</v>
      </c>
      <c r="E438" s="97" t="s">
        <v>210</v>
      </c>
      <c r="F438" s="97" t="s">
        <v>212</v>
      </c>
      <c r="G438" s="97" t="s">
        <v>213</v>
      </c>
      <c r="H438" s="97" t="s">
        <v>215</v>
      </c>
      <c r="I438" s="97" t="s">
        <v>216</v>
      </c>
      <c r="J438" s="97" t="s">
        <v>217</v>
      </c>
      <c r="K438" s="97" t="s">
        <v>226</v>
      </c>
      <c r="L438" s="97" t="s">
        <v>242</v>
      </c>
      <c r="M438" s="98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6" t="s">
        <v>3</v>
      </c>
    </row>
    <row r="439" spans="1:65">
      <c r="A439" s="28"/>
      <c r="B439" s="18"/>
      <c r="C439" s="8"/>
      <c r="D439" s="9" t="s">
        <v>265</v>
      </c>
      <c r="E439" s="10" t="s">
        <v>100</v>
      </c>
      <c r="F439" s="10" t="s">
        <v>265</v>
      </c>
      <c r="G439" s="10" t="s">
        <v>100</v>
      </c>
      <c r="H439" s="10" t="s">
        <v>265</v>
      </c>
      <c r="I439" s="10" t="s">
        <v>265</v>
      </c>
      <c r="J439" s="10" t="s">
        <v>101</v>
      </c>
      <c r="K439" s="10" t="s">
        <v>100</v>
      </c>
      <c r="L439" s="10" t="s">
        <v>100</v>
      </c>
      <c r="M439" s="98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6">
        <v>2</v>
      </c>
    </row>
    <row r="440" spans="1:65">
      <c r="A440" s="28"/>
      <c r="B440" s="18"/>
      <c r="C440" s="8"/>
      <c r="D440" s="25"/>
      <c r="E440" s="25"/>
      <c r="F440" s="25"/>
      <c r="G440" s="25"/>
      <c r="H440" s="25"/>
      <c r="I440" s="25"/>
      <c r="J440" s="25"/>
      <c r="K440" s="25"/>
      <c r="L440" s="25"/>
      <c r="M440" s="98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6">
        <v>2</v>
      </c>
    </row>
    <row r="441" spans="1:65">
      <c r="A441" s="28"/>
      <c r="B441" s="17">
        <v>1</v>
      </c>
      <c r="C441" s="13">
        <v>1</v>
      </c>
      <c r="D441" s="20" t="s">
        <v>232</v>
      </c>
      <c r="E441" s="20" t="s">
        <v>97</v>
      </c>
      <c r="F441" s="20" t="s">
        <v>108</v>
      </c>
      <c r="G441" s="20" t="s">
        <v>108</v>
      </c>
      <c r="H441" s="20" t="s">
        <v>97</v>
      </c>
      <c r="I441" s="20" t="s">
        <v>97</v>
      </c>
      <c r="J441" s="20">
        <v>0.08</v>
      </c>
      <c r="K441" s="20" t="s">
        <v>97</v>
      </c>
      <c r="L441" s="20" t="s">
        <v>97</v>
      </c>
      <c r="M441" s="98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6">
        <v>1</v>
      </c>
    </row>
    <row r="442" spans="1:65">
      <c r="A442" s="28"/>
      <c r="B442" s="18">
        <v>1</v>
      </c>
      <c r="C442" s="8">
        <v>2</v>
      </c>
      <c r="D442" s="10" t="s">
        <v>232</v>
      </c>
      <c r="E442" s="10" t="s">
        <v>97</v>
      </c>
      <c r="F442" s="10" t="s">
        <v>108</v>
      </c>
      <c r="G442" s="10" t="s">
        <v>108</v>
      </c>
      <c r="H442" s="10" t="s">
        <v>97</v>
      </c>
      <c r="I442" s="10" t="s">
        <v>97</v>
      </c>
      <c r="J442" s="10" t="s">
        <v>252</v>
      </c>
      <c r="K442" s="10" t="s">
        <v>97</v>
      </c>
      <c r="L442" s="10" t="s">
        <v>97</v>
      </c>
      <c r="M442" s="98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6">
        <v>2</v>
      </c>
    </row>
    <row r="443" spans="1:65">
      <c r="A443" s="28"/>
      <c r="B443" s="18">
        <v>1</v>
      </c>
      <c r="C443" s="8">
        <v>3</v>
      </c>
      <c r="D443" s="10" t="s">
        <v>232</v>
      </c>
      <c r="E443" s="10" t="s">
        <v>97</v>
      </c>
      <c r="F443" s="10" t="s">
        <v>108</v>
      </c>
      <c r="G443" s="10" t="s">
        <v>108</v>
      </c>
      <c r="H443" s="10" t="s">
        <v>97</v>
      </c>
      <c r="I443" s="10" t="s">
        <v>97</v>
      </c>
      <c r="J443" s="10">
        <v>0.06</v>
      </c>
      <c r="K443" s="10" t="s">
        <v>97</v>
      </c>
      <c r="L443" s="10" t="s">
        <v>97</v>
      </c>
      <c r="M443" s="98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6">
        <v>16</v>
      </c>
    </row>
    <row r="444" spans="1:65">
      <c r="A444" s="28"/>
      <c r="B444" s="18">
        <v>1</v>
      </c>
      <c r="C444" s="8">
        <v>4</v>
      </c>
      <c r="D444" s="10" t="s">
        <v>232</v>
      </c>
      <c r="E444" s="10" t="s">
        <v>97</v>
      </c>
      <c r="F444" s="10" t="s">
        <v>108</v>
      </c>
      <c r="G444" s="10" t="s">
        <v>108</v>
      </c>
      <c r="H444" s="10" t="s">
        <v>97</v>
      </c>
      <c r="I444" s="10" t="s">
        <v>97</v>
      </c>
      <c r="J444" s="10">
        <v>0.05</v>
      </c>
      <c r="K444" s="10" t="s">
        <v>97</v>
      </c>
      <c r="L444" s="10" t="s">
        <v>97</v>
      </c>
      <c r="M444" s="98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6" t="s">
        <v>97</v>
      </c>
    </row>
    <row r="445" spans="1:65">
      <c r="A445" s="28"/>
      <c r="B445" s="18">
        <v>1</v>
      </c>
      <c r="C445" s="8">
        <v>5</v>
      </c>
      <c r="D445" s="10" t="s">
        <v>232</v>
      </c>
      <c r="E445" s="10" t="s">
        <v>97</v>
      </c>
      <c r="F445" s="10" t="s">
        <v>108</v>
      </c>
      <c r="G445" s="10" t="s">
        <v>108</v>
      </c>
      <c r="H445" s="10" t="s">
        <v>97</v>
      </c>
      <c r="I445" s="10" t="s">
        <v>97</v>
      </c>
      <c r="J445" s="10">
        <v>0.11</v>
      </c>
      <c r="K445" s="10" t="s">
        <v>97</v>
      </c>
      <c r="L445" s="10" t="s">
        <v>97</v>
      </c>
      <c r="M445" s="98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6">
        <v>83</v>
      </c>
    </row>
    <row r="446" spans="1:65">
      <c r="A446" s="28"/>
      <c r="B446" s="18">
        <v>1</v>
      </c>
      <c r="C446" s="8">
        <v>6</v>
      </c>
      <c r="D446" s="10" t="s">
        <v>232</v>
      </c>
      <c r="E446" s="10" t="s">
        <v>97</v>
      </c>
      <c r="F446" s="10" t="s">
        <v>108</v>
      </c>
      <c r="G446" s="10" t="s">
        <v>108</v>
      </c>
      <c r="H446" s="10" t="s">
        <v>97</v>
      </c>
      <c r="I446" s="10" t="s">
        <v>97</v>
      </c>
      <c r="J446" s="10">
        <v>0.11</v>
      </c>
      <c r="K446" s="10" t="s">
        <v>97</v>
      </c>
      <c r="L446" s="10" t="s">
        <v>97</v>
      </c>
      <c r="M446" s="98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3"/>
    </row>
    <row r="447" spans="1:65">
      <c r="A447" s="28"/>
      <c r="B447" s="19" t="s">
        <v>234</v>
      </c>
      <c r="C447" s="11"/>
      <c r="D447" s="21" t="s">
        <v>626</v>
      </c>
      <c r="E447" s="21" t="s">
        <v>626</v>
      </c>
      <c r="F447" s="21" t="s">
        <v>626</v>
      </c>
      <c r="G447" s="21" t="s">
        <v>626</v>
      </c>
      <c r="H447" s="21" t="s">
        <v>626</v>
      </c>
      <c r="I447" s="21" t="s">
        <v>626</v>
      </c>
      <c r="J447" s="21">
        <v>8.199999999999999E-2</v>
      </c>
      <c r="K447" s="21" t="s">
        <v>626</v>
      </c>
      <c r="L447" s="21" t="s">
        <v>626</v>
      </c>
      <c r="M447" s="98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3"/>
    </row>
    <row r="448" spans="1:65">
      <c r="A448" s="28"/>
      <c r="B448" s="3" t="s">
        <v>235</v>
      </c>
      <c r="C448" s="27"/>
      <c r="D448" s="10" t="s">
        <v>626</v>
      </c>
      <c r="E448" s="10" t="s">
        <v>626</v>
      </c>
      <c r="F448" s="10" t="s">
        <v>626</v>
      </c>
      <c r="G448" s="10" t="s">
        <v>626</v>
      </c>
      <c r="H448" s="10" t="s">
        <v>626</v>
      </c>
      <c r="I448" s="10" t="s">
        <v>626</v>
      </c>
      <c r="J448" s="10">
        <v>0.08</v>
      </c>
      <c r="K448" s="10" t="s">
        <v>626</v>
      </c>
      <c r="L448" s="10" t="s">
        <v>626</v>
      </c>
      <c r="M448" s="98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3"/>
    </row>
    <row r="449" spans="1:65">
      <c r="A449" s="28"/>
      <c r="B449" s="3" t="s">
        <v>236</v>
      </c>
      <c r="C449" s="27"/>
      <c r="D449" s="22" t="s">
        <v>626</v>
      </c>
      <c r="E449" s="22" t="s">
        <v>626</v>
      </c>
      <c r="F449" s="22" t="s">
        <v>626</v>
      </c>
      <c r="G449" s="22" t="s">
        <v>626</v>
      </c>
      <c r="H449" s="22" t="s">
        <v>626</v>
      </c>
      <c r="I449" s="22" t="s">
        <v>626</v>
      </c>
      <c r="J449" s="22">
        <v>2.7748873851023214E-2</v>
      </c>
      <c r="K449" s="22" t="s">
        <v>626</v>
      </c>
      <c r="L449" s="22" t="s">
        <v>626</v>
      </c>
      <c r="M449" s="98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3"/>
    </row>
    <row r="450" spans="1:65">
      <c r="A450" s="28"/>
      <c r="B450" s="3" t="s">
        <v>86</v>
      </c>
      <c r="C450" s="27"/>
      <c r="D450" s="12" t="s">
        <v>626</v>
      </c>
      <c r="E450" s="12" t="s">
        <v>626</v>
      </c>
      <c r="F450" s="12" t="s">
        <v>626</v>
      </c>
      <c r="G450" s="12" t="s">
        <v>626</v>
      </c>
      <c r="H450" s="12" t="s">
        <v>626</v>
      </c>
      <c r="I450" s="12" t="s">
        <v>626</v>
      </c>
      <c r="J450" s="12">
        <v>0.33840090062223438</v>
      </c>
      <c r="K450" s="12" t="s">
        <v>626</v>
      </c>
      <c r="L450" s="12" t="s">
        <v>626</v>
      </c>
      <c r="M450" s="98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53"/>
    </row>
    <row r="451" spans="1:65">
      <c r="A451" s="28"/>
      <c r="B451" s="3" t="s">
        <v>237</v>
      </c>
      <c r="C451" s="27"/>
      <c r="D451" s="12" t="s">
        <v>626</v>
      </c>
      <c r="E451" s="12" t="s">
        <v>626</v>
      </c>
      <c r="F451" s="12" t="s">
        <v>626</v>
      </c>
      <c r="G451" s="12" t="s">
        <v>626</v>
      </c>
      <c r="H451" s="12" t="s">
        <v>626</v>
      </c>
      <c r="I451" s="12" t="s">
        <v>626</v>
      </c>
      <c r="J451" s="12" t="s">
        <v>626</v>
      </c>
      <c r="K451" s="12" t="s">
        <v>626</v>
      </c>
      <c r="L451" s="12" t="s">
        <v>626</v>
      </c>
      <c r="M451" s="98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53"/>
    </row>
    <row r="452" spans="1:65">
      <c r="A452" s="28"/>
      <c r="B452" s="43" t="s">
        <v>238</v>
      </c>
      <c r="C452" s="44"/>
      <c r="D452" s="42" t="s">
        <v>239</v>
      </c>
      <c r="E452" s="42" t="s">
        <v>239</v>
      </c>
      <c r="F452" s="42" t="s">
        <v>239</v>
      </c>
      <c r="G452" s="42" t="s">
        <v>239</v>
      </c>
      <c r="H452" s="42" t="s">
        <v>239</v>
      </c>
      <c r="I452" s="42" t="s">
        <v>239</v>
      </c>
      <c r="J452" s="42" t="s">
        <v>239</v>
      </c>
      <c r="K452" s="42" t="s">
        <v>239</v>
      </c>
      <c r="L452" s="42" t="s">
        <v>239</v>
      </c>
      <c r="M452" s="98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53"/>
    </row>
    <row r="453" spans="1:65">
      <c r="B453" s="2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BM453" s="53"/>
    </row>
    <row r="454" spans="1:65" ht="15">
      <c r="B454" s="7" t="s">
        <v>527</v>
      </c>
      <c r="BM454" s="26" t="s">
        <v>67</v>
      </c>
    </row>
    <row r="455" spans="1:65" ht="15">
      <c r="A455" s="24" t="s">
        <v>54</v>
      </c>
      <c r="B455" s="17" t="s">
        <v>113</v>
      </c>
      <c r="C455" s="14" t="s">
        <v>114</v>
      </c>
      <c r="D455" s="15" t="s">
        <v>205</v>
      </c>
      <c r="E455" s="16" t="s">
        <v>205</v>
      </c>
      <c r="F455" s="16" t="s">
        <v>205</v>
      </c>
      <c r="G455" s="16" t="s">
        <v>205</v>
      </c>
      <c r="H455" s="16" t="s">
        <v>205</v>
      </c>
      <c r="I455" s="16" t="s">
        <v>205</v>
      </c>
      <c r="J455" s="16" t="s">
        <v>205</v>
      </c>
      <c r="K455" s="16" t="s">
        <v>205</v>
      </c>
      <c r="L455" s="16" t="s">
        <v>205</v>
      </c>
      <c r="M455" s="16" t="s">
        <v>205</v>
      </c>
      <c r="N455" s="16" t="s">
        <v>205</v>
      </c>
      <c r="O455" s="16" t="s">
        <v>205</v>
      </c>
      <c r="P455" s="16" t="s">
        <v>205</v>
      </c>
      <c r="Q455" s="16" t="s">
        <v>205</v>
      </c>
      <c r="R455" s="16" t="s">
        <v>205</v>
      </c>
      <c r="S455" s="16" t="s">
        <v>205</v>
      </c>
      <c r="T455" s="16" t="s">
        <v>205</v>
      </c>
      <c r="U455" s="16" t="s">
        <v>205</v>
      </c>
      <c r="V455" s="16" t="s">
        <v>205</v>
      </c>
      <c r="W455" s="16" t="s">
        <v>205</v>
      </c>
      <c r="X455" s="16" t="s">
        <v>205</v>
      </c>
      <c r="Y455" s="16" t="s">
        <v>205</v>
      </c>
      <c r="Z455" s="16" t="s">
        <v>205</v>
      </c>
      <c r="AA455" s="98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6">
        <v>1</v>
      </c>
    </row>
    <row r="456" spans="1:65">
      <c r="A456" s="28"/>
      <c r="B456" s="18" t="s">
        <v>206</v>
      </c>
      <c r="C456" s="8" t="s">
        <v>206</v>
      </c>
      <c r="D456" s="96" t="s">
        <v>207</v>
      </c>
      <c r="E456" s="97" t="s">
        <v>208</v>
      </c>
      <c r="F456" s="97" t="s">
        <v>209</v>
      </c>
      <c r="G456" s="97" t="s">
        <v>210</v>
      </c>
      <c r="H456" s="97" t="s">
        <v>211</v>
      </c>
      <c r="I456" s="97" t="s">
        <v>212</v>
      </c>
      <c r="J456" s="97" t="s">
        <v>213</v>
      </c>
      <c r="K456" s="97" t="s">
        <v>214</v>
      </c>
      <c r="L456" s="97" t="s">
        <v>215</v>
      </c>
      <c r="M456" s="97" t="s">
        <v>216</v>
      </c>
      <c r="N456" s="97" t="s">
        <v>217</v>
      </c>
      <c r="O456" s="97" t="s">
        <v>218</v>
      </c>
      <c r="P456" s="97" t="s">
        <v>219</v>
      </c>
      <c r="Q456" s="97" t="s">
        <v>220</v>
      </c>
      <c r="R456" s="97" t="s">
        <v>221</v>
      </c>
      <c r="S456" s="97" t="s">
        <v>222</v>
      </c>
      <c r="T456" s="97" t="s">
        <v>223</v>
      </c>
      <c r="U456" s="97" t="s">
        <v>224</v>
      </c>
      <c r="V456" s="97" t="s">
        <v>226</v>
      </c>
      <c r="W456" s="97" t="s">
        <v>227</v>
      </c>
      <c r="X456" s="97" t="s">
        <v>242</v>
      </c>
      <c r="Y456" s="97" t="s">
        <v>266</v>
      </c>
      <c r="Z456" s="97" t="s">
        <v>229</v>
      </c>
      <c r="AA456" s="98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6" t="s">
        <v>1</v>
      </c>
    </row>
    <row r="457" spans="1:65">
      <c r="A457" s="28"/>
      <c r="B457" s="18"/>
      <c r="C457" s="8"/>
      <c r="D457" s="9" t="s">
        <v>101</v>
      </c>
      <c r="E457" s="10" t="s">
        <v>265</v>
      </c>
      <c r="F457" s="10" t="s">
        <v>265</v>
      </c>
      <c r="G457" s="10" t="s">
        <v>101</v>
      </c>
      <c r="H457" s="10" t="s">
        <v>101</v>
      </c>
      <c r="I457" s="10" t="s">
        <v>265</v>
      </c>
      <c r="J457" s="10" t="s">
        <v>101</v>
      </c>
      <c r="K457" s="10" t="s">
        <v>101</v>
      </c>
      <c r="L457" s="10" t="s">
        <v>265</v>
      </c>
      <c r="M457" s="10" t="s">
        <v>265</v>
      </c>
      <c r="N457" s="10" t="s">
        <v>101</v>
      </c>
      <c r="O457" s="10" t="s">
        <v>101</v>
      </c>
      <c r="P457" s="10" t="s">
        <v>101</v>
      </c>
      <c r="Q457" s="10" t="s">
        <v>101</v>
      </c>
      <c r="R457" s="10" t="s">
        <v>101</v>
      </c>
      <c r="S457" s="10" t="s">
        <v>101</v>
      </c>
      <c r="T457" s="10" t="s">
        <v>101</v>
      </c>
      <c r="U457" s="10" t="s">
        <v>265</v>
      </c>
      <c r="V457" s="10" t="s">
        <v>101</v>
      </c>
      <c r="W457" s="10" t="s">
        <v>101</v>
      </c>
      <c r="X457" s="10" t="s">
        <v>101</v>
      </c>
      <c r="Y457" s="10" t="s">
        <v>101</v>
      </c>
      <c r="Z457" s="10" t="s">
        <v>101</v>
      </c>
      <c r="AA457" s="98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6">
        <v>2</v>
      </c>
    </row>
    <row r="458" spans="1:65">
      <c r="A458" s="28"/>
      <c r="B458" s="18"/>
      <c r="C458" s="8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  <c r="AA458" s="98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6">
        <v>3</v>
      </c>
    </row>
    <row r="459" spans="1:65">
      <c r="A459" s="28"/>
      <c r="B459" s="17">
        <v>1</v>
      </c>
      <c r="C459" s="13">
        <v>1</v>
      </c>
      <c r="D459" s="20">
        <v>1.17</v>
      </c>
      <c r="E459" s="20">
        <v>1.2639671627863143</v>
      </c>
      <c r="F459" s="20">
        <v>1.2</v>
      </c>
      <c r="G459" s="92">
        <v>1.3</v>
      </c>
      <c r="H459" s="20">
        <v>1.1499999999999999</v>
      </c>
      <c r="I459" s="20">
        <v>1.18</v>
      </c>
      <c r="J459" s="20">
        <v>1.19</v>
      </c>
      <c r="K459" s="92">
        <v>1.6200000000000003</v>
      </c>
      <c r="L459" s="20">
        <v>1.2</v>
      </c>
      <c r="M459" s="20">
        <v>1.17</v>
      </c>
      <c r="N459" s="20">
        <v>1.2</v>
      </c>
      <c r="O459" s="20">
        <v>1.137</v>
      </c>
      <c r="P459" s="20">
        <v>1.1950000000000001</v>
      </c>
      <c r="Q459" s="20">
        <v>1.171</v>
      </c>
      <c r="R459" s="20">
        <v>1.179</v>
      </c>
      <c r="S459" s="92">
        <v>1.262</v>
      </c>
      <c r="T459" s="20">
        <v>1.18</v>
      </c>
      <c r="U459" s="20">
        <v>1.19</v>
      </c>
      <c r="V459" s="92">
        <v>1.2</v>
      </c>
      <c r="W459" s="20">
        <v>1.21</v>
      </c>
      <c r="X459" s="20">
        <v>1.2</v>
      </c>
      <c r="Y459" s="92">
        <v>1.1015510000000002</v>
      </c>
      <c r="Z459" s="20">
        <v>1.1399999999999999</v>
      </c>
      <c r="AA459" s="98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6">
        <v>1</v>
      </c>
    </row>
    <row r="460" spans="1:65">
      <c r="A460" s="28"/>
      <c r="B460" s="18">
        <v>1</v>
      </c>
      <c r="C460" s="8">
        <v>2</v>
      </c>
      <c r="D460" s="10">
        <v>1.18</v>
      </c>
      <c r="E460" s="10">
        <v>1.2341943442532655</v>
      </c>
      <c r="F460" s="10">
        <v>1.22</v>
      </c>
      <c r="G460" s="93">
        <v>1.3</v>
      </c>
      <c r="H460" s="10">
        <v>1.17</v>
      </c>
      <c r="I460" s="10">
        <v>1.2</v>
      </c>
      <c r="J460" s="10">
        <v>1.1599999999999999</v>
      </c>
      <c r="K460" s="93">
        <v>1.73</v>
      </c>
      <c r="L460" s="10">
        <v>1.2</v>
      </c>
      <c r="M460" s="10">
        <v>1.18</v>
      </c>
      <c r="N460" s="94">
        <v>1.32</v>
      </c>
      <c r="O460" s="10">
        <v>1.1120000000000001</v>
      </c>
      <c r="P460" s="10">
        <v>1.22</v>
      </c>
      <c r="Q460" s="10">
        <v>1.1619999999999999</v>
      </c>
      <c r="R460" s="10">
        <v>1.1539999999999999</v>
      </c>
      <c r="S460" s="93">
        <v>1.2450000000000001</v>
      </c>
      <c r="T460" s="10">
        <v>1.24</v>
      </c>
      <c r="U460" s="10">
        <v>1.19</v>
      </c>
      <c r="V460" s="93">
        <v>1.1000000000000001</v>
      </c>
      <c r="W460" s="10">
        <v>1.2</v>
      </c>
      <c r="X460" s="10">
        <v>1.1000000000000001</v>
      </c>
      <c r="Y460" s="93">
        <v>1.0805889999999998</v>
      </c>
      <c r="Z460" s="10">
        <v>1.17</v>
      </c>
      <c r="AA460" s="98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6" t="e">
        <v>#N/A</v>
      </c>
    </row>
    <row r="461" spans="1:65">
      <c r="A461" s="28"/>
      <c r="B461" s="18">
        <v>1</v>
      </c>
      <c r="C461" s="8">
        <v>3</v>
      </c>
      <c r="D461" s="10">
        <v>1.22</v>
      </c>
      <c r="E461" s="10">
        <v>1.2049131178359695</v>
      </c>
      <c r="F461" s="10">
        <v>1.25</v>
      </c>
      <c r="G461" s="93">
        <v>1.2</v>
      </c>
      <c r="H461" s="10">
        <v>1.22</v>
      </c>
      <c r="I461" s="10">
        <v>1.1400000000000001</v>
      </c>
      <c r="J461" s="10">
        <v>1.22</v>
      </c>
      <c r="K461" s="93">
        <v>1.69</v>
      </c>
      <c r="L461" s="10">
        <v>1.2</v>
      </c>
      <c r="M461" s="10">
        <v>1.2</v>
      </c>
      <c r="N461" s="10">
        <v>1.27</v>
      </c>
      <c r="O461" s="10">
        <v>1.137</v>
      </c>
      <c r="P461" s="10">
        <v>1.1950000000000001</v>
      </c>
      <c r="Q461" s="10">
        <v>1.1950000000000001</v>
      </c>
      <c r="R461" s="10">
        <v>1.1870000000000001</v>
      </c>
      <c r="S461" s="93">
        <v>1.2450000000000001</v>
      </c>
      <c r="T461" s="10">
        <v>1.17</v>
      </c>
      <c r="U461" s="10">
        <v>1.18</v>
      </c>
      <c r="V461" s="93">
        <v>1.2</v>
      </c>
      <c r="W461" s="10">
        <v>1.19</v>
      </c>
      <c r="X461" s="10">
        <v>1.2</v>
      </c>
      <c r="Y461" s="93">
        <v>1.1243940000000001</v>
      </c>
      <c r="Z461" s="10">
        <v>1.2</v>
      </c>
      <c r="AA461" s="98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6">
        <v>16</v>
      </c>
    </row>
    <row r="462" spans="1:65">
      <c r="A462" s="28"/>
      <c r="B462" s="18">
        <v>1</v>
      </c>
      <c r="C462" s="8">
        <v>4</v>
      </c>
      <c r="D462" s="10">
        <v>1.2</v>
      </c>
      <c r="E462" s="10">
        <v>1.2399968625938977</v>
      </c>
      <c r="F462" s="10">
        <v>1.22</v>
      </c>
      <c r="G462" s="93">
        <v>1.3</v>
      </c>
      <c r="H462" s="10">
        <v>1.19</v>
      </c>
      <c r="I462" s="10">
        <v>1.1499999999999999</v>
      </c>
      <c r="J462" s="10">
        <v>1.1499999999999999</v>
      </c>
      <c r="K462" s="93">
        <v>1.56</v>
      </c>
      <c r="L462" s="10">
        <v>1.2</v>
      </c>
      <c r="M462" s="10">
        <v>1.18</v>
      </c>
      <c r="N462" s="10">
        <v>1.18</v>
      </c>
      <c r="O462" s="10">
        <v>1.129</v>
      </c>
      <c r="P462" s="10">
        <v>1.22</v>
      </c>
      <c r="Q462" s="10">
        <v>1.171</v>
      </c>
      <c r="R462" s="10">
        <v>1.1459999999999999</v>
      </c>
      <c r="S462" s="93">
        <v>1.262</v>
      </c>
      <c r="T462" s="10">
        <v>1.24</v>
      </c>
      <c r="U462" s="10">
        <v>1.19</v>
      </c>
      <c r="V462" s="93">
        <v>1</v>
      </c>
      <c r="W462" s="10">
        <v>1.19</v>
      </c>
      <c r="X462" s="10">
        <v>1.1000000000000001</v>
      </c>
      <c r="Y462" s="93">
        <v>1.1362320000000001</v>
      </c>
      <c r="Z462" s="10">
        <v>1.19</v>
      </c>
      <c r="AA462" s="98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26">
        <v>1.1886229344554124</v>
      </c>
    </row>
    <row r="463" spans="1:65">
      <c r="A463" s="28"/>
      <c r="B463" s="18">
        <v>1</v>
      </c>
      <c r="C463" s="8">
        <v>5</v>
      </c>
      <c r="D463" s="10">
        <v>1.21</v>
      </c>
      <c r="E463" s="10">
        <v>1.2454294036404034</v>
      </c>
      <c r="F463" s="10">
        <v>1.21</v>
      </c>
      <c r="G463" s="93">
        <v>1.2</v>
      </c>
      <c r="H463" s="10">
        <v>1.18</v>
      </c>
      <c r="I463" s="10">
        <v>1.17</v>
      </c>
      <c r="J463" s="10">
        <v>1.1599999999999999</v>
      </c>
      <c r="K463" s="93">
        <v>1.68</v>
      </c>
      <c r="L463" s="10">
        <v>1.2</v>
      </c>
      <c r="M463" s="10">
        <v>1.17</v>
      </c>
      <c r="N463" s="10">
        <v>1.27</v>
      </c>
      <c r="O463" s="10">
        <v>1.129</v>
      </c>
      <c r="P463" s="10">
        <v>1.1950000000000001</v>
      </c>
      <c r="Q463" s="10">
        <v>1.171</v>
      </c>
      <c r="R463" s="10">
        <v>1.212</v>
      </c>
      <c r="S463" s="93">
        <v>1.2450000000000001</v>
      </c>
      <c r="T463" s="10">
        <v>1.17</v>
      </c>
      <c r="U463" s="10">
        <v>1.19</v>
      </c>
      <c r="V463" s="93">
        <v>1.1000000000000001</v>
      </c>
      <c r="W463" s="10">
        <v>1.21</v>
      </c>
      <c r="X463" s="10">
        <v>1.2</v>
      </c>
      <c r="Y463" s="93">
        <v>1.099702</v>
      </c>
      <c r="Z463" s="10">
        <v>1.18</v>
      </c>
      <c r="AA463" s="98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26">
        <v>84</v>
      </c>
    </row>
    <row r="464" spans="1:65">
      <c r="A464" s="28"/>
      <c r="B464" s="18">
        <v>1</v>
      </c>
      <c r="C464" s="8">
        <v>6</v>
      </c>
      <c r="D464" s="10">
        <v>1.22</v>
      </c>
      <c r="E464" s="10">
        <v>1.2439365812950267</v>
      </c>
      <c r="F464" s="10">
        <v>1.22</v>
      </c>
      <c r="G464" s="93">
        <v>1.2</v>
      </c>
      <c r="H464" s="10">
        <v>1.17</v>
      </c>
      <c r="I464" s="10">
        <v>1.1400000000000001</v>
      </c>
      <c r="J464" s="10">
        <v>1.21</v>
      </c>
      <c r="K464" s="93">
        <v>1.6399999999999997</v>
      </c>
      <c r="L464" s="10">
        <v>1.2</v>
      </c>
      <c r="M464" s="10">
        <v>1.17</v>
      </c>
      <c r="N464" s="94">
        <v>1.76</v>
      </c>
      <c r="O464" s="10">
        <v>1.1040000000000001</v>
      </c>
      <c r="P464" s="10">
        <v>1.1950000000000001</v>
      </c>
      <c r="Q464" s="94">
        <v>1.212</v>
      </c>
      <c r="R464" s="10">
        <v>1.2370000000000001</v>
      </c>
      <c r="S464" s="93">
        <v>1.2450000000000001</v>
      </c>
      <c r="T464" s="10">
        <v>1.2</v>
      </c>
      <c r="U464" s="10">
        <v>1.18</v>
      </c>
      <c r="V464" s="93">
        <v>1.1000000000000001</v>
      </c>
      <c r="W464" s="10">
        <v>1.2</v>
      </c>
      <c r="X464" s="10">
        <v>1.1000000000000001</v>
      </c>
      <c r="Y464" s="93">
        <v>1.100967</v>
      </c>
      <c r="Z464" s="10">
        <v>1.19</v>
      </c>
      <c r="AA464" s="98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53"/>
    </row>
    <row r="465" spans="1:65">
      <c r="A465" s="28"/>
      <c r="B465" s="19" t="s">
        <v>234</v>
      </c>
      <c r="C465" s="11"/>
      <c r="D465" s="21">
        <v>1.2</v>
      </c>
      <c r="E465" s="21">
        <v>1.2387395787341464</v>
      </c>
      <c r="F465" s="21">
        <v>1.22</v>
      </c>
      <c r="G465" s="21">
        <v>1.25</v>
      </c>
      <c r="H465" s="21">
        <v>1.18</v>
      </c>
      <c r="I465" s="21">
        <v>1.1633333333333333</v>
      </c>
      <c r="J465" s="21">
        <v>1.1816666666666664</v>
      </c>
      <c r="K465" s="21">
        <v>1.6533333333333335</v>
      </c>
      <c r="L465" s="21">
        <v>1.2</v>
      </c>
      <c r="M465" s="21">
        <v>1.1783333333333332</v>
      </c>
      <c r="N465" s="21">
        <v>1.3333333333333333</v>
      </c>
      <c r="O465" s="21">
        <v>1.1246666666666667</v>
      </c>
      <c r="P465" s="21">
        <v>1.2033333333333334</v>
      </c>
      <c r="Q465" s="21">
        <v>1.1803333333333335</v>
      </c>
      <c r="R465" s="21">
        <v>1.1858333333333333</v>
      </c>
      <c r="S465" s="21">
        <v>1.2506666666666668</v>
      </c>
      <c r="T465" s="21">
        <v>1.2</v>
      </c>
      <c r="U465" s="21">
        <v>1.1866666666666665</v>
      </c>
      <c r="V465" s="21">
        <v>1.1166666666666665</v>
      </c>
      <c r="W465" s="21">
        <v>1.2</v>
      </c>
      <c r="X465" s="21">
        <v>1.1500000000000001</v>
      </c>
      <c r="Y465" s="21">
        <v>1.1072391666666668</v>
      </c>
      <c r="Z465" s="21">
        <v>1.178333333333333</v>
      </c>
      <c r="AA465" s="98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3"/>
    </row>
    <row r="466" spans="1:65">
      <c r="A466" s="28"/>
      <c r="B466" s="3" t="s">
        <v>235</v>
      </c>
      <c r="C466" s="27"/>
      <c r="D466" s="10">
        <v>1.2050000000000001</v>
      </c>
      <c r="E466" s="10">
        <v>1.2419667219444621</v>
      </c>
      <c r="F466" s="10">
        <v>1.22</v>
      </c>
      <c r="G466" s="10">
        <v>1.25</v>
      </c>
      <c r="H466" s="10">
        <v>1.1749999999999998</v>
      </c>
      <c r="I466" s="10">
        <v>1.1599999999999999</v>
      </c>
      <c r="J466" s="10">
        <v>1.1749999999999998</v>
      </c>
      <c r="K466" s="10">
        <v>1.6599999999999997</v>
      </c>
      <c r="L466" s="10">
        <v>1.2</v>
      </c>
      <c r="M466" s="10">
        <v>1.1749999999999998</v>
      </c>
      <c r="N466" s="10">
        <v>1.27</v>
      </c>
      <c r="O466" s="10">
        <v>1.129</v>
      </c>
      <c r="P466" s="10">
        <v>1.1950000000000001</v>
      </c>
      <c r="Q466" s="10">
        <v>1.171</v>
      </c>
      <c r="R466" s="10">
        <v>1.1830000000000001</v>
      </c>
      <c r="S466" s="10">
        <v>1.2450000000000001</v>
      </c>
      <c r="T466" s="10">
        <v>1.19</v>
      </c>
      <c r="U466" s="10">
        <v>1.19</v>
      </c>
      <c r="V466" s="10">
        <v>1.1000000000000001</v>
      </c>
      <c r="W466" s="10">
        <v>1.2</v>
      </c>
      <c r="X466" s="10">
        <v>1.1499999999999999</v>
      </c>
      <c r="Y466" s="10">
        <v>1.1012590000000002</v>
      </c>
      <c r="Z466" s="10">
        <v>1.1850000000000001</v>
      </c>
      <c r="AA466" s="98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3"/>
    </row>
    <row r="467" spans="1:65">
      <c r="A467" s="28"/>
      <c r="B467" s="3" t="s">
        <v>236</v>
      </c>
      <c r="C467" s="27"/>
      <c r="D467" s="22">
        <v>2.0976176963403051E-2</v>
      </c>
      <c r="E467" s="22">
        <v>1.9363176217188315E-2</v>
      </c>
      <c r="F467" s="22">
        <v>1.6733200530681527E-2</v>
      </c>
      <c r="G467" s="22">
        <v>5.4772255750516662E-2</v>
      </c>
      <c r="H467" s="22">
        <v>2.3664319132398488E-2</v>
      </c>
      <c r="I467" s="22">
        <v>2.422120283277987E-2</v>
      </c>
      <c r="J467" s="22">
        <v>2.9268868558020283E-2</v>
      </c>
      <c r="K467" s="22">
        <v>5.9888785817268489E-2</v>
      </c>
      <c r="L467" s="22">
        <v>0</v>
      </c>
      <c r="M467" s="22">
        <v>1.169045194450013E-2</v>
      </c>
      <c r="N467" s="22">
        <v>0.21518983866964217</v>
      </c>
      <c r="O467" s="22">
        <v>1.3633292583476141E-2</v>
      </c>
      <c r="P467" s="22">
        <v>1.2909944487358011E-2</v>
      </c>
      <c r="Q467" s="22">
        <v>1.9054308349207186E-2</v>
      </c>
      <c r="R467" s="22">
        <v>3.4498792249391438E-2</v>
      </c>
      <c r="S467" s="22">
        <v>8.7787622514034283E-3</v>
      </c>
      <c r="T467" s="22">
        <v>3.2863353450309996E-2</v>
      </c>
      <c r="U467" s="22">
        <v>5.1639777949432277E-3</v>
      </c>
      <c r="V467" s="22">
        <v>7.527726527090807E-2</v>
      </c>
      <c r="W467" s="22">
        <v>8.9442719099991665E-3</v>
      </c>
      <c r="X467" s="22">
        <v>5.4772255750516537E-2</v>
      </c>
      <c r="Y467" s="22">
        <v>1.9867603130893037E-2</v>
      </c>
      <c r="Z467" s="22">
        <v>2.1369760566432826E-2</v>
      </c>
      <c r="AA467" s="156"/>
      <c r="AB467" s="157"/>
      <c r="AC467" s="157"/>
      <c r="AD467" s="157"/>
      <c r="AE467" s="157"/>
      <c r="AF467" s="157"/>
      <c r="AG467" s="157"/>
      <c r="AH467" s="157"/>
      <c r="AI467" s="157"/>
      <c r="AJ467" s="157"/>
      <c r="AK467" s="157"/>
      <c r="AL467" s="157"/>
      <c r="AM467" s="157"/>
      <c r="AN467" s="157"/>
      <c r="AO467" s="157"/>
      <c r="AP467" s="157"/>
      <c r="AQ467" s="157"/>
      <c r="AR467" s="157"/>
      <c r="AS467" s="157"/>
      <c r="AT467" s="157"/>
      <c r="AU467" s="157"/>
      <c r="AV467" s="157"/>
      <c r="AW467" s="157"/>
      <c r="AX467" s="157"/>
      <c r="AY467" s="157"/>
      <c r="AZ467" s="157"/>
      <c r="BA467" s="157"/>
      <c r="BB467" s="157"/>
      <c r="BC467" s="157"/>
      <c r="BD467" s="157"/>
      <c r="BE467" s="157"/>
      <c r="BF467" s="157"/>
      <c r="BG467" s="157"/>
      <c r="BH467" s="157"/>
      <c r="BI467" s="157"/>
      <c r="BJ467" s="157"/>
      <c r="BK467" s="157"/>
      <c r="BL467" s="157"/>
      <c r="BM467" s="54"/>
    </row>
    <row r="468" spans="1:65">
      <c r="A468" s="28"/>
      <c r="B468" s="3" t="s">
        <v>86</v>
      </c>
      <c r="C468" s="27"/>
      <c r="D468" s="12">
        <v>1.7480147469502542E-2</v>
      </c>
      <c r="E468" s="12">
        <v>1.5631353473807078E-2</v>
      </c>
      <c r="F468" s="12">
        <v>1.3715738139902891E-2</v>
      </c>
      <c r="G468" s="12">
        <v>4.3817804600413332E-2</v>
      </c>
      <c r="H468" s="12">
        <v>2.0054507739320753E-2</v>
      </c>
      <c r="I468" s="12">
        <v>2.0820518194366651E-2</v>
      </c>
      <c r="J468" s="12">
        <v>2.4769141233867663E-2</v>
      </c>
      <c r="K468" s="12">
        <v>3.6223055937863999E-2</v>
      </c>
      <c r="L468" s="12">
        <v>0</v>
      </c>
      <c r="M468" s="12">
        <v>9.9211756247525873E-3</v>
      </c>
      <c r="N468" s="12">
        <v>0.16139237900223163</v>
      </c>
      <c r="O468" s="12">
        <v>1.2122074022059401E-2</v>
      </c>
      <c r="P468" s="12">
        <v>1.0728485723566213E-2</v>
      </c>
      <c r="Q468" s="12">
        <v>1.6143158725676801E-2</v>
      </c>
      <c r="R468" s="12">
        <v>2.9092446029001916E-2</v>
      </c>
      <c r="S468" s="12">
        <v>7.0192661924867485E-3</v>
      </c>
      <c r="T468" s="12">
        <v>2.7386127875258331E-2</v>
      </c>
      <c r="U468" s="12">
        <v>4.3516666811319335E-3</v>
      </c>
      <c r="V468" s="12">
        <v>6.7412476362007243E-2</v>
      </c>
      <c r="W468" s="12">
        <v>7.4535599249993057E-3</v>
      </c>
      <c r="X468" s="12">
        <v>4.7628048478710029E-2</v>
      </c>
      <c r="Y468" s="12">
        <v>1.7943370979825679E-2</v>
      </c>
      <c r="Z468" s="12">
        <v>1.8135581810268316E-2</v>
      </c>
      <c r="AA468" s="98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53"/>
    </row>
    <row r="469" spans="1:65">
      <c r="A469" s="28"/>
      <c r="B469" s="3" t="s">
        <v>237</v>
      </c>
      <c r="C469" s="27"/>
      <c r="D469" s="12">
        <v>9.5716355580839352E-3</v>
      </c>
      <c r="E469" s="12">
        <v>4.2163618777636858E-2</v>
      </c>
      <c r="F469" s="12">
        <v>2.6397829484052115E-2</v>
      </c>
      <c r="G469" s="12">
        <v>5.1637120373004164E-2</v>
      </c>
      <c r="H469" s="12">
        <v>-7.2545583678841341E-3</v>
      </c>
      <c r="I469" s="12">
        <v>-2.1276386639524136E-2</v>
      </c>
      <c r="J469" s="12">
        <v>-5.8523755407202671E-3</v>
      </c>
      <c r="K469" s="12">
        <v>0.39096536454669373</v>
      </c>
      <c r="L469" s="12">
        <v>9.5716355580839352E-3</v>
      </c>
      <c r="M469" s="12">
        <v>-8.6567411950482231E-3</v>
      </c>
      <c r="N469" s="12">
        <v>0.1217462617312044</v>
      </c>
      <c r="O469" s="12">
        <v>-5.3807028229729048E-2</v>
      </c>
      <c r="P469" s="12">
        <v>1.2376001212412113E-2</v>
      </c>
      <c r="Q469" s="12">
        <v>-6.9741218024511609E-3</v>
      </c>
      <c r="R469" s="12">
        <v>-2.3469184728101E-3</v>
      </c>
      <c r="S469" s="12">
        <v>5.2197993503869888E-2</v>
      </c>
      <c r="T469" s="12">
        <v>9.5716355580839352E-3</v>
      </c>
      <c r="U469" s="12">
        <v>-1.645827059228222E-3</v>
      </c>
      <c r="V469" s="12">
        <v>-6.0537505800116409E-2</v>
      </c>
      <c r="W469" s="12">
        <v>9.5716355580839352E-3</v>
      </c>
      <c r="X469" s="12">
        <v>-3.2493849256836072E-2</v>
      </c>
      <c r="Y469" s="12">
        <v>-6.846895296196942E-2</v>
      </c>
      <c r="Z469" s="12">
        <v>-8.6567411950483342E-3</v>
      </c>
      <c r="AA469" s="98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53"/>
    </row>
    <row r="470" spans="1:65">
      <c r="A470" s="28"/>
      <c r="B470" s="43" t="s">
        <v>238</v>
      </c>
      <c r="C470" s="44"/>
      <c r="D470" s="42">
        <v>0.53</v>
      </c>
      <c r="E470" s="42">
        <v>2.06</v>
      </c>
      <c r="F470" s="42">
        <v>1.32</v>
      </c>
      <c r="G470" s="42">
        <v>2.5</v>
      </c>
      <c r="H470" s="42">
        <v>0.26</v>
      </c>
      <c r="I470" s="42">
        <v>0.92</v>
      </c>
      <c r="J470" s="42">
        <v>0.2</v>
      </c>
      <c r="K470" s="42">
        <v>18.45</v>
      </c>
      <c r="L470" s="42">
        <v>0.53</v>
      </c>
      <c r="M470" s="42">
        <v>0.33</v>
      </c>
      <c r="N470" s="42">
        <v>5.8</v>
      </c>
      <c r="O470" s="42">
        <v>2.44</v>
      </c>
      <c r="P470" s="42">
        <v>0.67</v>
      </c>
      <c r="Q470" s="42">
        <v>0.26</v>
      </c>
      <c r="R470" s="42">
        <v>0.04</v>
      </c>
      <c r="S470" s="42">
        <v>2.5299999999999998</v>
      </c>
      <c r="T470" s="42">
        <v>0.53</v>
      </c>
      <c r="U470" s="42">
        <v>0</v>
      </c>
      <c r="V470" s="42">
        <v>2.77</v>
      </c>
      <c r="W470" s="42">
        <v>0.53</v>
      </c>
      <c r="X470" s="42">
        <v>1.45</v>
      </c>
      <c r="Y470" s="42">
        <v>3.14</v>
      </c>
      <c r="Z470" s="42">
        <v>0.33</v>
      </c>
      <c r="AA470" s="98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53"/>
    </row>
    <row r="471" spans="1:65">
      <c r="B471" s="2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BM471" s="53"/>
    </row>
    <row r="472" spans="1:65" ht="15">
      <c r="B472" s="7" t="s">
        <v>528</v>
      </c>
      <c r="BM472" s="26" t="s">
        <v>67</v>
      </c>
    </row>
    <row r="473" spans="1:65" ht="15">
      <c r="A473" s="24" t="s">
        <v>17</v>
      </c>
      <c r="B473" s="17" t="s">
        <v>113</v>
      </c>
      <c r="C473" s="14" t="s">
        <v>114</v>
      </c>
      <c r="D473" s="15" t="s">
        <v>205</v>
      </c>
      <c r="E473" s="16" t="s">
        <v>205</v>
      </c>
      <c r="F473" s="16" t="s">
        <v>205</v>
      </c>
      <c r="G473" s="16" t="s">
        <v>205</v>
      </c>
      <c r="H473" s="16" t="s">
        <v>205</v>
      </c>
      <c r="I473" s="16" t="s">
        <v>205</v>
      </c>
      <c r="J473" s="16" t="s">
        <v>205</v>
      </c>
      <c r="K473" s="16" t="s">
        <v>205</v>
      </c>
      <c r="L473" s="16" t="s">
        <v>205</v>
      </c>
      <c r="M473" s="16" t="s">
        <v>205</v>
      </c>
      <c r="N473" s="16" t="s">
        <v>205</v>
      </c>
      <c r="O473" s="16" t="s">
        <v>205</v>
      </c>
      <c r="P473" s="16" t="s">
        <v>205</v>
      </c>
      <c r="Q473" s="16" t="s">
        <v>205</v>
      </c>
      <c r="R473" s="98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6">
        <v>1</v>
      </c>
    </row>
    <row r="474" spans="1:65">
      <c r="A474" s="28"/>
      <c r="B474" s="18" t="s">
        <v>206</v>
      </c>
      <c r="C474" s="8" t="s">
        <v>206</v>
      </c>
      <c r="D474" s="96" t="s">
        <v>207</v>
      </c>
      <c r="E474" s="97" t="s">
        <v>208</v>
      </c>
      <c r="F474" s="97" t="s">
        <v>209</v>
      </c>
      <c r="G474" s="97" t="s">
        <v>210</v>
      </c>
      <c r="H474" s="97" t="s">
        <v>215</v>
      </c>
      <c r="I474" s="97" t="s">
        <v>216</v>
      </c>
      <c r="J474" s="97" t="s">
        <v>217</v>
      </c>
      <c r="K474" s="97" t="s">
        <v>223</v>
      </c>
      <c r="L474" s="97" t="s">
        <v>224</v>
      </c>
      <c r="M474" s="97" t="s">
        <v>241</v>
      </c>
      <c r="N474" s="97" t="s">
        <v>226</v>
      </c>
      <c r="O474" s="97" t="s">
        <v>242</v>
      </c>
      <c r="P474" s="97" t="s">
        <v>266</v>
      </c>
      <c r="Q474" s="97" t="s">
        <v>229</v>
      </c>
      <c r="R474" s="98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26" t="s">
        <v>3</v>
      </c>
    </row>
    <row r="475" spans="1:65">
      <c r="A475" s="28"/>
      <c r="B475" s="18"/>
      <c r="C475" s="8"/>
      <c r="D475" s="9" t="s">
        <v>100</v>
      </c>
      <c r="E475" s="10" t="s">
        <v>265</v>
      </c>
      <c r="F475" s="10" t="s">
        <v>265</v>
      </c>
      <c r="G475" s="10" t="s">
        <v>100</v>
      </c>
      <c r="H475" s="10" t="s">
        <v>265</v>
      </c>
      <c r="I475" s="10" t="s">
        <v>265</v>
      </c>
      <c r="J475" s="10" t="s">
        <v>101</v>
      </c>
      <c r="K475" s="10" t="s">
        <v>101</v>
      </c>
      <c r="L475" s="10" t="s">
        <v>265</v>
      </c>
      <c r="M475" s="10" t="s">
        <v>100</v>
      </c>
      <c r="N475" s="10" t="s">
        <v>100</v>
      </c>
      <c r="O475" s="10" t="s">
        <v>100</v>
      </c>
      <c r="P475" s="10" t="s">
        <v>100</v>
      </c>
      <c r="Q475" s="10" t="s">
        <v>100</v>
      </c>
      <c r="R475" s="98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6">
        <v>1</v>
      </c>
    </row>
    <row r="476" spans="1:65">
      <c r="A476" s="28"/>
      <c r="B476" s="18"/>
      <c r="C476" s="8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98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6">
        <v>2</v>
      </c>
    </row>
    <row r="477" spans="1:65">
      <c r="A477" s="28"/>
      <c r="B477" s="17">
        <v>1</v>
      </c>
      <c r="C477" s="13">
        <v>1</v>
      </c>
      <c r="D477" s="171">
        <v>12.1</v>
      </c>
      <c r="E477" s="171">
        <v>12.153847779685968</v>
      </c>
      <c r="F477" s="171">
        <v>11.13</v>
      </c>
      <c r="G477" s="171">
        <v>12.1</v>
      </c>
      <c r="H477" s="171">
        <v>12.5</v>
      </c>
      <c r="I477" s="171">
        <v>11.2</v>
      </c>
      <c r="J477" s="171">
        <v>11.6</v>
      </c>
      <c r="K477" s="179">
        <v>20</v>
      </c>
      <c r="L477" s="179">
        <v>11</v>
      </c>
      <c r="M477" s="171">
        <v>12.637452</v>
      </c>
      <c r="N477" s="183">
        <v>11.9</v>
      </c>
      <c r="O477" s="171">
        <v>9.9</v>
      </c>
      <c r="P477" s="171">
        <v>10.61406446</v>
      </c>
      <c r="Q477" s="171">
        <v>11.3</v>
      </c>
      <c r="R477" s="172"/>
      <c r="S477" s="173"/>
      <c r="T477" s="173"/>
      <c r="U477" s="173"/>
      <c r="V477" s="173"/>
      <c r="W477" s="173"/>
      <c r="X477" s="173"/>
      <c r="Y477" s="173"/>
      <c r="Z477" s="173"/>
      <c r="AA477" s="173"/>
      <c r="AB477" s="173"/>
      <c r="AC477" s="173"/>
      <c r="AD477" s="173"/>
      <c r="AE477" s="173"/>
      <c r="AF477" s="173"/>
      <c r="AG477" s="173"/>
      <c r="AH477" s="173"/>
      <c r="AI477" s="173"/>
      <c r="AJ477" s="173"/>
      <c r="AK477" s="173"/>
      <c r="AL477" s="173"/>
      <c r="AM477" s="173"/>
      <c r="AN477" s="173"/>
      <c r="AO477" s="173"/>
      <c r="AP477" s="173"/>
      <c r="AQ477" s="173"/>
      <c r="AR477" s="173"/>
      <c r="AS477" s="173"/>
      <c r="AT477" s="173"/>
      <c r="AU477" s="173"/>
      <c r="AV477" s="173"/>
      <c r="AW477" s="173"/>
      <c r="AX477" s="173"/>
      <c r="AY477" s="173"/>
      <c r="AZ477" s="173"/>
      <c r="BA477" s="173"/>
      <c r="BB477" s="173"/>
      <c r="BC477" s="173"/>
      <c r="BD477" s="173"/>
      <c r="BE477" s="173"/>
      <c r="BF477" s="173"/>
      <c r="BG477" s="173"/>
      <c r="BH477" s="173"/>
      <c r="BI477" s="173"/>
      <c r="BJ477" s="173"/>
      <c r="BK477" s="173"/>
      <c r="BL477" s="173"/>
      <c r="BM477" s="174">
        <v>1</v>
      </c>
    </row>
    <row r="478" spans="1:65">
      <c r="A478" s="28"/>
      <c r="B478" s="18">
        <v>1</v>
      </c>
      <c r="C478" s="8">
        <v>2</v>
      </c>
      <c r="D478" s="175">
        <v>12.1</v>
      </c>
      <c r="E478" s="175">
        <v>11.86229575497064</v>
      </c>
      <c r="F478" s="175">
        <v>10.87</v>
      </c>
      <c r="G478" s="176">
        <v>13.5</v>
      </c>
      <c r="H478" s="175">
        <v>11.9</v>
      </c>
      <c r="I478" s="175">
        <v>11.1</v>
      </c>
      <c r="J478" s="175">
        <v>11.1</v>
      </c>
      <c r="K478" s="180">
        <v>10</v>
      </c>
      <c r="L478" s="180">
        <v>12</v>
      </c>
      <c r="M478" s="175">
        <v>12.7017896</v>
      </c>
      <c r="N478" s="175">
        <v>11.4</v>
      </c>
      <c r="O478" s="175">
        <v>10.5</v>
      </c>
      <c r="P478" s="175">
        <v>11.17542956</v>
      </c>
      <c r="Q478" s="175">
        <v>11.1</v>
      </c>
      <c r="R478" s="172"/>
      <c r="S478" s="173"/>
      <c r="T478" s="173"/>
      <c r="U478" s="173"/>
      <c r="V478" s="173"/>
      <c r="W478" s="173"/>
      <c r="X478" s="173"/>
      <c r="Y478" s="173"/>
      <c r="Z478" s="173"/>
      <c r="AA478" s="173"/>
      <c r="AB478" s="173"/>
      <c r="AC478" s="173"/>
      <c r="AD478" s="173"/>
      <c r="AE478" s="173"/>
      <c r="AF478" s="173"/>
      <c r="AG478" s="173"/>
      <c r="AH478" s="173"/>
      <c r="AI478" s="173"/>
      <c r="AJ478" s="173"/>
      <c r="AK478" s="173"/>
      <c r="AL478" s="173"/>
      <c r="AM478" s="173"/>
      <c r="AN478" s="173"/>
      <c r="AO478" s="173"/>
      <c r="AP478" s="173"/>
      <c r="AQ478" s="173"/>
      <c r="AR478" s="173"/>
      <c r="AS478" s="173"/>
      <c r="AT478" s="173"/>
      <c r="AU478" s="173"/>
      <c r="AV478" s="173"/>
      <c r="AW478" s="173"/>
      <c r="AX478" s="173"/>
      <c r="AY478" s="173"/>
      <c r="AZ478" s="173"/>
      <c r="BA478" s="173"/>
      <c r="BB478" s="173"/>
      <c r="BC478" s="173"/>
      <c r="BD478" s="173"/>
      <c r="BE478" s="173"/>
      <c r="BF478" s="173"/>
      <c r="BG478" s="173"/>
      <c r="BH478" s="173"/>
      <c r="BI478" s="173"/>
      <c r="BJ478" s="173"/>
      <c r="BK478" s="173"/>
      <c r="BL478" s="173"/>
      <c r="BM478" s="174">
        <v>13</v>
      </c>
    </row>
    <row r="479" spans="1:65">
      <c r="A479" s="28"/>
      <c r="B479" s="18">
        <v>1</v>
      </c>
      <c r="C479" s="8">
        <v>3</v>
      </c>
      <c r="D479" s="175">
        <v>11.4</v>
      </c>
      <c r="E479" s="175">
        <v>13.3733825757751</v>
      </c>
      <c r="F479" s="175">
        <v>10.73</v>
      </c>
      <c r="G479" s="175">
        <v>11.6</v>
      </c>
      <c r="H479" s="175">
        <v>12</v>
      </c>
      <c r="I479" s="175">
        <v>11.1</v>
      </c>
      <c r="J479" s="175">
        <v>10.5</v>
      </c>
      <c r="K479" s="180">
        <v>10</v>
      </c>
      <c r="L479" s="180">
        <v>12</v>
      </c>
      <c r="M479" s="175">
        <v>12.627068400000001</v>
      </c>
      <c r="N479" s="175">
        <v>10.9</v>
      </c>
      <c r="O479" s="175">
        <v>10.7</v>
      </c>
      <c r="P479" s="175">
        <v>10.219919320000001</v>
      </c>
      <c r="Q479" s="175">
        <v>11</v>
      </c>
      <c r="R479" s="172"/>
      <c r="S479" s="173"/>
      <c r="T479" s="173"/>
      <c r="U479" s="173"/>
      <c r="V479" s="173"/>
      <c r="W479" s="173"/>
      <c r="X479" s="173"/>
      <c r="Y479" s="173"/>
      <c r="Z479" s="173"/>
      <c r="AA479" s="173"/>
      <c r="AB479" s="173"/>
      <c r="AC479" s="173"/>
      <c r="AD479" s="173"/>
      <c r="AE479" s="173"/>
      <c r="AF479" s="173"/>
      <c r="AG479" s="173"/>
      <c r="AH479" s="173"/>
      <c r="AI479" s="173"/>
      <c r="AJ479" s="173"/>
      <c r="AK479" s="173"/>
      <c r="AL479" s="173"/>
      <c r="AM479" s="173"/>
      <c r="AN479" s="173"/>
      <c r="AO479" s="173"/>
      <c r="AP479" s="173"/>
      <c r="AQ479" s="173"/>
      <c r="AR479" s="173"/>
      <c r="AS479" s="173"/>
      <c r="AT479" s="173"/>
      <c r="AU479" s="173"/>
      <c r="AV479" s="173"/>
      <c r="AW479" s="173"/>
      <c r="AX479" s="173"/>
      <c r="AY479" s="173"/>
      <c r="AZ479" s="173"/>
      <c r="BA479" s="173"/>
      <c r="BB479" s="173"/>
      <c r="BC479" s="173"/>
      <c r="BD479" s="173"/>
      <c r="BE479" s="173"/>
      <c r="BF479" s="173"/>
      <c r="BG479" s="173"/>
      <c r="BH479" s="173"/>
      <c r="BI479" s="173"/>
      <c r="BJ479" s="173"/>
      <c r="BK479" s="173"/>
      <c r="BL479" s="173"/>
      <c r="BM479" s="174">
        <v>16</v>
      </c>
    </row>
    <row r="480" spans="1:65">
      <c r="A480" s="28"/>
      <c r="B480" s="18">
        <v>1</v>
      </c>
      <c r="C480" s="8">
        <v>4</v>
      </c>
      <c r="D480" s="175">
        <v>11.8</v>
      </c>
      <c r="E480" s="175">
        <v>13.115903155768883</v>
      </c>
      <c r="F480" s="175">
        <v>10.99</v>
      </c>
      <c r="G480" s="175">
        <v>12.2</v>
      </c>
      <c r="H480" s="175">
        <v>12.7</v>
      </c>
      <c r="I480" s="175">
        <v>11</v>
      </c>
      <c r="J480" s="175">
        <v>9.1</v>
      </c>
      <c r="K480" s="180">
        <v>20</v>
      </c>
      <c r="L480" s="180">
        <v>12</v>
      </c>
      <c r="M480" s="175">
        <v>12.652213</v>
      </c>
      <c r="N480" s="175">
        <v>10.9</v>
      </c>
      <c r="O480" s="175">
        <v>10.7</v>
      </c>
      <c r="P480" s="175">
        <v>10.990490830000001</v>
      </c>
      <c r="Q480" s="175">
        <v>11.1</v>
      </c>
      <c r="R480" s="172"/>
      <c r="S480" s="173"/>
      <c r="T480" s="173"/>
      <c r="U480" s="173"/>
      <c r="V480" s="173"/>
      <c r="W480" s="173"/>
      <c r="X480" s="173"/>
      <c r="Y480" s="173"/>
      <c r="Z480" s="173"/>
      <c r="AA480" s="173"/>
      <c r="AB480" s="173"/>
      <c r="AC480" s="173"/>
      <c r="AD480" s="173"/>
      <c r="AE480" s="173"/>
      <c r="AF480" s="173"/>
      <c r="AG480" s="173"/>
      <c r="AH480" s="173"/>
      <c r="AI480" s="173"/>
      <c r="AJ480" s="173"/>
      <c r="AK480" s="173"/>
      <c r="AL480" s="173"/>
      <c r="AM480" s="173"/>
      <c r="AN480" s="173"/>
      <c r="AO480" s="173"/>
      <c r="AP480" s="173"/>
      <c r="AQ480" s="173"/>
      <c r="AR480" s="173"/>
      <c r="AS480" s="173"/>
      <c r="AT480" s="173"/>
      <c r="AU480" s="173"/>
      <c r="AV480" s="173"/>
      <c r="AW480" s="173"/>
      <c r="AX480" s="173"/>
      <c r="AY480" s="173"/>
      <c r="AZ480" s="173"/>
      <c r="BA480" s="173"/>
      <c r="BB480" s="173"/>
      <c r="BC480" s="173"/>
      <c r="BD480" s="173"/>
      <c r="BE480" s="173"/>
      <c r="BF480" s="173"/>
      <c r="BG480" s="173"/>
      <c r="BH480" s="173"/>
      <c r="BI480" s="173"/>
      <c r="BJ480" s="173"/>
      <c r="BK480" s="173"/>
      <c r="BL480" s="173"/>
      <c r="BM480" s="174">
        <v>11.423199216183328</v>
      </c>
    </row>
    <row r="481" spans="1:65">
      <c r="A481" s="28"/>
      <c r="B481" s="18">
        <v>1</v>
      </c>
      <c r="C481" s="8">
        <v>5</v>
      </c>
      <c r="D481" s="175">
        <v>11.4</v>
      </c>
      <c r="E481" s="175">
        <v>12.491053976896362</v>
      </c>
      <c r="F481" s="175">
        <v>10.95</v>
      </c>
      <c r="G481" s="175">
        <v>12.3</v>
      </c>
      <c r="H481" s="175">
        <v>12.4</v>
      </c>
      <c r="I481" s="175">
        <v>11</v>
      </c>
      <c r="J481" s="175">
        <v>9.9</v>
      </c>
      <c r="K481" s="180">
        <v>10</v>
      </c>
      <c r="L481" s="180">
        <v>12</v>
      </c>
      <c r="M481" s="175">
        <v>12.642847400000001</v>
      </c>
      <c r="N481" s="175">
        <v>10.8</v>
      </c>
      <c r="O481" s="175">
        <v>11.5</v>
      </c>
      <c r="P481" s="175">
        <v>10.554289689999999</v>
      </c>
      <c r="Q481" s="175">
        <v>11</v>
      </c>
      <c r="R481" s="172"/>
      <c r="S481" s="173"/>
      <c r="T481" s="173"/>
      <c r="U481" s="173"/>
      <c r="V481" s="173"/>
      <c r="W481" s="173"/>
      <c r="X481" s="173"/>
      <c r="Y481" s="173"/>
      <c r="Z481" s="173"/>
      <c r="AA481" s="173"/>
      <c r="AB481" s="173"/>
      <c r="AC481" s="173"/>
      <c r="AD481" s="173"/>
      <c r="AE481" s="173"/>
      <c r="AF481" s="173"/>
      <c r="AG481" s="173"/>
      <c r="AH481" s="173"/>
      <c r="AI481" s="173"/>
      <c r="AJ481" s="173"/>
      <c r="AK481" s="173"/>
      <c r="AL481" s="173"/>
      <c r="AM481" s="173"/>
      <c r="AN481" s="173"/>
      <c r="AO481" s="173"/>
      <c r="AP481" s="173"/>
      <c r="AQ481" s="173"/>
      <c r="AR481" s="173"/>
      <c r="AS481" s="173"/>
      <c r="AT481" s="173"/>
      <c r="AU481" s="173"/>
      <c r="AV481" s="173"/>
      <c r="AW481" s="173"/>
      <c r="AX481" s="173"/>
      <c r="AY481" s="173"/>
      <c r="AZ481" s="173"/>
      <c r="BA481" s="173"/>
      <c r="BB481" s="173"/>
      <c r="BC481" s="173"/>
      <c r="BD481" s="173"/>
      <c r="BE481" s="173"/>
      <c r="BF481" s="173"/>
      <c r="BG481" s="173"/>
      <c r="BH481" s="173"/>
      <c r="BI481" s="173"/>
      <c r="BJ481" s="173"/>
      <c r="BK481" s="173"/>
      <c r="BL481" s="173"/>
      <c r="BM481" s="174">
        <v>85</v>
      </c>
    </row>
    <row r="482" spans="1:65">
      <c r="A482" s="28"/>
      <c r="B482" s="18">
        <v>1</v>
      </c>
      <c r="C482" s="8">
        <v>6</v>
      </c>
      <c r="D482" s="175">
        <v>11.5</v>
      </c>
      <c r="E482" s="175">
        <v>12.134628422102619</v>
      </c>
      <c r="F482" s="175">
        <v>10.54</v>
      </c>
      <c r="G482" s="175">
        <v>12.1</v>
      </c>
      <c r="H482" s="175">
        <v>12.1</v>
      </c>
      <c r="I482" s="175">
        <v>10.7</v>
      </c>
      <c r="J482" s="176">
        <v>8.6999999999999993</v>
      </c>
      <c r="K482" s="180">
        <v>10</v>
      </c>
      <c r="L482" s="180">
        <v>12</v>
      </c>
      <c r="M482" s="175">
        <v>12.436906</v>
      </c>
      <c r="N482" s="175">
        <v>10.9</v>
      </c>
      <c r="O482" s="175">
        <v>11.1</v>
      </c>
      <c r="P482" s="175">
        <v>10.69676164</v>
      </c>
      <c r="Q482" s="175">
        <v>11.4</v>
      </c>
      <c r="R482" s="172"/>
      <c r="S482" s="173"/>
      <c r="T482" s="173"/>
      <c r="U482" s="173"/>
      <c r="V482" s="173"/>
      <c r="W482" s="173"/>
      <c r="X482" s="173"/>
      <c r="Y482" s="173"/>
      <c r="Z482" s="173"/>
      <c r="AA482" s="173"/>
      <c r="AB482" s="173"/>
      <c r="AC482" s="173"/>
      <c r="AD482" s="173"/>
      <c r="AE482" s="173"/>
      <c r="AF482" s="173"/>
      <c r="AG482" s="173"/>
      <c r="AH482" s="173"/>
      <c r="AI482" s="173"/>
      <c r="AJ482" s="173"/>
      <c r="AK482" s="173"/>
      <c r="AL482" s="173"/>
      <c r="AM482" s="173"/>
      <c r="AN482" s="173"/>
      <c r="AO482" s="173"/>
      <c r="AP482" s="173"/>
      <c r="AQ482" s="173"/>
      <c r="AR482" s="173"/>
      <c r="AS482" s="173"/>
      <c r="AT482" s="173"/>
      <c r="AU482" s="173"/>
      <c r="AV482" s="173"/>
      <c r="AW482" s="173"/>
      <c r="AX482" s="173"/>
      <c r="AY482" s="173"/>
      <c r="AZ482" s="173"/>
      <c r="BA482" s="173"/>
      <c r="BB482" s="173"/>
      <c r="BC482" s="173"/>
      <c r="BD482" s="173"/>
      <c r="BE482" s="173"/>
      <c r="BF482" s="173"/>
      <c r="BG482" s="173"/>
      <c r="BH482" s="173"/>
      <c r="BI482" s="173"/>
      <c r="BJ482" s="173"/>
      <c r="BK482" s="173"/>
      <c r="BL482" s="173"/>
      <c r="BM482" s="177"/>
    </row>
    <row r="483" spans="1:65">
      <c r="A483" s="28"/>
      <c r="B483" s="19" t="s">
        <v>234</v>
      </c>
      <c r="C483" s="11"/>
      <c r="D483" s="178">
        <v>11.716666666666669</v>
      </c>
      <c r="E483" s="178">
        <v>12.521851944199929</v>
      </c>
      <c r="F483" s="178">
        <v>10.868333333333334</v>
      </c>
      <c r="G483" s="178">
        <v>12.299999999999999</v>
      </c>
      <c r="H483" s="178">
        <v>12.266666666666666</v>
      </c>
      <c r="I483" s="178">
        <v>11.016666666666666</v>
      </c>
      <c r="J483" s="178">
        <v>10.15</v>
      </c>
      <c r="K483" s="178">
        <v>13.333333333333334</v>
      </c>
      <c r="L483" s="178">
        <v>11.833333333333334</v>
      </c>
      <c r="M483" s="178">
        <v>12.6163794</v>
      </c>
      <c r="N483" s="178">
        <v>11.133333333333335</v>
      </c>
      <c r="O483" s="178">
        <v>10.733333333333333</v>
      </c>
      <c r="P483" s="178">
        <v>10.708492583333333</v>
      </c>
      <c r="Q483" s="178">
        <v>11.15</v>
      </c>
      <c r="R483" s="172"/>
      <c r="S483" s="173"/>
      <c r="T483" s="173"/>
      <c r="U483" s="173"/>
      <c r="V483" s="173"/>
      <c r="W483" s="173"/>
      <c r="X483" s="173"/>
      <c r="Y483" s="173"/>
      <c r="Z483" s="173"/>
      <c r="AA483" s="173"/>
      <c r="AB483" s="173"/>
      <c r="AC483" s="173"/>
      <c r="AD483" s="173"/>
      <c r="AE483" s="173"/>
      <c r="AF483" s="173"/>
      <c r="AG483" s="173"/>
      <c r="AH483" s="173"/>
      <c r="AI483" s="173"/>
      <c r="AJ483" s="173"/>
      <c r="AK483" s="173"/>
      <c r="AL483" s="173"/>
      <c r="AM483" s="173"/>
      <c r="AN483" s="173"/>
      <c r="AO483" s="173"/>
      <c r="AP483" s="173"/>
      <c r="AQ483" s="173"/>
      <c r="AR483" s="173"/>
      <c r="AS483" s="173"/>
      <c r="AT483" s="173"/>
      <c r="AU483" s="173"/>
      <c r="AV483" s="173"/>
      <c r="AW483" s="173"/>
      <c r="AX483" s="173"/>
      <c r="AY483" s="173"/>
      <c r="AZ483" s="173"/>
      <c r="BA483" s="173"/>
      <c r="BB483" s="173"/>
      <c r="BC483" s="173"/>
      <c r="BD483" s="173"/>
      <c r="BE483" s="173"/>
      <c r="BF483" s="173"/>
      <c r="BG483" s="173"/>
      <c r="BH483" s="173"/>
      <c r="BI483" s="173"/>
      <c r="BJ483" s="173"/>
      <c r="BK483" s="173"/>
      <c r="BL483" s="173"/>
      <c r="BM483" s="177"/>
    </row>
    <row r="484" spans="1:65">
      <c r="A484" s="28"/>
      <c r="B484" s="3" t="s">
        <v>235</v>
      </c>
      <c r="C484" s="27"/>
      <c r="D484" s="175">
        <v>11.65</v>
      </c>
      <c r="E484" s="175">
        <v>12.322450878291164</v>
      </c>
      <c r="F484" s="175">
        <v>10.91</v>
      </c>
      <c r="G484" s="175">
        <v>12.149999999999999</v>
      </c>
      <c r="H484" s="175">
        <v>12.25</v>
      </c>
      <c r="I484" s="175">
        <v>11.05</v>
      </c>
      <c r="J484" s="175">
        <v>10.199999999999999</v>
      </c>
      <c r="K484" s="175">
        <v>10</v>
      </c>
      <c r="L484" s="175">
        <v>12</v>
      </c>
      <c r="M484" s="175">
        <v>12.6401497</v>
      </c>
      <c r="N484" s="175">
        <v>10.9</v>
      </c>
      <c r="O484" s="175">
        <v>10.7</v>
      </c>
      <c r="P484" s="175">
        <v>10.65541305</v>
      </c>
      <c r="Q484" s="175">
        <v>11.1</v>
      </c>
      <c r="R484" s="172"/>
      <c r="S484" s="173"/>
      <c r="T484" s="173"/>
      <c r="U484" s="173"/>
      <c r="V484" s="173"/>
      <c r="W484" s="173"/>
      <c r="X484" s="173"/>
      <c r="Y484" s="173"/>
      <c r="Z484" s="173"/>
      <c r="AA484" s="173"/>
      <c r="AB484" s="173"/>
      <c r="AC484" s="173"/>
      <c r="AD484" s="173"/>
      <c r="AE484" s="173"/>
      <c r="AF484" s="173"/>
      <c r="AG484" s="173"/>
      <c r="AH484" s="173"/>
      <c r="AI484" s="173"/>
      <c r="AJ484" s="173"/>
      <c r="AK484" s="173"/>
      <c r="AL484" s="173"/>
      <c r="AM484" s="173"/>
      <c r="AN484" s="173"/>
      <c r="AO484" s="173"/>
      <c r="AP484" s="173"/>
      <c r="AQ484" s="173"/>
      <c r="AR484" s="173"/>
      <c r="AS484" s="173"/>
      <c r="AT484" s="173"/>
      <c r="AU484" s="173"/>
      <c r="AV484" s="173"/>
      <c r="AW484" s="173"/>
      <c r="AX484" s="173"/>
      <c r="AY484" s="173"/>
      <c r="AZ484" s="173"/>
      <c r="BA484" s="173"/>
      <c r="BB484" s="173"/>
      <c r="BC484" s="173"/>
      <c r="BD484" s="173"/>
      <c r="BE484" s="173"/>
      <c r="BF484" s="173"/>
      <c r="BG484" s="173"/>
      <c r="BH484" s="173"/>
      <c r="BI484" s="173"/>
      <c r="BJ484" s="173"/>
      <c r="BK484" s="173"/>
      <c r="BL484" s="173"/>
      <c r="BM484" s="177"/>
    </row>
    <row r="485" spans="1:65">
      <c r="A485" s="28"/>
      <c r="B485" s="3" t="s">
        <v>236</v>
      </c>
      <c r="C485" s="27"/>
      <c r="D485" s="22">
        <v>0.33115957885386088</v>
      </c>
      <c r="E485" s="22">
        <v>0.59988886657165252</v>
      </c>
      <c r="F485" s="22">
        <v>0.20827065723876426</v>
      </c>
      <c r="G485" s="22">
        <v>0.63560994328282838</v>
      </c>
      <c r="H485" s="22">
        <v>0.31411250638372634</v>
      </c>
      <c r="I485" s="22">
        <v>0.17224014243685087</v>
      </c>
      <c r="J485" s="22">
        <v>1.1309288218097431</v>
      </c>
      <c r="K485" s="22">
        <v>5.1639777949432206</v>
      </c>
      <c r="L485" s="22">
        <v>0.40824829046386302</v>
      </c>
      <c r="M485" s="22">
        <v>9.1704432473375896E-2</v>
      </c>
      <c r="N485" s="22">
        <v>0.43204937989385728</v>
      </c>
      <c r="O485" s="22">
        <v>0.54283207962192737</v>
      </c>
      <c r="P485" s="22">
        <v>0.33736917546390632</v>
      </c>
      <c r="Q485" s="22">
        <v>0.16431676725155012</v>
      </c>
      <c r="R485" s="98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3"/>
    </row>
    <row r="486" spans="1:65">
      <c r="A486" s="28"/>
      <c r="B486" s="3" t="s">
        <v>86</v>
      </c>
      <c r="C486" s="27"/>
      <c r="D486" s="12">
        <v>2.8263975435606898E-2</v>
      </c>
      <c r="E486" s="12">
        <v>4.7907359809466414E-2</v>
      </c>
      <c r="F486" s="12">
        <v>1.9163072280824804E-2</v>
      </c>
      <c r="G486" s="12">
        <v>5.1675605144945402E-2</v>
      </c>
      <c r="H486" s="12">
        <v>2.560699780302117E-2</v>
      </c>
      <c r="I486" s="12">
        <v>1.5634506121348039E-2</v>
      </c>
      <c r="J486" s="12">
        <v>0.11142155879898946</v>
      </c>
      <c r="K486" s="12">
        <v>0.38729833462074154</v>
      </c>
      <c r="L486" s="12">
        <v>3.4499855532157439E-2</v>
      </c>
      <c r="M486" s="12">
        <v>7.2686806226971816E-3</v>
      </c>
      <c r="N486" s="12">
        <v>3.8806830529388374E-2</v>
      </c>
      <c r="O486" s="12">
        <v>5.0574417356080197E-2</v>
      </c>
      <c r="P486" s="12">
        <v>3.1504824123330555E-2</v>
      </c>
      <c r="Q486" s="12">
        <v>1.4736929798345301E-2</v>
      </c>
      <c r="R486" s="98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53"/>
    </row>
    <row r="487" spans="1:65">
      <c r="A487" s="28"/>
      <c r="B487" s="3" t="s">
        <v>237</v>
      </c>
      <c r="C487" s="27"/>
      <c r="D487" s="12">
        <v>2.5690478204002831E-2</v>
      </c>
      <c r="E487" s="12">
        <v>9.6177323639784928E-2</v>
      </c>
      <c r="F487" s="12">
        <v>-4.8573597671649704E-2</v>
      </c>
      <c r="G487" s="12">
        <v>7.6756149238341287E-2</v>
      </c>
      <c r="H487" s="12">
        <v>7.3838110893521991E-2</v>
      </c>
      <c r="I487" s="12">
        <v>-3.5588327037203715E-2</v>
      </c>
      <c r="J487" s="12">
        <v>-0.11145732400250685</v>
      </c>
      <c r="K487" s="12">
        <v>0.16721533792774146</v>
      </c>
      <c r="L487" s="12">
        <v>3.5903612410870478E-2</v>
      </c>
      <c r="M487" s="12">
        <v>0.10445236585966966</v>
      </c>
      <c r="N487" s="12">
        <v>-2.5375192830335846E-2</v>
      </c>
      <c r="O487" s="12">
        <v>-6.0391652968168286E-2</v>
      </c>
      <c r="P487" s="12">
        <v>-6.25662407985903E-2</v>
      </c>
      <c r="Q487" s="12">
        <v>-2.3916173657926199E-2</v>
      </c>
      <c r="R487" s="98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3"/>
    </row>
    <row r="488" spans="1:65">
      <c r="A488" s="28"/>
      <c r="B488" s="43" t="s">
        <v>238</v>
      </c>
      <c r="C488" s="44"/>
      <c r="D488" s="42">
        <v>0.67</v>
      </c>
      <c r="E488" s="42">
        <v>1.63</v>
      </c>
      <c r="F488" s="42">
        <v>0.34</v>
      </c>
      <c r="G488" s="42">
        <v>1.37</v>
      </c>
      <c r="H488" s="42">
        <v>1.33</v>
      </c>
      <c r="I488" s="42">
        <v>0.16</v>
      </c>
      <c r="J488" s="42">
        <v>1.19</v>
      </c>
      <c r="K488" s="42">
        <v>2.6</v>
      </c>
      <c r="L488" s="42" t="s">
        <v>239</v>
      </c>
      <c r="M488" s="42">
        <v>1.74</v>
      </c>
      <c r="N488" s="42">
        <v>0.02</v>
      </c>
      <c r="O488" s="42">
        <v>0.5</v>
      </c>
      <c r="P488" s="42">
        <v>0.53</v>
      </c>
      <c r="Q488" s="42">
        <v>0</v>
      </c>
      <c r="R488" s="98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3"/>
    </row>
    <row r="489" spans="1:65">
      <c r="B489" s="29" t="s">
        <v>273</v>
      </c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BM489" s="53"/>
    </row>
    <row r="490" spans="1:65">
      <c r="BM490" s="53"/>
    </row>
    <row r="491" spans="1:65" ht="15">
      <c r="B491" s="7" t="s">
        <v>529</v>
      </c>
      <c r="BM491" s="26" t="s">
        <v>67</v>
      </c>
    </row>
    <row r="492" spans="1:65" ht="15">
      <c r="A492" s="24" t="s">
        <v>20</v>
      </c>
      <c r="B492" s="17" t="s">
        <v>113</v>
      </c>
      <c r="C492" s="14" t="s">
        <v>114</v>
      </c>
      <c r="D492" s="15" t="s">
        <v>205</v>
      </c>
      <c r="E492" s="16" t="s">
        <v>205</v>
      </c>
      <c r="F492" s="16" t="s">
        <v>205</v>
      </c>
      <c r="G492" s="16" t="s">
        <v>205</v>
      </c>
      <c r="H492" s="16" t="s">
        <v>205</v>
      </c>
      <c r="I492" s="16" t="s">
        <v>205</v>
      </c>
      <c r="J492" s="16" t="s">
        <v>205</v>
      </c>
      <c r="K492" s="16" t="s">
        <v>205</v>
      </c>
      <c r="L492" s="16" t="s">
        <v>205</v>
      </c>
      <c r="M492" s="16" t="s">
        <v>205</v>
      </c>
      <c r="N492" s="16" t="s">
        <v>205</v>
      </c>
      <c r="O492" s="16" t="s">
        <v>205</v>
      </c>
      <c r="P492" s="16" t="s">
        <v>205</v>
      </c>
      <c r="Q492" s="16" t="s">
        <v>205</v>
      </c>
      <c r="R492" s="16" t="s">
        <v>205</v>
      </c>
      <c r="S492" s="16" t="s">
        <v>205</v>
      </c>
      <c r="T492" s="16" t="s">
        <v>205</v>
      </c>
      <c r="U492" s="16" t="s">
        <v>205</v>
      </c>
      <c r="V492" s="98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6">
        <v>1</v>
      </c>
    </row>
    <row r="493" spans="1:65">
      <c r="A493" s="28"/>
      <c r="B493" s="18" t="s">
        <v>206</v>
      </c>
      <c r="C493" s="8" t="s">
        <v>206</v>
      </c>
      <c r="D493" s="96" t="s">
        <v>207</v>
      </c>
      <c r="E493" s="97" t="s">
        <v>209</v>
      </c>
      <c r="F493" s="97" t="s">
        <v>210</v>
      </c>
      <c r="G493" s="97" t="s">
        <v>211</v>
      </c>
      <c r="H493" s="97" t="s">
        <v>212</v>
      </c>
      <c r="I493" s="97" t="s">
        <v>213</v>
      </c>
      <c r="J493" s="97" t="s">
        <v>215</v>
      </c>
      <c r="K493" s="97" t="s">
        <v>216</v>
      </c>
      <c r="L493" s="97" t="s">
        <v>217</v>
      </c>
      <c r="M493" s="97" t="s">
        <v>221</v>
      </c>
      <c r="N493" s="97" t="s">
        <v>222</v>
      </c>
      <c r="O493" s="97" t="s">
        <v>223</v>
      </c>
      <c r="P493" s="97" t="s">
        <v>224</v>
      </c>
      <c r="Q493" s="97" t="s">
        <v>241</v>
      </c>
      <c r="R493" s="97" t="s">
        <v>226</v>
      </c>
      <c r="S493" s="97" t="s">
        <v>227</v>
      </c>
      <c r="T493" s="97" t="s">
        <v>242</v>
      </c>
      <c r="U493" s="97" t="s">
        <v>266</v>
      </c>
      <c r="V493" s="98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6" t="s">
        <v>1</v>
      </c>
    </row>
    <row r="494" spans="1:65">
      <c r="A494" s="28"/>
      <c r="B494" s="18"/>
      <c r="C494" s="8"/>
      <c r="D494" s="9" t="s">
        <v>100</v>
      </c>
      <c r="E494" s="10" t="s">
        <v>265</v>
      </c>
      <c r="F494" s="10" t="s">
        <v>101</v>
      </c>
      <c r="G494" s="10" t="s">
        <v>101</v>
      </c>
      <c r="H494" s="10" t="s">
        <v>265</v>
      </c>
      <c r="I494" s="10" t="s">
        <v>100</v>
      </c>
      <c r="J494" s="10" t="s">
        <v>265</v>
      </c>
      <c r="K494" s="10" t="s">
        <v>265</v>
      </c>
      <c r="L494" s="10" t="s">
        <v>101</v>
      </c>
      <c r="M494" s="10" t="s">
        <v>101</v>
      </c>
      <c r="N494" s="10" t="s">
        <v>101</v>
      </c>
      <c r="O494" s="10" t="s">
        <v>101</v>
      </c>
      <c r="P494" s="10" t="s">
        <v>265</v>
      </c>
      <c r="Q494" s="10" t="s">
        <v>100</v>
      </c>
      <c r="R494" s="10" t="s">
        <v>101</v>
      </c>
      <c r="S494" s="10" t="s">
        <v>101</v>
      </c>
      <c r="T494" s="10" t="s">
        <v>101</v>
      </c>
      <c r="U494" s="10" t="s">
        <v>101</v>
      </c>
      <c r="V494" s="98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6">
        <v>3</v>
      </c>
    </row>
    <row r="495" spans="1:65">
      <c r="A495" s="28"/>
      <c r="B495" s="18"/>
      <c r="C495" s="8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98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6">
        <v>3</v>
      </c>
    </row>
    <row r="496" spans="1:65">
      <c r="A496" s="28"/>
      <c r="B496" s="17">
        <v>1</v>
      </c>
      <c r="C496" s="13">
        <v>1</v>
      </c>
      <c r="D496" s="154">
        <v>0.50480000000000003</v>
      </c>
      <c r="E496" s="154">
        <v>0.49459999999999998</v>
      </c>
      <c r="F496" s="154">
        <v>0.498</v>
      </c>
      <c r="G496" s="154">
        <v>0.48</v>
      </c>
      <c r="H496" s="154">
        <v>0.48199999999999998</v>
      </c>
      <c r="I496" s="154">
        <v>0.47720000000000001</v>
      </c>
      <c r="J496" s="154">
        <v>0.47699999999999998</v>
      </c>
      <c r="K496" s="154">
        <v>0.52600000000000002</v>
      </c>
      <c r="L496" s="154">
        <v>0.48700000000000004</v>
      </c>
      <c r="M496" s="154">
        <v>0.48399999999999999</v>
      </c>
      <c r="N496" s="154">
        <v>0.48080000000000001</v>
      </c>
      <c r="O496" s="154">
        <v>0.51700000000000002</v>
      </c>
      <c r="P496" s="155">
        <v>0.44539999999999996</v>
      </c>
      <c r="Q496" s="154">
        <v>0.50002073899999999</v>
      </c>
      <c r="R496" s="154">
        <v>0.50439999999999996</v>
      </c>
      <c r="S496" s="154">
        <v>0.498</v>
      </c>
      <c r="T496" s="155">
        <v>0.45999999999999996</v>
      </c>
      <c r="U496" s="154">
        <v>0.48309300000000005</v>
      </c>
      <c r="V496" s="156"/>
      <c r="W496" s="157"/>
      <c r="X496" s="157"/>
      <c r="Y496" s="157"/>
      <c r="Z496" s="157"/>
      <c r="AA496" s="157"/>
      <c r="AB496" s="157"/>
      <c r="AC496" s="157"/>
      <c r="AD496" s="157"/>
      <c r="AE496" s="157"/>
      <c r="AF496" s="157"/>
      <c r="AG496" s="157"/>
      <c r="AH496" s="157"/>
      <c r="AI496" s="157"/>
      <c r="AJ496" s="157"/>
      <c r="AK496" s="157"/>
      <c r="AL496" s="157"/>
      <c r="AM496" s="157"/>
      <c r="AN496" s="157"/>
      <c r="AO496" s="157"/>
      <c r="AP496" s="157"/>
      <c r="AQ496" s="157"/>
      <c r="AR496" s="157"/>
      <c r="AS496" s="157"/>
      <c r="AT496" s="157"/>
      <c r="AU496" s="157"/>
      <c r="AV496" s="157"/>
      <c r="AW496" s="157"/>
      <c r="AX496" s="157"/>
      <c r="AY496" s="157"/>
      <c r="AZ496" s="157"/>
      <c r="BA496" s="157"/>
      <c r="BB496" s="157"/>
      <c r="BC496" s="157"/>
      <c r="BD496" s="157"/>
      <c r="BE496" s="157"/>
      <c r="BF496" s="157"/>
      <c r="BG496" s="157"/>
      <c r="BH496" s="157"/>
      <c r="BI496" s="157"/>
      <c r="BJ496" s="157"/>
      <c r="BK496" s="157"/>
      <c r="BL496" s="157"/>
      <c r="BM496" s="158">
        <v>1</v>
      </c>
    </row>
    <row r="497" spans="1:65">
      <c r="A497" s="28"/>
      <c r="B497" s="18">
        <v>1</v>
      </c>
      <c r="C497" s="8">
        <v>2</v>
      </c>
      <c r="D497" s="22">
        <v>0.49810000000000004</v>
      </c>
      <c r="E497" s="22">
        <v>0.49149999999999999</v>
      </c>
      <c r="F497" s="22">
        <v>0.49659999999999999</v>
      </c>
      <c r="G497" s="22">
        <v>0.48</v>
      </c>
      <c r="H497" s="22">
        <v>0.48099999999999998</v>
      </c>
      <c r="I497" s="22">
        <v>0.47239999999999999</v>
      </c>
      <c r="J497" s="22">
        <v>0.49</v>
      </c>
      <c r="K497" s="22">
        <v>0.50900000000000001</v>
      </c>
      <c r="L497" s="22">
        <v>0.504</v>
      </c>
      <c r="M497" s="22">
        <v>0.48399999999999999</v>
      </c>
      <c r="N497" s="22">
        <v>0.46920000000000001</v>
      </c>
      <c r="O497" s="22">
        <v>0.52700000000000002</v>
      </c>
      <c r="P497" s="159">
        <v>0.44500000000000001</v>
      </c>
      <c r="Q497" s="22">
        <v>0.499939788</v>
      </c>
      <c r="R497" s="22">
        <v>0.48159999999999997</v>
      </c>
      <c r="S497" s="22">
        <v>0.48499999999999999</v>
      </c>
      <c r="T497" s="159">
        <v>0.43750000000000006</v>
      </c>
      <c r="U497" s="22">
        <v>0.47264899999999999</v>
      </c>
      <c r="V497" s="156"/>
      <c r="W497" s="157"/>
      <c r="X497" s="157"/>
      <c r="Y497" s="157"/>
      <c r="Z497" s="157"/>
      <c r="AA497" s="157"/>
      <c r="AB497" s="157"/>
      <c r="AC497" s="157"/>
      <c r="AD497" s="157"/>
      <c r="AE497" s="157"/>
      <c r="AF497" s="157"/>
      <c r="AG497" s="157"/>
      <c r="AH497" s="157"/>
      <c r="AI497" s="157"/>
      <c r="AJ497" s="157"/>
      <c r="AK497" s="157"/>
      <c r="AL497" s="157"/>
      <c r="AM497" s="157"/>
      <c r="AN497" s="157"/>
      <c r="AO497" s="157"/>
      <c r="AP497" s="157"/>
      <c r="AQ497" s="157"/>
      <c r="AR497" s="157"/>
      <c r="AS497" s="157"/>
      <c r="AT497" s="157"/>
      <c r="AU497" s="157"/>
      <c r="AV497" s="157"/>
      <c r="AW497" s="157"/>
      <c r="AX497" s="157"/>
      <c r="AY497" s="157"/>
      <c r="AZ497" s="157"/>
      <c r="BA497" s="157"/>
      <c r="BB497" s="157"/>
      <c r="BC497" s="157"/>
      <c r="BD497" s="157"/>
      <c r="BE497" s="157"/>
      <c r="BF497" s="157"/>
      <c r="BG497" s="157"/>
      <c r="BH497" s="157"/>
      <c r="BI497" s="157"/>
      <c r="BJ497" s="157"/>
      <c r="BK497" s="157"/>
      <c r="BL497" s="157"/>
      <c r="BM497" s="158" t="e">
        <v>#N/A</v>
      </c>
    </row>
    <row r="498" spans="1:65">
      <c r="A498" s="28"/>
      <c r="B498" s="18">
        <v>1</v>
      </c>
      <c r="C498" s="8">
        <v>3</v>
      </c>
      <c r="D498" s="22">
        <v>0.50020000000000009</v>
      </c>
      <c r="E498" s="22">
        <v>0.49040000000000006</v>
      </c>
      <c r="F498" s="22">
        <v>0.49509999999999998</v>
      </c>
      <c r="G498" s="22">
        <v>0.5</v>
      </c>
      <c r="H498" s="22">
        <v>0.48199999999999998</v>
      </c>
      <c r="I498" s="22">
        <v>0.48260000000000003</v>
      </c>
      <c r="J498" s="22">
        <v>0.47600000000000003</v>
      </c>
      <c r="K498" s="22">
        <v>0.51200000000000001</v>
      </c>
      <c r="L498" s="22">
        <v>0.49199999999999999</v>
      </c>
      <c r="M498" s="22">
        <v>0.49100000000000005</v>
      </c>
      <c r="N498" s="22">
        <v>0.47610000000000002</v>
      </c>
      <c r="O498" s="22">
        <v>0.50700000000000001</v>
      </c>
      <c r="P498" s="159">
        <v>0.44850000000000001</v>
      </c>
      <c r="Q498" s="22">
        <v>0.49961533800000002</v>
      </c>
      <c r="R498" s="22">
        <v>0.50509999999999999</v>
      </c>
      <c r="S498" s="22">
        <v>0.48399999999999999</v>
      </c>
      <c r="T498" s="159">
        <v>0.44650000000000001</v>
      </c>
      <c r="U498" s="22">
        <v>0.48120400000000002</v>
      </c>
      <c r="V498" s="156"/>
      <c r="W498" s="157"/>
      <c r="X498" s="157"/>
      <c r="Y498" s="157"/>
      <c r="Z498" s="157"/>
      <c r="AA498" s="157"/>
      <c r="AB498" s="157"/>
      <c r="AC498" s="157"/>
      <c r="AD498" s="157"/>
      <c r="AE498" s="157"/>
      <c r="AF498" s="157"/>
      <c r="AG498" s="157"/>
      <c r="AH498" s="157"/>
      <c r="AI498" s="157"/>
      <c r="AJ498" s="157"/>
      <c r="AK498" s="157"/>
      <c r="AL498" s="157"/>
      <c r="AM498" s="157"/>
      <c r="AN498" s="157"/>
      <c r="AO498" s="157"/>
      <c r="AP498" s="157"/>
      <c r="AQ498" s="157"/>
      <c r="AR498" s="157"/>
      <c r="AS498" s="157"/>
      <c r="AT498" s="157"/>
      <c r="AU498" s="157"/>
      <c r="AV498" s="157"/>
      <c r="AW498" s="157"/>
      <c r="AX498" s="157"/>
      <c r="AY498" s="157"/>
      <c r="AZ498" s="157"/>
      <c r="BA498" s="157"/>
      <c r="BB498" s="157"/>
      <c r="BC498" s="157"/>
      <c r="BD498" s="157"/>
      <c r="BE498" s="157"/>
      <c r="BF498" s="157"/>
      <c r="BG498" s="157"/>
      <c r="BH498" s="157"/>
      <c r="BI498" s="157"/>
      <c r="BJ498" s="157"/>
      <c r="BK498" s="157"/>
      <c r="BL498" s="157"/>
      <c r="BM498" s="158">
        <v>16</v>
      </c>
    </row>
    <row r="499" spans="1:65">
      <c r="A499" s="28"/>
      <c r="B499" s="18">
        <v>1</v>
      </c>
      <c r="C499" s="8">
        <v>4</v>
      </c>
      <c r="D499" s="22">
        <v>0.503</v>
      </c>
      <c r="E499" s="22">
        <v>0.49690000000000001</v>
      </c>
      <c r="F499" s="22">
        <v>0.49890000000000001</v>
      </c>
      <c r="G499" s="22">
        <v>0.46999999999999992</v>
      </c>
      <c r="H499" s="22">
        <v>0.48700000000000004</v>
      </c>
      <c r="I499" s="22">
        <v>0.47310000000000002</v>
      </c>
      <c r="J499" s="22">
        <v>0.48299999999999998</v>
      </c>
      <c r="K499" s="22">
        <v>0.50900000000000001</v>
      </c>
      <c r="L499" s="22">
        <v>0.47800000000000004</v>
      </c>
      <c r="M499" s="22">
        <v>0.48900000000000005</v>
      </c>
      <c r="N499" s="22">
        <v>0.48080000000000001</v>
      </c>
      <c r="O499" s="22">
        <v>0.50800000000000001</v>
      </c>
      <c r="P499" s="159">
        <v>0.44929999999999998</v>
      </c>
      <c r="Q499" s="22">
        <v>0.498916523</v>
      </c>
      <c r="R499" s="22">
        <v>0.52339999999999998</v>
      </c>
      <c r="S499" s="22">
        <v>0.48099999999999998</v>
      </c>
      <c r="T499" s="159">
        <v>0.46150000000000002</v>
      </c>
      <c r="U499" s="22">
        <v>0.48875000000000002</v>
      </c>
      <c r="V499" s="156"/>
      <c r="W499" s="157"/>
      <c r="X499" s="157"/>
      <c r="Y499" s="157"/>
      <c r="Z499" s="157"/>
      <c r="AA499" s="157"/>
      <c r="AB499" s="157"/>
      <c r="AC499" s="157"/>
      <c r="AD499" s="157"/>
      <c r="AE499" s="157"/>
      <c r="AF499" s="157"/>
      <c r="AG499" s="157"/>
      <c r="AH499" s="157"/>
      <c r="AI499" s="157"/>
      <c r="AJ499" s="157"/>
      <c r="AK499" s="157"/>
      <c r="AL499" s="157"/>
      <c r="AM499" s="157"/>
      <c r="AN499" s="157"/>
      <c r="AO499" s="157"/>
      <c r="AP499" s="157"/>
      <c r="AQ499" s="157"/>
      <c r="AR499" s="157"/>
      <c r="AS499" s="157"/>
      <c r="AT499" s="157"/>
      <c r="AU499" s="157"/>
      <c r="AV499" s="157"/>
      <c r="AW499" s="157"/>
      <c r="AX499" s="157"/>
      <c r="AY499" s="157"/>
      <c r="AZ499" s="157"/>
      <c r="BA499" s="157"/>
      <c r="BB499" s="157"/>
      <c r="BC499" s="157"/>
      <c r="BD499" s="157"/>
      <c r="BE499" s="157"/>
      <c r="BF499" s="157"/>
      <c r="BG499" s="157"/>
      <c r="BH499" s="157"/>
      <c r="BI499" s="157"/>
      <c r="BJ499" s="157"/>
      <c r="BK499" s="157"/>
      <c r="BL499" s="157"/>
      <c r="BM499" s="158">
        <v>0.49201854782075988</v>
      </c>
    </row>
    <row r="500" spans="1:65">
      <c r="A500" s="28"/>
      <c r="B500" s="18">
        <v>1</v>
      </c>
      <c r="C500" s="8">
        <v>5</v>
      </c>
      <c r="D500" s="22">
        <v>0.50280000000000002</v>
      </c>
      <c r="E500" s="22">
        <v>0.4763</v>
      </c>
      <c r="F500" s="22">
        <v>0.48900000000000005</v>
      </c>
      <c r="G500" s="22">
        <v>0.49</v>
      </c>
      <c r="H500" s="22">
        <v>0.48099999999999998</v>
      </c>
      <c r="I500" s="22">
        <v>0.48199999999999998</v>
      </c>
      <c r="J500" s="22">
        <v>0.49399999999999999</v>
      </c>
      <c r="K500" s="22">
        <v>0.51700000000000002</v>
      </c>
      <c r="L500" s="22">
        <v>0.503</v>
      </c>
      <c r="M500" s="22">
        <v>0.48599999999999999</v>
      </c>
      <c r="N500" s="22">
        <v>0.49009999999999998</v>
      </c>
      <c r="O500" s="22">
        <v>0.52500000000000002</v>
      </c>
      <c r="P500" s="159">
        <v>0.44689999999999996</v>
      </c>
      <c r="Q500" s="22">
        <v>0.49508839700000001</v>
      </c>
      <c r="R500" s="22">
        <v>0.49500000000000005</v>
      </c>
      <c r="S500" s="22">
        <v>0.496</v>
      </c>
      <c r="T500" s="159">
        <v>0.42599999999999999</v>
      </c>
      <c r="U500" s="22">
        <v>0.48202499999999998</v>
      </c>
      <c r="V500" s="156"/>
      <c r="W500" s="157"/>
      <c r="X500" s="157"/>
      <c r="Y500" s="157"/>
      <c r="Z500" s="157"/>
      <c r="AA500" s="157"/>
      <c r="AB500" s="157"/>
      <c r="AC500" s="157"/>
      <c r="AD500" s="157"/>
      <c r="AE500" s="157"/>
      <c r="AF500" s="157"/>
      <c r="AG500" s="157"/>
      <c r="AH500" s="157"/>
      <c r="AI500" s="157"/>
      <c r="AJ500" s="157"/>
      <c r="AK500" s="157"/>
      <c r="AL500" s="157"/>
      <c r="AM500" s="157"/>
      <c r="AN500" s="157"/>
      <c r="AO500" s="157"/>
      <c r="AP500" s="157"/>
      <c r="AQ500" s="157"/>
      <c r="AR500" s="157"/>
      <c r="AS500" s="157"/>
      <c r="AT500" s="157"/>
      <c r="AU500" s="157"/>
      <c r="AV500" s="157"/>
      <c r="AW500" s="157"/>
      <c r="AX500" s="157"/>
      <c r="AY500" s="157"/>
      <c r="AZ500" s="157"/>
      <c r="BA500" s="157"/>
      <c r="BB500" s="157"/>
      <c r="BC500" s="157"/>
      <c r="BD500" s="157"/>
      <c r="BE500" s="157"/>
      <c r="BF500" s="157"/>
      <c r="BG500" s="157"/>
      <c r="BH500" s="157"/>
      <c r="BI500" s="157"/>
      <c r="BJ500" s="157"/>
      <c r="BK500" s="157"/>
      <c r="BL500" s="157"/>
      <c r="BM500" s="158">
        <v>86</v>
      </c>
    </row>
    <row r="501" spans="1:65">
      <c r="A501" s="28"/>
      <c r="B501" s="18">
        <v>1</v>
      </c>
      <c r="C501" s="8">
        <v>6</v>
      </c>
      <c r="D501" s="22">
        <v>0.49639999999999995</v>
      </c>
      <c r="E501" s="22">
        <v>0.49409999999999998</v>
      </c>
      <c r="F501" s="22">
        <v>0.48780000000000001</v>
      </c>
      <c r="G501" s="22">
        <v>0.48</v>
      </c>
      <c r="H501" s="22">
        <v>0.48099999999999998</v>
      </c>
      <c r="I501" s="22">
        <v>0.4763</v>
      </c>
      <c r="J501" s="22">
        <v>0.49</v>
      </c>
      <c r="K501" s="22">
        <v>0.51</v>
      </c>
      <c r="L501" s="160">
        <v>0.55999999999999994</v>
      </c>
      <c r="M501" s="22">
        <v>0.49100000000000005</v>
      </c>
      <c r="N501" s="22">
        <v>0.4738</v>
      </c>
      <c r="O501" s="22">
        <v>0.5</v>
      </c>
      <c r="P501" s="159">
        <v>0.44669999999999999</v>
      </c>
      <c r="Q501" s="22">
        <v>0.50358040900000001</v>
      </c>
      <c r="R501" s="22">
        <v>0.49179999999999996</v>
      </c>
      <c r="S501" s="22">
        <v>0.498</v>
      </c>
      <c r="T501" s="159">
        <v>0.45150000000000001</v>
      </c>
      <c r="U501" s="22">
        <v>0.48388500000000007</v>
      </c>
      <c r="V501" s="156"/>
      <c r="W501" s="157"/>
      <c r="X501" s="157"/>
      <c r="Y501" s="157"/>
      <c r="Z501" s="157"/>
      <c r="AA501" s="157"/>
      <c r="AB501" s="157"/>
      <c r="AC501" s="157"/>
      <c r="AD501" s="157"/>
      <c r="AE501" s="157"/>
      <c r="AF501" s="157"/>
      <c r="AG501" s="157"/>
      <c r="AH501" s="157"/>
      <c r="AI501" s="157"/>
      <c r="AJ501" s="157"/>
      <c r="AK501" s="157"/>
      <c r="AL501" s="157"/>
      <c r="AM501" s="157"/>
      <c r="AN501" s="157"/>
      <c r="AO501" s="157"/>
      <c r="AP501" s="157"/>
      <c r="AQ501" s="157"/>
      <c r="AR501" s="157"/>
      <c r="AS501" s="157"/>
      <c r="AT501" s="157"/>
      <c r="AU501" s="157"/>
      <c r="AV501" s="157"/>
      <c r="AW501" s="157"/>
      <c r="AX501" s="157"/>
      <c r="AY501" s="157"/>
      <c r="AZ501" s="157"/>
      <c r="BA501" s="157"/>
      <c r="BB501" s="157"/>
      <c r="BC501" s="157"/>
      <c r="BD501" s="157"/>
      <c r="BE501" s="157"/>
      <c r="BF501" s="157"/>
      <c r="BG501" s="157"/>
      <c r="BH501" s="157"/>
      <c r="BI501" s="157"/>
      <c r="BJ501" s="157"/>
      <c r="BK501" s="157"/>
      <c r="BL501" s="157"/>
      <c r="BM501" s="54"/>
    </row>
    <row r="502" spans="1:65">
      <c r="A502" s="28"/>
      <c r="B502" s="19" t="s">
        <v>234</v>
      </c>
      <c r="C502" s="11"/>
      <c r="D502" s="161">
        <v>0.50088333333333346</v>
      </c>
      <c r="E502" s="161">
        <v>0.49063333333333342</v>
      </c>
      <c r="F502" s="161">
        <v>0.4942333333333333</v>
      </c>
      <c r="G502" s="161">
        <v>0.48333333333333334</v>
      </c>
      <c r="H502" s="161">
        <v>0.48233333333333328</v>
      </c>
      <c r="I502" s="161">
        <v>0.47726666666666667</v>
      </c>
      <c r="J502" s="161">
        <v>0.48500000000000004</v>
      </c>
      <c r="K502" s="161">
        <v>0.51383333333333336</v>
      </c>
      <c r="L502" s="161">
        <v>0.504</v>
      </c>
      <c r="M502" s="161">
        <v>0.48750000000000004</v>
      </c>
      <c r="N502" s="161">
        <v>0.47846666666666665</v>
      </c>
      <c r="O502" s="161">
        <v>0.51400000000000001</v>
      </c>
      <c r="P502" s="161">
        <v>0.44696666666666668</v>
      </c>
      <c r="Q502" s="161">
        <v>0.49952686566666671</v>
      </c>
      <c r="R502" s="161">
        <v>0.50021666666666664</v>
      </c>
      <c r="S502" s="161">
        <v>0.49033333333333334</v>
      </c>
      <c r="T502" s="161">
        <v>0.44716666666666666</v>
      </c>
      <c r="U502" s="161">
        <v>0.4819343333333333</v>
      </c>
      <c r="V502" s="156"/>
      <c r="W502" s="157"/>
      <c r="X502" s="157"/>
      <c r="Y502" s="157"/>
      <c r="Z502" s="157"/>
      <c r="AA502" s="157"/>
      <c r="AB502" s="157"/>
      <c r="AC502" s="157"/>
      <c r="AD502" s="157"/>
      <c r="AE502" s="157"/>
      <c r="AF502" s="157"/>
      <c r="AG502" s="157"/>
      <c r="AH502" s="157"/>
      <c r="AI502" s="157"/>
      <c r="AJ502" s="157"/>
      <c r="AK502" s="157"/>
      <c r="AL502" s="157"/>
      <c r="AM502" s="157"/>
      <c r="AN502" s="157"/>
      <c r="AO502" s="157"/>
      <c r="AP502" s="157"/>
      <c r="AQ502" s="157"/>
      <c r="AR502" s="157"/>
      <c r="AS502" s="157"/>
      <c r="AT502" s="157"/>
      <c r="AU502" s="157"/>
      <c r="AV502" s="157"/>
      <c r="AW502" s="157"/>
      <c r="AX502" s="157"/>
      <c r="AY502" s="157"/>
      <c r="AZ502" s="157"/>
      <c r="BA502" s="157"/>
      <c r="BB502" s="157"/>
      <c r="BC502" s="157"/>
      <c r="BD502" s="157"/>
      <c r="BE502" s="157"/>
      <c r="BF502" s="157"/>
      <c r="BG502" s="157"/>
      <c r="BH502" s="157"/>
      <c r="BI502" s="157"/>
      <c r="BJ502" s="157"/>
      <c r="BK502" s="157"/>
      <c r="BL502" s="157"/>
      <c r="BM502" s="54"/>
    </row>
    <row r="503" spans="1:65">
      <c r="A503" s="28"/>
      <c r="B503" s="3" t="s">
        <v>235</v>
      </c>
      <c r="C503" s="27"/>
      <c r="D503" s="22">
        <v>0.50150000000000006</v>
      </c>
      <c r="E503" s="22">
        <v>0.49280000000000002</v>
      </c>
      <c r="F503" s="22">
        <v>0.49585000000000001</v>
      </c>
      <c r="G503" s="22">
        <v>0.48</v>
      </c>
      <c r="H503" s="22">
        <v>0.48149999999999998</v>
      </c>
      <c r="I503" s="22">
        <v>0.47675000000000001</v>
      </c>
      <c r="J503" s="22">
        <v>0.48649999999999999</v>
      </c>
      <c r="K503" s="22">
        <v>0.51100000000000001</v>
      </c>
      <c r="L503" s="22">
        <v>0.4975</v>
      </c>
      <c r="M503" s="22">
        <v>0.48750000000000004</v>
      </c>
      <c r="N503" s="22">
        <v>0.47845000000000004</v>
      </c>
      <c r="O503" s="22">
        <v>0.51249999999999996</v>
      </c>
      <c r="P503" s="22">
        <v>0.44679999999999997</v>
      </c>
      <c r="Q503" s="22">
        <v>0.49977756299999998</v>
      </c>
      <c r="R503" s="22">
        <v>0.49970000000000003</v>
      </c>
      <c r="S503" s="22">
        <v>0.49049999999999999</v>
      </c>
      <c r="T503" s="22">
        <v>0.44900000000000001</v>
      </c>
      <c r="U503" s="22">
        <v>0.48255900000000002</v>
      </c>
      <c r="V503" s="156"/>
      <c r="W503" s="157"/>
      <c r="X503" s="157"/>
      <c r="Y503" s="157"/>
      <c r="Z503" s="157"/>
      <c r="AA503" s="157"/>
      <c r="AB503" s="157"/>
      <c r="AC503" s="157"/>
      <c r="AD503" s="157"/>
      <c r="AE503" s="157"/>
      <c r="AF503" s="157"/>
      <c r="AG503" s="157"/>
      <c r="AH503" s="157"/>
      <c r="AI503" s="157"/>
      <c r="AJ503" s="157"/>
      <c r="AK503" s="157"/>
      <c r="AL503" s="157"/>
      <c r="AM503" s="157"/>
      <c r="AN503" s="157"/>
      <c r="AO503" s="157"/>
      <c r="AP503" s="157"/>
      <c r="AQ503" s="157"/>
      <c r="AR503" s="157"/>
      <c r="AS503" s="157"/>
      <c r="AT503" s="157"/>
      <c r="AU503" s="157"/>
      <c r="AV503" s="157"/>
      <c r="AW503" s="157"/>
      <c r="AX503" s="157"/>
      <c r="AY503" s="157"/>
      <c r="AZ503" s="157"/>
      <c r="BA503" s="157"/>
      <c r="BB503" s="157"/>
      <c r="BC503" s="157"/>
      <c r="BD503" s="157"/>
      <c r="BE503" s="157"/>
      <c r="BF503" s="157"/>
      <c r="BG503" s="157"/>
      <c r="BH503" s="157"/>
      <c r="BI503" s="157"/>
      <c r="BJ503" s="157"/>
      <c r="BK503" s="157"/>
      <c r="BL503" s="157"/>
      <c r="BM503" s="54"/>
    </row>
    <row r="504" spans="1:65">
      <c r="A504" s="28"/>
      <c r="B504" s="3" t="s">
        <v>236</v>
      </c>
      <c r="C504" s="27"/>
      <c r="D504" s="22">
        <v>3.2189542815434244E-3</v>
      </c>
      <c r="E504" s="22">
        <v>7.3928794570631692E-3</v>
      </c>
      <c r="F504" s="22">
        <v>4.7136680692075189E-3</v>
      </c>
      <c r="G504" s="22">
        <v>1.0327955589886469E-2</v>
      </c>
      <c r="H504" s="22">
        <v>2.3380903889000486E-3</v>
      </c>
      <c r="I504" s="22">
        <v>4.3089055068157023E-3</v>
      </c>
      <c r="J504" s="22">
        <v>7.4833147735478755E-3</v>
      </c>
      <c r="K504" s="22">
        <v>6.6758270399005053E-3</v>
      </c>
      <c r="L504" s="22">
        <v>2.9141036357686355E-2</v>
      </c>
      <c r="M504" s="22">
        <v>3.2710854467592567E-3</v>
      </c>
      <c r="N504" s="22">
        <v>7.2037952959996404E-3</v>
      </c>
      <c r="O504" s="22">
        <v>1.0770329614269016E-2</v>
      </c>
      <c r="P504" s="22">
        <v>1.6848343143070989E-3</v>
      </c>
      <c r="Q504" s="22">
        <v>2.7175716699824222E-3</v>
      </c>
      <c r="R504" s="22">
        <v>1.4306979648642356E-2</v>
      </c>
      <c r="S504" s="22">
        <v>7.8145164064493955E-3</v>
      </c>
      <c r="T504" s="22">
        <v>1.3644290625263978E-2</v>
      </c>
      <c r="U504" s="22">
        <v>5.2604171570957026E-3</v>
      </c>
      <c r="V504" s="156"/>
      <c r="W504" s="157"/>
      <c r="X504" s="157"/>
      <c r="Y504" s="157"/>
      <c r="Z504" s="157"/>
      <c r="AA504" s="157"/>
      <c r="AB504" s="157"/>
      <c r="AC504" s="157"/>
      <c r="AD504" s="157"/>
      <c r="AE504" s="157"/>
      <c r="AF504" s="157"/>
      <c r="AG504" s="157"/>
      <c r="AH504" s="157"/>
      <c r="AI504" s="157"/>
      <c r="AJ504" s="157"/>
      <c r="AK504" s="157"/>
      <c r="AL504" s="157"/>
      <c r="AM504" s="157"/>
      <c r="AN504" s="157"/>
      <c r="AO504" s="157"/>
      <c r="AP504" s="157"/>
      <c r="AQ504" s="157"/>
      <c r="AR504" s="157"/>
      <c r="AS504" s="157"/>
      <c r="AT504" s="157"/>
      <c r="AU504" s="157"/>
      <c r="AV504" s="157"/>
      <c r="AW504" s="157"/>
      <c r="AX504" s="157"/>
      <c r="AY504" s="157"/>
      <c r="AZ504" s="157"/>
      <c r="BA504" s="157"/>
      <c r="BB504" s="157"/>
      <c r="BC504" s="157"/>
      <c r="BD504" s="157"/>
      <c r="BE504" s="157"/>
      <c r="BF504" s="157"/>
      <c r="BG504" s="157"/>
      <c r="BH504" s="157"/>
      <c r="BI504" s="157"/>
      <c r="BJ504" s="157"/>
      <c r="BK504" s="157"/>
      <c r="BL504" s="157"/>
      <c r="BM504" s="54"/>
    </row>
    <row r="505" spans="1:65">
      <c r="A505" s="28"/>
      <c r="B505" s="3" t="s">
        <v>86</v>
      </c>
      <c r="C505" s="27"/>
      <c r="D505" s="12">
        <v>6.426554982617556E-3</v>
      </c>
      <c r="E505" s="12">
        <v>1.5068033406610165E-2</v>
      </c>
      <c r="F505" s="12">
        <v>9.5373333834373498E-3</v>
      </c>
      <c r="G505" s="12">
        <v>2.1368183979075455E-2</v>
      </c>
      <c r="H505" s="12">
        <v>4.8474576134762588E-3</v>
      </c>
      <c r="I505" s="12">
        <v>9.0282976117105097E-3</v>
      </c>
      <c r="J505" s="12">
        <v>1.5429514997005928E-2</v>
      </c>
      <c r="K505" s="12">
        <v>1.2992203126630889E-2</v>
      </c>
      <c r="L505" s="12">
        <v>5.781951658271102E-2</v>
      </c>
      <c r="M505" s="12">
        <v>6.7099188651471931E-3</v>
      </c>
      <c r="N505" s="12">
        <v>1.5056002429983922E-2</v>
      </c>
      <c r="O505" s="12">
        <v>2.0953948665893028E-2</v>
      </c>
      <c r="P505" s="12">
        <v>3.76948537767268E-3</v>
      </c>
      <c r="Q505" s="12">
        <v>5.4402913171758263E-3</v>
      </c>
      <c r="R505" s="12">
        <v>2.8601565285660928E-2</v>
      </c>
      <c r="S505" s="12">
        <v>1.5937151066858047E-2</v>
      </c>
      <c r="T505" s="12">
        <v>3.0512763232047657E-2</v>
      </c>
      <c r="U505" s="12">
        <v>1.0915215607719108E-2</v>
      </c>
      <c r="V505" s="98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53"/>
    </row>
    <row r="506" spans="1:65">
      <c r="A506" s="28"/>
      <c r="B506" s="3" t="s">
        <v>237</v>
      </c>
      <c r="C506" s="27"/>
      <c r="D506" s="12">
        <v>1.801717750649301E-2</v>
      </c>
      <c r="E506" s="12">
        <v>-2.8153704643083532E-3</v>
      </c>
      <c r="F506" s="12">
        <v>4.5014268717777917E-3</v>
      </c>
      <c r="G506" s="12">
        <v>-1.7652209506928029E-2</v>
      </c>
      <c r="H506" s="12">
        <v>-1.9684653211396563E-2</v>
      </c>
      <c r="I506" s="12">
        <v>-2.9982367980703084E-2</v>
      </c>
      <c r="J506" s="12">
        <v>-1.426480333281388E-2</v>
      </c>
      <c r="K506" s="12">
        <v>4.4337323479358925E-2</v>
      </c>
      <c r="L506" s="12">
        <v>2.4351627052086045E-2</v>
      </c>
      <c r="M506" s="12">
        <v>-9.1836940716428783E-3</v>
      </c>
      <c r="N506" s="12">
        <v>-2.754343553534111E-2</v>
      </c>
      <c r="O506" s="12">
        <v>4.4676064096770274E-2</v>
      </c>
      <c r="P506" s="12">
        <v>-9.1565412226096377E-2</v>
      </c>
      <c r="Q506" s="12">
        <v>1.526023333706128E-2</v>
      </c>
      <c r="R506" s="12">
        <v>1.6662215036847172E-2</v>
      </c>
      <c r="S506" s="12">
        <v>-3.4251035756490689E-3</v>
      </c>
      <c r="T506" s="12">
        <v>-9.1158923485202714E-2</v>
      </c>
      <c r="U506" s="12">
        <v>-2.0495598249479441E-2</v>
      </c>
      <c r="V506" s="98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53"/>
    </row>
    <row r="507" spans="1:65">
      <c r="A507" s="28"/>
      <c r="B507" s="43" t="s">
        <v>238</v>
      </c>
      <c r="C507" s="44"/>
      <c r="D507" s="42">
        <v>0.77</v>
      </c>
      <c r="E507" s="42">
        <v>0.11</v>
      </c>
      <c r="F507" s="42">
        <v>0.34</v>
      </c>
      <c r="G507" s="42">
        <v>0.36</v>
      </c>
      <c r="H507" s="42">
        <v>0.42</v>
      </c>
      <c r="I507" s="42">
        <v>0.75</v>
      </c>
      <c r="J507" s="42">
        <v>0.25</v>
      </c>
      <c r="K507" s="42">
        <v>1.6</v>
      </c>
      <c r="L507" s="42">
        <v>0.97</v>
      </c>
      <c r="M507" s="42">
        <v>0.09</v>
      </c>
      <c r="N507" s="42">
        <v>0.67</v>
      </c>
      <c r="O507" s="42">
        <v>1.61</v>
      </c>
      <c r="P507" s="42">
        <v>2.69</v>
      </c>
      <c r="Q507" s="42">
        <v>0.68</v>
      </c>
      <c r="R507" s="42">
        <v>0.72</v>
      </c>
      <c r="S507" s="42">
        <v>0.09</v>
      </c>
      <c r="T507" s="42">
        <v>2.67</v>
      </c>
      <c r="U507" s="42">
        <v>0.45</v>
      </c>
      <c r="V507" s="98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53"/>
    </row>
    <row r="508" spans="1:65">
      <c r="B508" s="2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BM508" s="53"/>
    </row>
    <row r="509" spans="1:65" ht="19.5">
      <c r="B509" s="7" t="s">
        <v>530</v>
      </c>
      <c r="BM509" s="26" t="s">
        <v>67</v>
      </c>
    </row>
    <row r="510" spans="1:65" ht="19.5">
      <c r="A510" s="24" t="s">
        <v>263</v>
      </c>
      <c r="B510" s="17" t="s">
        <v>113</v>
      </c>
      <c r="C510" s="14" t="s">
        <v>114</v>
      </c>
      <c r="D510" s="15" t="s">
        <v>205</v>
      </c>
      <c r="E510" s="16" t="s">
        <v>205</v>
      </c>
      <c r="F510" s="16" t="s">
        <v>205</v>
      </c>
      <c r="G510" s="16" t="s">
        <v>205</v>
      </c>
      <c r="H510" s="16" t="s">
        <v>205</v>
      </c>
      <c r="I510" s="16" t="s">
        <v>205</v>
      </c>
      <c r="J510" s="16" t="s">
        <v>205</v>
      </c>
      <c r="K510" s="16" t="s">
        <v>205</v>
      </c>
      <c r="L510" s="16" t="s">
        <v>205</v>
      </c>
      <c r="M510" s="16" t="s">
        <v>205</v>
      </c>
      <c r="N510" s="16" t="s">
        <v>205</v>
      </c>
      <c r="O510" s="16" t="s">
        <v>205</v>
      </c>
      <c r="P510" s="16" t="s">
        <v>205</v>
      </c>
      <c r="Q510" s="16" t="s">
        <v>205</v>
      </c>
      <c r="R510" s="16" t="s">
        <v>205</v>
      </c>
      <c r="S510" s="16" t="s">
        <v>205</v>
      </c>
      <c r="T510" s="16" t="s">
        <v>205</v>
      </c>
      <c r="U510" s="16" t="s">
        <v>205</v>
      </c>
      <c r="V510" s="98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6">
        <v>1</v>
      </c>
    </row>
    <row r="511" spans="1:65">
      <c r="A511" s="28"/>
      <c r="B511" s="18" t="s">
        <v>206</v>
      </c>
      <c r="C511" s="8" t="s">
        <v>206</v>
      </c>
      <c r="D511" s="96" t="s">
        <v>207</v>
      </c>
      <c r="E511" s="97" t="s">
        <v>209</v>
      </c>
      <c r="F511" s="97" t="s">
        <v>210</v>
      </c>
      <c r="G511" s="97" t="s">
        <v>211</v>
      </c>
      <c r="H511" s="97" t="s">
        <v>212</v>
      </c>
      <c r="I511" s="97" t="s">
        <v>213</v>
      </c>
      <c r="J511" s="97" t="s">
        <v>215</v>
      </c>
      <c r="K511" s="97" t="s">
        <v>216</v>
      </c>
      <c r="L511" s="97" t="s">
        <v>217</v>
      </c>
      <c r="M511" s="97" t="s">
        <v>221</v>
      </c>
      <c r="N511" s="97" t="s">
        <v>222</v>
      </c>
      <c r="O511" s="97" t="s">
        <v>223</v>
      </c>
      <c r="P511" s="97" t="s">
        <v>224</v>
      </c>
      <c r="Q511" s="97" t="s">
        <v>241</v>
      </c>
      <c r="R511" s="97" t="s">
        <v>226</v>
      </c>
      <c r="S511" s="97" t="s">
        <v>227</v>
      </c>
      <c r="T511" s="97" t="s">
        <v>242</v>
      </c>
      <c r="U511" s="97" t="s">
        <v>266</v>
      </c>
      <c r="V511" s="98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6" t="s">
        <v>1</v>
      </c>
    </row>
    <row r="512" spans="1:65">
      <c r="A512" s="28"/>
      <c r="B512" s="18"/>
      <c r="C512" s="8"/>
      <c r="D512" s="9" t="s">
        <v>100</v>
      </c>
      <c r="E512" s="10" t="s">
        <v>265</v>
      </c>
      <c r="F512" s="10" t="s">
        <v>101</v>
      </c>
      <c r="G512" s="10" t="s">
        <v>101</v>
      </c>
      <c r="H512" s="10" t="s">
        <v>265</v>
      </c>
      <c r="I512" s="10" t="s">
        <v>100</v>
      </c>
      <c r="J512" s="10" t="s">
        <v>265</v>
      </c>
      <c r="K512" s="10" t="s">
        <v>265</v>
      </c>
      <c r="L512" s="10" t="s">
        <v>101</v>
      </c>
      <c r="M512" s="10" t="s">
        <v>101</v>
      </c>
      <c r="N512" s="10" t="s">
        <v>101</v>
      </c>
      <c r="O512" s="10" t="s">
        <v>101</v>
      </c>
      <c r="P512" s="10" t="s">
        <v>265</v>
      </c>
      <c r="Q512" s="10" t="s">
        <v>100</v>
      </c>
      <c r="R512" s="10" t="s">
        <v>101</v>
      </c>
      <c r="S512" s="10" t="s">
        <v>101</v>
      </c>
      <c r="T512" s="10" t="s">
        <v>101</v>
      </c>
      <c r="U512" s="10" t="s">
        <v>101</v>
      </c>
      <c r="V512" s="98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6">
        <v>2</v>
      </c>
    </row>
    <row r="513" spans="1:65">
      <c r="A513" s="28"/>
      <c r="B513" s="18"/>
      <c r="C513" s="8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98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6">
        <v>3</v>
      </c>
    </row>
    <row r="514" spans="1:65">
      <c r="A514" s="28"/>
      <c r="B514" s="17">
        <v>1</v>
      </c>
      <c r="C514" s="13">
        <v>1</v>
      </c>
      <c r="D514" s="20">
        <v>1.0866800000000001</v>
      </c>
      <c r="E514" s="20">
        <v>1.06473</v>
      </c>
      <c r="F514" s="20">
        <v>1.0720400000000001</v>
      </c>
      <c r="G514" s="20">
        <v>1.0329999999999999</v>
      </c>
      <c r="H514" s="20">
        <v>1.0376000000000001</v>
      </c>
      <c r="I514" s="20">
        <v>1.0272699999999999</v>
      </c>
      <c r="J514" s="20">
        <v>1.02684</v>
      </c>
      <c r="K514" s="20">
        <v>1.13232</v>
      </c>
      <c r="L514" s="20">
        <v>1.048365</v>
      </c>
      <c r="M514" s="20">
        <v>1.0419</v>
      </c>
      <c r="N514" s="20">
        <v>1.0349999999999999</v>
      </c>
      <c r="O514" s="20">
        <v>1.1129</v>
      </c>
      <c r="P514" s="92">
        <v>0.95881000000000005</v>
      </c>
      <c r="Q514" s="20">
        <v>1.0763946447999999</v>
      </c>
      <c r="R514" s="20">
        <v>1.08582</v>
      </c>
      <c r="S514" s="20">
        <v>1.0720000000000001</v>
      </c>
      <c r="T514" s="92">
        <v>0.99024000000000001</v>
      </c>
      <c r="U514" s="20">
        <v>1.0399543</v>
      </c>
      <c r="V514" s="98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6">
        <v>1</v>
      </c>
    </row>
    <row r="515" spans="1:65">
      <c r="A515" s="28"/>
      <c r="B515" s="18">
        <v>1</v>
      </c>
      <c r="C515" s="8">
        <v>2</v>
      </c>
      <c r="D515" s="10">
        <v>1.07226</v>
      </c>
      <c r="E515" s="10">
        <v>1.0580499999999999</v>
      </c>
      <c r="F515" s="10">
        <v>1.0690299999999999</v>
      </c>
      <c r="G515" s="10">
        <v>1.0329999999999999</v>
      </c>
      <c r="H515" s="10">
        <v>1.03545</v>
      </c>
      <c r="I515" s="10">
        <v>1.01694</v>
      </c>
      <c r="J515" s="10">
        <v>1.0548200000000001</v>
      </c>
      <c r="K515" s="10">
        <v>1.09572</v>
      </c>
      <c r="L515" s="10">
        <v>1.0849610000000001</v>
      </c>
      <c r="M515" s="10">
        <v>1.0419</v>
      </c>
      <c r="N515" s="10">
        <v>1.01</v>
      </c>
      <c r="O515" s="10">
        <v>1.1345000000000001</v>
      </c>
      <c r="P515" s="93">
        <v>0.95794999999999997</v>
      </c>
      <c r="Q515" s="10">
        <v>1.0762203816</v>
      </c>
      <c r="R515" s="10">
        <v>1.03674</v>
      </c>
      <c r="S515" s="10">
        <v>1.0441</v>
      </c>
      <c r="T515" s="93">
        <v>0.94181000000000004</v>
      </c>
      <c r="U515" s="10">
        <v>1.0174715000000001</v>
      </c>
      <c r="V515" s="98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6" t="e">
        <v>#N/A</v>
      </c>
    </row>
    <row r="516" spans="1:65">
      <c r="A516" s="28"/>
      <c r="B516" s="18">
        <v>1</v>
      </c>
      <c r="C516" s="8">
        <v>3</v>
      </c>
      <c r="D516" s="10">
        <v>1.0767800000000001</v>
      </c>
      <c r="E516" s="10">
        <v>1.05568</v>
      </c>
      <c r="F516" s="10">
        <v>1.0658000000000001</v>
      </c>
      <c r="G516" s="10">
        <v>1.0760000000000001</v>
      </c>
      <c r="H516" s="10">
        <v>1.0376000000000001</v>
      </c>
      <c r="I516" s="10">
        <v>1.0388900000000001</v>
      </c>
      <c r="J516" s="10">
        <v>1.0246900000000001</v>
      </c>
      <c r="K516" s="10">
        <v>1.1021799999999999</v>
      </c>
      <c r="L516" s="10">
        <v>1.0591280000000001</v>
      </c>
      <c r="M516" s="10">
        <v>1.0569999999999999</v>
      </c>
      <c r="N516" s="10">
        <v>1.0249999999999999</v>
      </c>
      <c r="O516" s="10">
        <v>1.0913999999999999</v>
      </c>
      <c r="P516" s="93">
        <v>0.96548999999999996</v>
      </c>
      <c r="Q516" s="10">
        <v>1.0755219384000001</v>
      </c>
      <c r="R516" s="10">
        <v>1.0873299999999999</v>
      </c>
      <c r="S516" s="10">
        <v>1.0419</v>
      </c>
      <c r="T516" s="93">
        <v>0.96118000000000003</v>
      </c>
      <c r="U516" s="10">
        <v>1.0358879000000001</v>
      </c>
      <c r="V516" s="98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6">
        <v>16</v>
      </c>
    </row>
    <row r="517" spans="1:65">
      <c r="A517" s="28"/>
      <c r="B517" s="18">
        <v>1</v>
      </c>
      <c r="C517" s="8">
        <v>4</v>
      </c>
      <c r="D517" s="10">
        <v>1.0828100000000001</v>
      </c>
      <c r="E517" s="10">
        <v>1.06968</v>
      </c>
      <c r="F517" s="10">
        <v>1.0739799999999999</v>
      </c>
      <c r="G517" s="10">
        <v>1.012</v>
      </c>
      <c r="H517" s="10">
        <v>1.04836</v>
      </c>
      <c r="I517" s="10">
        <v>1.01844</v>
      </c>
      <c r="J517" s="10">
        <v>1.03975</v>
      </c>
      <c r="K517" s="10">
        <v>1.09572</v>
      </c>
      <c r="L517" s="10">
        <v>1.028991</v>
      </c>
      <c r="M517" s="10">
        <v>1.0527</v>
      </c>
      <c r="N517" s="10">
        <v>1.0349999999999999</v>
      </c>
      <c r="O517" s="10">
        <v>1.0935999999999999</v>
      </c>
      <c r="P517" s="93">
        <v>0.96721000000000001</v>
      </c>
      <c r="Q517" s="10">
        <v>1.0740175992000001</v>
      </c>
      <c r="R517" s="10">
        <v>1.1267199999999999</v>
      </c>
      <c r="S517" s="10">
        <v>1.0354000000000001</v>
      </c>
      <c r="T517" s="93">
        <v>0.99346999999999996</v>
      </c>
      <c r="U517" s="10">
        <v>1.0521320999999999</v>
      </c>
      <c r="V517" s="98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6">
        <v>1.0591683278937498</v>
      </c>
    </row>
    <row r="518" spans="1:65">
      <c r="A518" s="28"/>
      <c r="B518" s="18">
        <v>1</v>
      </c>
      <c r="C518" s="8">
        <v>5</v>
      </c>
      <c r="D518" s="10">
        <v>1.0823799999999999</v>
      </c>
      <c r="E518" s="10">
        <v>1.0253300000000001</v>
      </c>
      <c r="F518" s="10">
        <v>1.05267</v>
      </c>
      <c r="G518" s="10">
        <v>1.0549999999999999</v>
      </c>
      <c r="H518" s="10">
        <v>1.03545</v>
      </c>
      <c r="I518" s="10">
        <v>1.0376000000000001</v>
      </c>
      <c r="J518" s="10">
        <v>1.0634300000000001</v>
      </c>
      <c r="K518" s="10">
        <v>1.1129500000000001</v>
      </c>
      <c r="L518" s="10">
        <v>1.082808</v>
      </c>
      <c r="M518" s="10">
        <v>1.0462</v>
      </c>
      <c r="N518" s="10">
        <v>1.0549999999999999</v>
      </c>
      <c r="O518" s="10">
        <v>1.1302000000000001</v>
      </c>
      <c r="P518" s="93">
        <v>0.96204000000000001</v>
      </c>
      <c r="Q518" s="10">
        <v>1.0657767912</v>
      </c>
      <c r="R518" s="10">
        <v>1.06559</v>
      </c>
      <c r="S518" s="10">
        <v>1.0677000000000001</v>
      </c>
      <c r="T518" s="93">
        <v>0.91705000000000003</v>
      </c>
      <c r="U518" s="10">
        <v>1.0376552000000001</v>
      </c>
      <c r="V518" s="98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6">
        <v>87</v>
      </c>
    </row>
    <row r="519" spans="1:65">
      <c r="A519" s="28"/>
      <c r="B519" s="18">
        <v>1</v>
      </c>
      <c r="C519" s="8">
        <v>6</v>
      </c>
      <c r="D519" s="10">
        <v>1.0686</v>
      </c>
      <c r="E519" s="10">
        <v>1.06365</v>
      </c>
      <c r="F519" s="10">
        <v>1.05009</v>
      </c>
      <c r="G519" s="10">
        <v>1.0329999999999999</v>
      </c>
      <c r="H519" s="10">
        <v>1.03545</v>
      </c>
      <c r="I519" s="10">
        <v>1.0253300000000001</v>
      </c>
      <c r="J519" s="10">
        <v>1.0548200000000001</v>
      </c>
      <c r="K519" s="10">
        <v>1.09788</v>
      </c>
      <c r="L519" s="94">
        <v>1.2055119999999999</v>
      </c>
      <c r="M519" s="10">
        <v>1.0569999999999999</v>
      </c>
      <c r="N519" s="10">
        <v>1.02</v>
      </c>
      <c r="O519" s="10">
        <v>1.0764</v>
      </c>
      <c r="P519" s="93">
        <v>0.96160999999999996</v>
      </c>
      <c r="Q519" s="10">
        <v>1.0840575464</v>
      </c>
      <c r="R519" s="10">
        <v>1.0587</v>
      </c>
      <c r="S519" s="10">
        <v>1.0720000000000001</v>
      </c>
      <c r="T519" s="93">
        <v>0.97194000000000003</v>
      </c>
      <c r="U519" s="10">
        <v>1.0416592</v>
      </c>
      <c r="V519" s="98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3"/>
    </row>
    <row r="520" spans="1:65">
      <c r="A520" s="28"/>
      <c r="B520" s="19" t="s">
        <v>234</v>
      </c>
      <c r="C520" s="11"/>
      <c r="D520" s="21">
        <v>1.0782516666666668</v>
      </c>
      <c r="E520" s="21">
        <v>1.0561866666666666</v>
      </c>
      <c r="F520" s="21">
        <v>1.0639350000000001</v>
      </c>
      <c r="G520" s="21">
        <v>1.0403333333333331</v>
      </c>
      <c r="H520" s="21">
        <v>1.0383183333333335</v>
      </c>
      <c r="I520" s="21">
        <v>1.0274116666666668</v>
      </c>
      <c r="J520" s="21">
        <v>1.0440583333333335</v>
      </c>
      <c r="K520" s="21">
        <v>1.1061283333333334</v>
      </c>
      <c r="L520" s="21">
        <v>1.0849608333333334</v>
      </c>
      <c r="M520" s="21">
        <v>1.04945</v>
      </c>
      <c r="N520" s="21">
        <v>1.03</v>
      </c>
      <c r="O520" s="21">
        <v>1.1064999999999998</v>
      </c>
      <c r="P520" s="21">
        <v>0.96218500000000018</v>
      </c>
      <c r="Q520" s="21">
        <v>1.0753314836000001</v>
      </c>
      <c r="R520" s="21">
        <v>1.0768166666666665</v>
      </c>
      <c r="S520" s="21">
        <v>1.0555166666666669</v>
      </c>
      <c r="T520" s="21">
        <v>0.962615</v>
      </c>
      <c r="U520" s="21">
        <v>1.0374600333333335</v>
      </c>
      <c r="V520" s="98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3"/>
    </row>
    <row r="521" spans="1:65">
      <c r="A521" s="28"/>
      <c r="B521" s="3" t="s">
        <v>235</v>
      </c>
      <c r="C521" s="27"/>
      <c r="D521" s="10">
        <v>1.07958</v>
      </c>
      <c r="E521" s="10">
        <v>1.0608499999999998</v>
      </c>
      <c r="F521" s="10">
        <v>1.067415</v>
      </c>
      <c r="G521" s="10">
        <v>1.0329999999999999</v>
      </c>
      <c r="H521" s="10">
        <v>1.0365250000000001</v>
      </c>
      <c r="I521" s="10">
        <v>1.0263</v>
      </c>
      <c r="J521" s="10">
        <v>1.047285</v>
      </c>
      <c r="K521" s="10">
        <v>1.1000299999999998</v>
      </c>
      <c r="L521" s="10">
        <v>1.0709680000000001</v>
      </c>
      <c r="M521" s="10">
        <v>1.04945</v>
      </c>
      <c r="N521" s="10">
        <v>1.0299999999999998</v>
      </c>
      <c r="O521" s="10">
        <v>1.1032500000000001</v>
      </c>
      <c r="P521" s="10">
        <v>0.96182499999999993</v>
      </c>
      <c r="Q521" s="10">
        <v>1.0758711600000002</v>
      </c>
      <c r="R521" s="10">
        <v>1.0757050000000001</v>
      </c>
      <c r="S521" s="10">
        <v>1.0559000000000001</v>
      </c>
      <c r="T521" s="10">
        <v>0.96656000000000009</v>
      </c>
      <c r="U521" s="10">
        <v>1.0388047500000002</v>
      </c>
      <c r="V521" s="98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3"/>
    </row>
    <row r="522" spans="1:65">
      <c r="A522" s="28"/>
      <c r="B522" s="3" t="s">
        <v>236</v>
      </c>
      <c r="C522" s="27"/>
      <c r="D522" s="22">
        <v>6.9293417195767518E-3</v>
      </c>
      <c r="E522" s="22">
        <v>1.5916171231381789E-2</v>
      </c>
      <c r="F522" s="22">
        <v>1.0145092902482469E-2</v>
      </c>
      <c r="G522" s="22">
        <v>2.2141966187912671E-2</v>
      </c>
      <c r="H522" s="22">
        <v>5.0308862704961359E-3</v>
      </c>
      <c r="I522" s="22">
        <v>9.2742038292603583E-3</v>
      </c>
      <c r="J522" s="22">
        <v>1.6106231609742474E-2</v>
      </c>
      <c r="K522" s="22">
        <v>1.4372401910142468E-2</v>
      </c>
      <c r="L522" s="22">
        <v>6.2731859552915076E-2</v>
      </c>
      <c r="M522" s="22">
        <v>7.0588242647057937E-3</v>
      </c>
      <c r="N522" s="22">
        <v>1.5491933384829638E-2</v>
      </c>
      <c r="O522" s="22">
        <v>2.3182234577365537E-2</v>
      </c>
      <c r="P522" s="22">
        <v>3.6290811509251163E-3</v>
      </c>
      <c r="Q522" s="22">
        <v>5.8501168447673947E-3</v>
      </c>
      <c r="R522" s="22">
        <v>3.0797154846944307E-2</v>
      </c>
      <c r="S522" s="22">
        <v>1.6806357923912808E-2</v>
      </c>
      <c r="T522" s="22">
        <v>2.93707465005573E-2</v>
      </c>
      <c r="U522" s="22">
        <v>1.1324089943419973E-2</v>
      </c>
      <c r="V522" s="156"/>
      <c r="W522" s="157"/>
      <c r="X522" s="157"/>
      <c r="Y522" s="157"/>
      <c r="Z522" s="157"/>
      <c r="AA522" s="157"/>
      <c r="AB522" s="157"/>
      <c r="AC522" s="157"/>
      <c r="AD522" s="157"/>
      <c r="AE522" s="157"/>
      <c r="AF522" s="157"/>
      <c r="AG522" s="157"/>
      <c r="AH522" s="157"/>
      <c r="AI522" s="157"/>
      <c r="AJ522" s="157"/>
      <c r="AK522" s="157"/>
      <c r="AL522" s="157"/>
      <c r="AM522" s="157"/>
      <c r="AN522" s="157"/>
      <c r="AO522" s="157"/>
      <c r="AP522" s="157"/>
      <c r="AQ522" s="157"/>
      <c r="AR522" s="157"/>
      <c r="AS522" s="157"/>
      <c r="AT522" s="157"/>
      <c r="AU522" s="157"/>
      <c r="AV522" s="157"/>
      <c r="AW522" s="157"/>
      <c r="AX522" s="157"/>
      <c r="AY522" s="157"/>
      <c r="AZ522" s="157"/>
      <c r="BA522" s="157"/>
      <c r="BB522" s="157"/>
      <c r="BC522" s="157"/>
      <c r="BD522" s="157"/>
      <c r="BE522" s="157"/>
      <c r="BF522" s="157"/>
      <c r="BG522" s="157"/>
      <c r="BH522" s="157"/>
      <c r="BI522" s="157"/>
      <c r="BJ522" s="157"/>
      <c r="BK522" s="157"/>
      <c r="BL522" s="157"/>
      <c r="BM522" s="54"/>
    </row>
    <row r="523" spans="1:65">
      <c r="A523" s="28"/>
      <c r="B523" s="3" t="s">
        <v>86</v>
      </c>
      <c r="C523" s="27"/>
      <c r="D523" s="12">
        <v>6.4264604765214839E-3</v>
      </c>
      <c r="E523" s="12">
        <v>1.5069468053041562E-2</v>
      </c>
      <c r="F523" s="12">
        <v>9.5354442728949312E-3</v>
      </c>
      <c r="G523" s="12">
        <v>2.1283530459384178E-2</v>
      </c>
      <c r="H523" s="12">
        <v>4.845225311918922E-3</v>
      </c>
      <c r="I523" s="12">
        <v>9.0267651518398401E-3</v>
      </c>
      <c r="J523" s="12">
        <v>1.542656295680395E-2</v>
      </c>
      <c r="K523" s="12">
        <v>1.299343075936861E-2</v>
      </c>
      <c r="L523" s="12">
        <v>5.7819469261561736E-2</v>
      </c>
      <c r="M523" s="12">
        <v>6.7262130303547517E-3</v>
      </c>
      <c r="N523" s="12">
        <v>1.5040712024106444E-2</v>
      </c>
      <c r="O523" s="12">
        <v>2.0950957593642603E-2</v>
      </c>
      <c r="P523" s="12">
        <v>3.771708300300998E-3</v>
      </c>
      <c r="Q523" s="12">
        <v>5.4402916068097855E-3</v>
      </c>
      <c r="R523" s="12">
        <v>2.86001840427287E-2</v>
      </c>
      <c r="S523" s="12">
        <v>1.5922399384736833E-2</v>
      </c>
      <c r="T523" s="12">
        <v>3.0511415779472896E-2</v>
      </c>
      <c r="U523" s="12">
        <v>1.0915205964162254E-2</v>
      </c>
      <c r="V523" s="98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53"/>
    </row>
    <row r="524" spans="1:65">
      <c r="A524" s="28"/>
      <c r="B524" s="3" t="s">
        <v>237</v>
      </c>
      <c r="C524" s="27"/>
      <c r="D524" s="12">
        <v>1.8017286082247175E-2</v>
      </c>
      <c r="E524" s="12">
        <v>-2.8150966645806852E-3</v>
      </c>
      <c r="F524" s="12">
        <v>4.5003914682091306E-3</v>
      </c>
      <c r="G524" s="12">
        <v>-1.7782815124269935E-2</v>
      </c>
      <c r="H524" s="12">
        <v>-1.9685251164825113E-2</v>
      </c>
      <c r="I524" s="12">
        <v>-2.9982638633307634E-2</v>
      </c>
      <c r="J524" s="12">
        <v>-1.426590482597212E-2</v>
      </c>
      <c r="K524" s="12">
        <v>4.4336678319080391E-2</v>
      </c>
      <c r="L524" s="12">
        <v>2.435165852331922E-2</v>
      </c>
      <c r="M524" s="12">
        <v>-9.1754328729556356E-3</v>
      </c>
      <c r="N524" s="12">
        <v>-2.7538897383528882E-2</v>
      </c>
      <c r="O524" s="12">
        <v>4.4687582568082584E-2</v>
      </c>
      <c r="P524" s="12">
        <v>-9.1565547552398541E-2</v>
      </c>
      <c r="Q524" s="12">
        <v>1.526023322316683E-2</v>
      </c>
      <c r="R524" s="12">
        <v>1.6662449497533594E-2</v>
      </c>
      <c r="S524" s="12">
        <v>-3.4476684497775079E-3</v>
      </c>
      <c r="T524" s="12">
        <v>-9.1159568645481137E-2</v>
      </c>
      <c r="U524" s="12">
        <v>-2.0495603945772434E-2</v>
      </c>
      <c r="V524" s="98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53"/>
    </row>
    <row r="525" spans="1:65">
      <c r="A525" s="28"/>
      <c r="B525" s="43" t="s">
        <v>238</v>
      </c>
      <c r="C525" s="44"/>
      <c r="D525" s="42">
        <v>0.77</v>
      </c>
      <c r="E525" s="42">
        <v>0.11</v>
      </c>
      <c r="F525" s="42">
        <v>0.34</v>
      </c>
      <c r="G525" s="42">
        <v>0.36</v>
      </c>
      <c r="H525" s="42">
        <v>0.42</v>
      </c>
      <c r="I525" s="42">
        <v>0.75</v>
      </c>
      <c r="J525" s="42">
        <v>0.25</v>
      </c>
      <c r="K525" s="42">
        <v>1.6</v>
      </c>
      <c r="L525" s="42">
        <v>0.97</v>
      </c>
      <c r="M525" s="42">
        <v>0.09</v>
      </c>
      <c r="N525" s="42">
        <v>0.67</v>
      </c>
      <c r="O525" s="42">
        <v>1.61</v>
      </c>
      <c r="P525" s="42">
        <v>2.69</v>
      </c>
      <c r="Q525" s="42">
        <v>0.68</v>
      </c>
      <c r="R525" s="42">
        <v>0.72</v>
      </c>
      <c r="S525" s="42">
        <v>0.09</v>
      </c>
      <c r="T525" s="42">
        <v>2.67</v>
      </c>
      <c r="U525" s="42">
        <v>0.45</v>
      </c>
      <c r="V525" s="98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53"/>
    </row>
    <row r="526" spans="1:65">
      <c r="B526" s="2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BM526" s="53"/>
    </row>
    <row r="527" spans="1:65" ht="15">
      <c r="B527" s="7" t="s">
        <v>531</v>
      </c>
      <c r="BM527" s="26" t="s">
        <v>67</v>
      </c>
    </row>
    <row r="528" spans="1:65" ht="15">
      <c r="A528" s="24" t="s">
        <v>23</v>
      </c>
      <c r="B528" s="17" t="s">
        <v>113</v>
      </c>
      <c r="C528" s="14" t="s">
        <v>114</v>
      </c>
      <c r="D528" s="15" t="s">
        <v>205</v>
      </c>
      <c r="E528" s="16" t="s">
        <v>205</v>
      </c>
      <c r="F528" s="16" t="s">
        <v>205</v>
      </c>
      <c r="G528" s="16" t="s">
        <v>205</v>
      </c>
      <c r="H528" s="16" t="s">
        <v>205</v>
      </c>
      <c r="I528" s="16" t="s">
        <v>205</v>
      </c>
      <c r="J528" s="16" t="s">
        <v>205</v>
      </c>
      <c r="K528" s="16" t="s">
        <v>205</v>
      </c>
      <c r="L528" s="16" t="s">
        <v>205</v>
      </c>
      <c r="M528" s="16" t="s">
        <v>205</v>
      </c>
      <c r="N528" s="98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6">
        <v>1</v>
      </c>
    </row>
    <row r="529" spans="1:65">
      <c r="A529" s="28"/>
      <c r="B529" s="18" t="s">
        <v>206</v>
      </c>
      <c r="C529" s="8" t="s">
        <v>206</v>
      </c>
      <c r="D529" s="96" t="s">
        <v>207</v>
      </c>
      <c r="E529" s="97" t="s">
        <v>208</v>
      </c>
      <c r="F529" s="97" t="s">
        <v>209</v>
      </c>
      <c r="G529" s="97" t="s">
        <v>210</v>
      </c>
      <c r="H529" s="97" t="s">
        <v>216</v>
      </c>
      <c r="I529" s="97" t="s">
        <v>217</v>
      </c>
      <c r="J529" s="97" t="s">
        <v>226</v>
      </c>
      <c r="K529" s="97" t="s">
        <v>242</v>
      </c>
      <c r="L529" s="97" t="s">
        <v>266</v>
      </c>
      <c r="M529" s="97" t="s">
        <v>229</v>
      </c>
      <c r="N529" s="98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26" t="s">
        <v>3</v>
      </c>
    </row>
    <row r="530" spans="1:65">
      <c r="A530" s="28"/>
      <c r="B530" s="18"/>
      <c r="C530" s="8"/>
      <c r="D530" s="9" t="s">
        <v>100</v>
      </c>
      <c r="E530" s="10" t="s">
        <v>265</v>
      </c>
      <c r="F530" s="10" t="s">
        <v>265</v>
      </c>
      <c r="G530" s="10" t="s">
        <v>100</v>
      </c>
      <c r="H530" s="10" t="s">
        <v>265</v>
      </c>
      <c r="I530" s="10" t="s">
        <v>101</v>
      </c>
      <c r="J530" s="10" t="s">
        <v>100</v>
      </c>
      <c r="K530" s="10" t="s">
        <v>100</v>
      </c>
      <c r="L530" s="10" t="s">
        <v>100</v>
      </c>
      <c r="M530" s="10" t="s">
        <v>100</v>
      </c>
      <c r="N530" s="98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6">
        <v>2</v>
      </c>
    </row>
    <row r="531" spans="1:65">
      <c r="A531" s="28"/>
      <c r="B531" s="18"/>
      <c r="C531" s="8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98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6">
        <v>3</v>
      </c>
    </row>
    <row r="532" spans="1:65">
      <c r="A532" s="28"/>
      <c r="B532" s="17">
        <v>1</v>
      </c>
      <c r="C532" s="13">
        <v>1</v>
      </c>
      <c r="D532" s="92">
        <v>0.1</v>
      </c>
      <c r="E532" s="20">
        <v>0.12583309829583789</v>
      </c>
      <c r="F532" s="20">
        <v>0.13</v>
      </c>
      <c r="G532" s="20">
        <v>0.13</v>
      </c>
      <c r="H532" s="20">
        <v>0.11</v>
      </c>
      <c r="I532" s="92">
        <v>0.33</v>
      </c>
      <c r="J532" s="92">
        <v>0.2</v>
      </c>
      <c r="K532" s="20">
        <v>0.11</v>
      </c>
      <c r="L532" s="92" t="s">
        <v>97</v>
      </c>
      <c r="M532" s="92" t="s">
        <v>233</v>
      </c>
      <c r="N532" s="98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6">
        <v>1</v>
      </c>
    </row>
    <row r="533" spans="1:65">
      <c r="A533" s="28"/>
      <c r="B533" s="18">
        <v>1</v>
      </c>
      <c r="C533" s="8">
        <v>2</v>
      </c>
      <c r="D533" s="93">
        <v>0.1</v>
      </c>
      <c r="E533" s="10">
        <v>0.13116659845372627</v>
      </c>
      <c r="F533" s="10">
        <v>0.13</v>
      </c>
      <c r="G533" s="10">
        <v>0.14000000000000001</v>
      </c>
      <c r="H533" s="10">
        <v>0.11</v>
      </c>
      <c r="I533" s="93">
        <v>0.31</v>
      </c>
      <c r="J533" s="93">
        <v>0.2</v>
      </c>
      <c r="K533" s="10">
        <v>0.13</v>
      </c>
      <c r="L533" s="93" t="s">
        <v>97</v>
      </c>
      <c r="M533" s="93" t="s">
        <v>233</v>
      </c>
      <c r="N533" s="98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6">
        <v>14</v>
      </c>
    </row>
    <row r="534" spans="1:65">
      <c r="A534" s="28"/>
      <c r="B534" s="18">
        <v>1</v>
      </c>
      <c r="C534" s="8">
        <v>3</v>
      </c>
      <c r="D534" s="93">
        <v>0.1</v>
      </c>
      <c r="E534" s="10">
        <v>0.14497471052320685</v>
      </c>
      <c r="F534" s="10">
        <v>0.13</v>
      </c>
      <c r="G534" s="10">
        <v>0.12</v>
      </c>
      <c r="H534" s="10">
        <v>0.13</v>
      </c>
      <c r="I534" s="93">
        <v>0.25</v>
      </c>
      <c r="J534" s="93">
        <v>0.2</v>
      </c>
      <c r="K534" s="10">
        <v>0.12</v>
      </c>
      <c r="L534" s="93" t="s">
        <v>97</v>
      </c>
      <c r="M534" s="93" t="s">
        <v>233</v>
      </c>
      <c r="N534" s="98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6">
        <v>16</v>
      </c>
    </row>
    <row r="535" spans="1:65">
      <c r="A535" s="28"/>
      <c r="B535" s="18">
        <v>1</v>
      </c>
      <c r="C535" s="8">
        <v>4</v>
      </c>
      <c r="D535" s="93">
        <v>0.1</v>
      </c>
      <c r="E535" s="10">
        <v>0.13339309935592922</v>
      </c>
      <c r="F535" s="10">
        <v>0.14000000000000001</v>
      </c>
      <c r="G535" s="10">
        <v>0.14000000000000001</v>
      </c>
      <c r="H535" s="10">
        <v>0.12</v>
      </c>
      <c r="I535" s="93">
        <v>0.14000000000000001</v>
      </c>
      <c r="J535" s="93">
        <v>0.1</v>
      </c>
      <c r="K535" s="10">
        <v>0.13</v>
      </c>
      <c r="L535" s="93" t="s">
        <v>97</v>
      </c>
      <c r="M535" s="93" t="s">
        <v>233</v>
      </c>
      <c r="N535" s="98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6">
        <v>0.12812702374250381</v>
      </c>
    </row>
    <row r="536" spans="1:65">
      <c r="A536" s="28"/>
      <c r="B536" s="18">
        <v>1</v>
      </c>
      <c r="C536" s="8">
        <v>5</v>
      </c>
      <c r="D536" s="93">
        <v>0.1</v>
      </c>
      <c r="E536" s="10">
        <v>0.12714380782487655</v>
      </c>
      <c r="F536" s="10">
        <v>0.13</v>
      </c>
      <c r="G536" s="10">
        <v>0.12</v>
      </c>
      <c r="H536" s="10">
        <v>0.12</v>
      </c>
      <c r="I536" s="93" t="s">
        <v>252</v>
      </c>
      <c r="J536" s="93">
        <v>0.2</v>
      </c>
      <c r="K536" s="10">
        <v>0.12</v>
      </c>
      <c r="L536" s="93" t="s">
        <v>97</v>
      </c>
      <c r="M536" s="93" t="s">
        <v>233</v>
      </c>
      <c r="N536" s="98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6">
        <v>88</v>
      </c>
    </row>
    <row r="537" spans="1:65">
      <c r="A537" s="28"/>
      <c r="B537" s="18">
        <v>1</v>
      </c>
      <c r="C537" s="8">
        <v>6</v>
      </c>
      <c r="D537" s="93">
        <v>0.1</v>
      </c>
      <c r="E537" s="10">
        <v>0.14129939782153783</v>
      </c>
      <c r="F537" s="10">
        <v>0.13</v>
      </c>
      <c r="G537" s="10">
        <v>0.15</v>
      </c>
      <c r="H537" s="10">
        <v>0.1</v>
      </c>
      <c r="I537" s="93">
        <v>0.2</v>
      </c>
      <c r="J537" s="93">
        <v>0.1</v>
      </c>
      <c r="K537" s="10">
        <v>0.15</v>
      </c>
      <c r="L537" s="93" t="s">
        <v>97</v>
      </c>
      <c r="M537" s="93" t="s">
        <v>233</v>
      </c>
      <c r="N537" s="98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3"/>
    </row>
    <row r="538" spans="1:65">
      <c r="A538" s="28"/>
      <c r="B538" s="19" t="s">
        <v>234</v>
      </c>
      <c r="C538" s="11"/>
      <c r="D538" s="21">
        <v>9.9999999999999992E-2</v>
      </c>
      <c r="E538" s="21">
        <v>0.13396845204585242</v>
      </c>
      <c r="F538" s="21">
        <v>0.13166666666666668</v>
      </c>
      <c r="G538" s="21">
        <v>0.13333333333333333</v>
      </c>
      <c r="H538" s="21">
        <v>0.11499999999999999</v>
      </c>
      <c r="I538" s="21">
        <v>0.246</v>
      </c>
      <c r="J538" s="21">
        <v>0.16666666666666671</v>
      </c>
      <c r="K538" s="21">
        <v>0.12666666666666668</v>
      </c>
      <c r="L538" s="21" t="s">
        <v>626</v>
      </c>
      <c r="M538" s="21" t="s">
        <v>626</v>
      </c>
      <c r="N538" s="98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3"/>
    </row>
    <row r="539" spans="1:65">
      <c r="A539" s="28"/>
      <c r="B539" s="3" t="s">
        <v>235</v>
      </c>
      <c r="C539" s="27"/>
      <c r="D539" s="10">
        <v>0.1</v>
      </c>
      <c r="E539" s="10">
        <v>0.13227984890482775</v>
      </c>
      <c r="F539" s="10">
        <v>0.13</v>
      </c>
      <c r="G539" s="10">
        <v>0.13500000000000001</v>
      </c>
      <c r="H539" s="10">
        <v>0.11499999999999999</v>
      </c>
      <c r="I539" s="10">
        <v>0.25</v>
      </c>
      <c r="J539" s="10">
        <v>0.2</v>
      </c>
      <c r="K539" s="10">
        <v>0.125</v>
      </c>
      <c r="L539" s="10" t="s">
        <v>626</v>
      </c>
      <c r="M539" s="10" t="s">
        <v>626</v>
      </c>
      <c r="N539" s="98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3"/>
    </row>
    <row r="540" spans="1:65">
      <c r="A540" s="28"/>
      <c r="B540" s="3" t="s">
        <v>236</v>
      </c>
      <c r="C540" s="27"/>
      <c r="D540" s="22">
        <v>1.5202354861220293E-17</v>
      </c>
      <c r="E540" s="22">
        <v>7.6918353503785146E-3</v>
      </c>
      <c r="F540" s="22">
        <v>4.0824829046386341E-3</v>
      </c>
      <c r="G540" s="22">
        <v>1.211060141638997E-2</v>
      </c>
      <c r="H540" s="22">
        <v>1.0488088481701515E-2</v>
      </c>
      <c r="I540" s="22">
        <v>7.8294316524253685E-2</v>
      </c>
      <c r="J540" s="22">
        <v>5.1639777949432177E-2</v>
      </c>
      <c r="K540" s="22">
        <v>1.3662601021279462E-2</v>
      </c>
      <c r="L540" s="22" t="s">
        <v>626</v>
      </c>
      <c r="M540" s="22" t="s">
        <v>626</v>
      </c>
      <c r="N540" s="156"/>
      <c r="O540" s="157"/>
      <c r="P540" s="157"/>
      <c r="Q540" s="157"/>
      <c r="R540" s="157"/>
      <c r="S540" s="157"/>
      <c r="T540" s="157"/>
      <c r="U540" s="157"/>
      <c r="V540" s="157"/>
      <c r="W540" s="157"/>
      <c r="X540" s="157"/>
      <c r="Y540" s="157"/>
      <c r="Z540" s="157"/>
      <c r="AA540" s="157"/>
      <c r="AB540" s="157"/>
      <c r="AC540" s="157"/>
      <c r="AD540" s="157"/>
      <c r="AE540" s="157"/>
      <c r="AF540" s="157"/>
      <c r="AG540" s="157"/>
      <c r="AH540" s="157"/>
      <c r="AI540" s="157"/>
      <c r="AJ540" s="157"/>
      <c r="AK540" s="157"/>
      <c r="AL540" s="157"/>
      <c r="AM540" s="157"/>
      <c r="AN540" s="157"/>
      <c r="AO540" s="157"/>
      <c r="AP540" s="157"/>
      <c r="AQ540" s="157"/>
      <c r="AR540" s="157"/>
      <c r="AS540" s="157"/>
      <c r="AT540" s="157"/>
      <c r="AU540" s="157"/>
      <c r="AV540" s="157"/>
      <c r="AW540" s="157"/>
      <c r="AX540" s="157"/>
      <c r="AY540" s="157"/>
      <c r="AZ540" s="157"/>
      <c r="BA540" s="157"/>
      <c r="BB540" s="157"/>
      <c r="BC540" s="157"/>
      <c r="BD540" s="157"/>
      <c r="BE540" s="157"/>
      <c r="BF540" s="157"/>
      <c r="BG540" s="157"/>
      <c r="BH540" s="157"/>
      <c r="BI540" s="157"/>
      <c r="BJ540" s="157"/>
      <c r="BK540" s="157"/>
      <c r="BL540" s="157"/>
      <c r="BM540" s="54"/>
    </row>
    <row r="541" spans="1:65">
      <c r="A541" s="28"/>
      <c r="B541" s="3" t="s">
        <v>86</v>
      </c>
      <c r="C541" s="27"/>
      <c r="D541" s="12">
        <v>1.5202354861220294E-16</v>
      </c>
      <c r="E541" s="12">
        <v>5.741527376718427E-2</v>
      </c>
      <c r="F541" s="12">
        <v>3.100619927573646E-2</v>
      </c>
      <c r="G541" s="12">
        <v>9.082951062292477E-2</v>
      </c>
      <c r="H541" s="12">
        <v>9.1200769406100141E-2</v>
      </c>
      <c r="I541" s="12">
        <v>0.31826957936688488</v>
      </c>
      <c r="J541" s="12">
        <v>0.30983866769659296</v>
      </c>
      <c r="K541" s="12">
        <v>0.10786263964167996</v>
      </c>
      <c r="L541" s="12" t="s">
        <v>626</v>
      </c>
      <c r="M541" s="12" t="s">
        <v>626</v>
      </c>
      <c r="N541" s="98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53"/>
    </row>
    <row r="542" spans="1:65">
      <c r="A542" s="28"/>
      <c r="B542" s="3" t="s">
        <v>237</v>
      </c>
      <c r="C542" s="27"/>
      <c r="D542" s="12">
        <v>-0.2195245227816307</v>
      </c>
      <c r="E542" s="12">
        <v>4.5590915426928946E-2</v>
      </c>
      <c r="F542" s="12">
        <v>2.7626045004186306E-2</v>
      </c>
      <c r="G542" s="12">
        <v>4.0633969624492394E-2</v>
      </c>
      <c r="H542" s="12">
        <v>-0.10245320119887535</v>
      </c>
      <c r="I542" s="12">
        <v>0.91996967395718854</v>
      </c>
      <c r="J542" s="12">
        <v>0.30079246203061594</v>
      </c>
      <c r="K542" s="12">
        <v>-1.139772885673207E-2</v>
      </c>
      <c r="L542" s="12" t="s">
        <v>626</v>
      </c>
      <c r="M542" s="12" t="s">
        <v>626</v>
      </c>
      <c r="N542" s="98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53"/>
    </row>
    <row r="543" spans="1:65">
      <c r="A543" s="28"/>
      <c r="B543" s="43" t="s">
        <v>238</v>
      </c>
      <c r="C543" s="44"/>
      <c r="D543" s="42" t="s">
        <v>239</v>
      </c>
      <c r="E543" s="42">
        <v>0.02</v>
      </c>
      <c r="F543" s="42">
        <v>0.06</v>
      </c>
      <c r="G543" s="42">
        <v>0</v>
      </c>
      <c r="H543" s="42">
        <v>0.67</v>
      </c>
      <c r="I543" s="42">
        <v>2.79</v>
      </c>
      <c r="J543" s="42">
        <v>1.23</v>
      </c>
      <c r="K543" s="42">
        <v>0.25</v>
      </c>
      <c r="L543" s="42">
        <v>1.23</v>
      </c>
      <c r="M543" s="42">
        <v>4.29</v>
      </c>
      <c r="N543" s="98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3"/>
    </row>
    <row r="544" spans="1:65">
      <c r="B544" s="2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BM544" s="53"/>
    </row>
    <row r="545" spans="1:65" ht="15">
      <c r="B545" s="7" t="s">
        <v>532</v>
      </c>
      <c r="BM545" s="26" t="s">
        <v>67</v>
      </c>
    </row>
    <row r="546" spans="1:65" ht="15">
      <c r="A546" s="24" t="s">
        <v>55</v>
      </c>
      <c r="B546" s="17" t="s">
        <v>113</v>
      </c>
      <c r="C546" s="14" t="s">
        <v>114</v>
      </c>
      <c r="D546" s="15" t="s">
        <v>205</v>
      </c>
      <c r="E546" s="16" t="s">
        <v>205</v>
      </c>
      <c r="F546" s="16" t="s">
        <v>205</v>
      </c>
      <c r="G546" s="16" t="s">
        <v>205</v>
      </c>
      <c r="H546" s="16" t="s">
        <v>205</v>
      </c>
      <c r="I546" s="16" t="s">
        <v>205</v>
      </c>
      <c r="J546" s="16" t="s">
        <v>205</v>
      </c>
      <c r="K546" s="16" t="s">
        <v>205</v>
      </c>
      <c r="L546" s="16" t="s">
        <v>205</v>
      </c>
      <c r="M546" s="16" t="s">
        <v>205</v>
      </c>
      <c r="N546" s="16" t="s">
        <v>205</v>
      </c>
      <c r="O546" s="16" t="s">
        <v>205</v>
      </c>
      <c r="P546" s="16" t="s">
        <v>205</v>
      </c>
      <c r="Q546" s="16" t="s">
        <v>205</v>
      </c>
      <c r="R546" s="16" t="s">
        <v>205</v>
      </c>
      <c r="S546" s="16" t="s">
        <v>205</v>
      </c>
      <c r="T546" s="16" t="s">
        <v>205</v>
      </c>
      <c r="U546" s="16" t="s">
        <v>205</v>
      </c>
      <c r="V546" s="16" t="s">
        <v>205</v>
      </c>
      <c r="W546" s="16" t="s">
        <v>205</v>
      </c>
      <c r="X546" s="16" t="s">
        <v>205</v>
      </c>
      <c r="Y546" s="16" t="s">
        <v>205</v>
      </c>
      <c r="Z546" s="16" t="s">
        <v>205</v>
      </c>
      <c r="AA546" s="16" t="s">
        <v>205</v>
      </c>
      <c r="AB546" s="98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26">
        <v>1</v>
      </c>
    </row>
    <row r="547" spans="1:65">
      <c r="A547" s="28"/>
      <c r="B547" s="18" t="s">
        <v>206</v>
      </c>
      <c r="C547" s="8" t="s">
        <v>206</v>
      </c>
      <c r="D547" s="96" t="s">
        <v>207</v>
      </c>
      <c r="E547" s="97" t="s">
        <v>208</v>
      </c>
      <c r="F547" s="97" t="s">
        <v>209</v>
      </c>
      <c r="G547" s="97" t="s">
        <v>210</v>
      </c>
      <c r="H547" s="97" t="s">
        <v>211</v>
      </c>
      <c r="I547" s="97" t="s">
        <v>212</v>
      </c>
      <c r="J547" s="97" t="s">
        <v>213</v>
      </c>
      <c r="K547" s="97" t="s">
        <v>214</v>
      </c>
      <c r="L547" s="97" t="s">
        <v>215</v>
      </c>
      <c r="M547" s="97" t="s">
        <v>216</v>
      </c>
      <c r="N547" s="97" t="s">
        <v>217</v>
      </c>
      <c r="O547" s="97" t="s">
        <v>218</v>
      </c>
      <c r="P547" s="97" t="s">
        <v>219</v>
      </c>
      <c r="Q547" s="97" t="s">
        <v>220</v>
      </c>
      <c r="R547" s="97" t="s">
        <v>221</v>
      </c>
      <c r="S547" s="97" t="s">
        <v>222</v>
      </c>
      <c r="T547" s="97" t="s">
        <v>223</v>
      </c>
      <c r="U547" s="97" t="s">
        <v>224</v>
      </c>
      <c r="V547" s="97" t="s">
        <v>241</v>
      </c>
      <c r="W547" s="97" t="s">
        <v>226</v>
      </c>
      <c r="X547" s="97" t="s">
        <v>227</v>
      </c>
      <c r="Y547" s="97" t="s">
        <v>242</v>
      </c>
      <c r="Z547" s="97" t="s">
        <v>266</v>
      </c>
      <c r="AA547" s="97" t="s">
        <v>229</v>
      </c>
      <c r="AB547" s="98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26" t="s">
        <v>1</v>
      </c>
    </row>
    <row r="548" spans="1:65">
      <c r="A548" s="28"/>
      <c r="B548" s="18"/>
      <c r="C548" s="8"/>
      <c r="D548" s="9" t="s">
        <v>101</v>
      </c>
      <c r="E548" s="10" t="s">
        <v>265</v>
      </c>
      <c r="F548" s="10" t="s">
        <v>265</v>
      </c>
      <c r="G548" s="10" t="s">
        <v>101</v>
      </c>
      <c r="H548" s="10" t="s">
        <v>101</v>
      </c>
      <c r="I548" s="10" t="s">
        <v>265</v>
      </c>
      <c r="J548" s="10" t="s">
        <v>101</v>
      </c>
      <c r="K548" s="10" t="s">
        <v>101</v>
      </c>
      <c r="L548" s="10" t="s">
        <v>265</v>
      </c>
      <c r="M548" s="10" t="s">
        <v>265</v>
      </c>
      <c r="N548" s="10" t="s">
        <v>101</v>
      </c>
      <c r="O548" s="10" t="s">
        <v>101</v>
      </c>
      <c r="P548" s="10" t="s">
        <v>101</v>
      </c>
      <c r="Q548" s="10" t="s">
        <v>101</v>
      </c>
      <c r="R548" s="10" t="s">
        <v>101</v>
      </c>
      <c r="S548" s="10" t="s">
        <v>101</v>
      </c>
      <c r="T548" s="10" t="s">
        <v>101</v>
      </c>
      <c r="U548" s="10" t="s">
        <v>265</v>
      </c>
      <c r="V548" s="10" t="s">
        <v>101</v>
      </c>
      <c r="W548" s="10" t="s">
        <v>101</v>
      </c>
      <c r="X548" s="10" t="s">
        <v>101</v>
      </c>
      <c r="Y548" s="10" t="s">
        <v>101</v>
      </c>
      <c r="Z548" s="10" t="s">
        <v>101</v>
      </c>
      <c r="AA548" s="10" t="s">
        <v>101</v>
      </c>
      <c r="AB548" s="98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6">
        <v>3</v>
      </c>
    </row>
    <row r="549" spans="1:65">
      <c r="A549" s="28"/>
      <c r="B549" s="18"/>
      <c r="C549" s="8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  <c r="AA549" s="25"/>
      <c r="AB549" s="98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6">
        <v>3</v>
      </c>
    </row>
    <row r="550" spans="1:65">
      <c r="A550" s="28"/>
      <c r="B550" s="17">
        <v>1</v>
      </c>
      <c r="C550" s="13">
        <v>1</v>
      </c>
      <c r="D550" s="154">
        <v>0.22999999999999998</v>
      </c>
      <c r="E550" s="154">
        <v>0.24020388327103775</v>
      </c>
      <c r="F550" s="154">
        <v>0.24</v>
      </c>
      <c r="G550" s="154">
        <v>0.22999999999999998</v>
      </c>
      <c r="H550" s="154">
        <v>0.22999999999999998</v>
      </c>
      <c r="I550" s="154">
        <v>0.24</v>
      </c>
      <c r="J550" s="154">
        <v>0.21</v>
      </c>
      <c r="K550" s="154">
        <v>0.22999999999999998</v>
      </c>
      <c r="L550" s="154">
        <v>0.22</v>
      </c>
      <c r="M550" s="154">
        <v>0.22</v>
      </c>
      <c r="N550" s="155">
        <v>0.1978</v>
      </c>
      <c r="O550" s="154">
        <v>0.217</v>
      </c>
      <c r="P550" s="154">
        <v>0.217</v>
      </c>
      <c r="Q550" s="154">
        <v>0.223</v>
      </c>
      <c r="R550" s="154">
        <v>0.19900000000000001</v>
      </c>
      <c r="S550" s="154">
        <v>0.217</v>
      </c>
      <c r="T550" s="154">
        <v>0.22</v>
      </c>
      <c r="U550" s="155">
        <v>0.3</v>
      </c>
      <c r="V550" s="154">
        <v>0.23246779999999997</v>
      </c>
      <c r="W550" s="154">
        <v>0.21</v>
      </c>
      <c r="X550" s="154">
        <v>0.21</v>
      </c>
      <c r="Y550" s="155">
        <v>0.19</v>
      </c>
      <c r="Z550" s="154">
        <v>0.22601799999999997</v>
      </c>
      <c r="AA550" s="154">
        <v>0.24</v>
      </c>
      <c r="AB550" s="156"/>
      <c r="AC550" s="157"/>
      <c r="AD550" s="157"/>
      <c r="AE550" s="157"/>
      <c r="AF550" s="157"/>
      <c r="AG550" s="157"/>
      <c r="AH550" s="157"/>
      <c r="AI550" s="157"/>
      <c r="AJ550" s="157"/>
      <c r="AK550" s="157"/>
      <c r="AL550" s="157"/>
      <c r="AM550" s="157"/>
      <c r="AN550" s="157"/>
      <c r="AO550" s="157"/>
      <c r="AP550" s="157"/>
      <c r="AQ550" s="157"/>
      <c r="AR550" s="157"/>
      <c r="AS550" s="157"/>
      <c r="AT550" s="157"/>
      <c r="AU550" s="157"/>
      <c r="AV550" s="157"/>
      <c r="AW550" s="157"/>
      <c r="AX550" s="157"/>
      <c r="AY550" s="157"/>
      <c r="AZ550" s="157"/>
      <c r="BA550" s="157"/>
      <c r="BB550" s="157"/>
      <c r="BC550" s="157"/>
      <c r="BD550" s="157"/>
      <c r="BE550" s="157"/>
      <c r="BF550" s="157"/>
      <c r="BG550" s="157"/>
      <c r="BH550" s="157"/>
      <c r="BI550" s="157"/>
      <c r="BJ550" s="157"/>
      <c r="BK550" s="157"/>
      <c r="BL550" s="157"/>
      <c r="BM550" s="158">
        <v>1</v>
      </c>
    </row>
    <row r="551" spans="1:65">
      <c r="A551" s="28"/>
      <c r="B551" s="18">
        <v>1</v>
      </c>
      <c r="C551" s="8">
        <v>2</v>
      </c>
      <c r="D551" s="22">
        <v>0.24</v>
      </c>
      <c r="E551" s="22">
        <v>0.22855017977721601</v>
      </c>
      <c r="F551" s="22">
        <v>0.22999999999999998</v>
      </c>
      <c r="G551" s="22">
        <v>0.22999999999999998</v>
      </c>
      <c r="H551" s="22">
        <v>0.22999999999999998</v>
      </c>
      <c r="I551" s="22">
        <v>0.24</v>
      </c>
      <c r="J551" s="22">
        <v>0.22</v>
      </c>
      <c r="K551" s="22">
        <v>0.22999999999999998</v>
      </c>
      <c r="L551" s="22">
        <v>0.22</v>
      </c>
      <c r="M551" s="22">
        <v>0.22</v>
      </c>
      <c r="N551" s="159">
        <v>0.22739999999999999</v>
      </c>
      <c r="O551" s="22">
        <v>0.21099999999999999</v>
      </c>
      <c r="P551" s="22">
        <v>0.22900000000000001</v>
      </c>
      <c r="Q551" s="22">
        <v>0.223</v>
      </c>
      <c r="R551" s="22">
        <v>0.19900000000000001</v>
      </c>
      <c r="S551" s="22">
        <v>0.217</v>
      </c>
      <c r="T551" s="22">
        <v>0.22999999999999998</v>
      </c>
      <c r="U551" s="159">
        <v>0.31</v>
      </c>
      <c r="V551" s="22">
        <v>0.23150940000000003</v>
      </c>
      <c r="W551" s="22">
        <v>0.2</v>
      </c>
      <c r="X551" s="22">
        <v>0.19</v>
      </c>
      <c r="Y551" s="159">
        <v>0.17</v>
      </c>
      <c r="Z551" s="22">
        <v>0.22829400000000002</v>
      </c>
      <c r="AA551" s="22">
        <v>0.25</v>
      </c>
      <c r="AB551" s="156"/>
      <c r="AC551" s="157"/>
      <c r="AD551" s="157"/>
      <c r="AE551" s="157"/>
      <c r="AF551" s="157"/>
      <c r="AG551" s="157"/>
      <c r="AH551" s="157"/>
      <c r="AI551" s="157"/>
      <c r="AJ551" s="157"/>
      <c r="AK551" s="157"/>
      <c r="AL551" s="157"/>
      <c r="AM551" s="157"/>
      <c r="AN551" s="157"/>
      <c r="AO551" s="157"/>
      <c r="AP551" s="157"/>
      <c r="AQ551" s="157"/>
      <c r="AR551" s="157"/>
      <c r="AS551" s="157"/>
      <c r="AT551" s="157"/>
      <c r="AU551" s="157"/>
      <c r="AV551" s="157"/>
      <c r="AW551" s="157"/>
      <c r="AX551" s="157"/>
      <c r="AY551" s="157"/>
      <c r="AZ551" s="157"/>
      <c r="BA551" s="157"/>
      <c r="BB551" s="157"/>
      <c r="BC551" s="157"/>
      <c r="BD551" s="157"/>
      <c r="BE551" s="157"/>
      <c r="BF551" s="157"/>
      <c r="BG551" s="157"/>
      <c r="BH551" s="157"/>
      <c r="BI551" s="157"/>
      <c r="BJ551" s="157"/>
      <c r="BK551" s="157"/>
      <c r="BL551" s="157"/>
      <c r="BM551" s="158" t="e">
        <v>#N/A</v>
      </c>
    </row>
    <row r="552" spans="1:65">
      <c r="A552" s="28"/>
      <c r="B552" s="18">
        <v>1</v>
      </c>
      <c r="C552" s="8">
        <v>3</v>
      </c>
      <c r="D552" s="22">
        <v>0.24</v>
      </c>
      <c r="E552" s="22">
        <v>0.22710153809131825</v>
      </c>
      <c r="F552" s="22">
        <v>0.22999999999999998</v>
      </c>
      <c r="G552" s="22">
        <v>0.22999999999999998</v>
      </c>
      <c r="H552" s="22">
        <v>0.24</v>
      </c>
      <c r="I552" s="22">
        <v>0.24</v>
      </c>
      <c r="J552" s="22">
        <v>0.22999999999999998</v>
      </c>
      <c r="K552" s="22">
        <v>0.22999999999999998</v>
      </c>
      <c r="L552" s="22">
        <v>0.22</v>
      </c>
      <c r="M552" s="22">
        <v>0.22999999999999998</v>
      </c>
      <c r="N552" s="159">
        <v>0.2702</v>
      </c>
      <c r="O552" s="22">
        <v>0.217</v>
      </c>
      <c r="P552" s="22">
        <v>0.217</v>
      </c>
      <c r="Q552" s="22">
        <v>0.223</v>
      </c>
      <c r="R552" s="22">
        <v>0.21099999999999999</v>
      </c>
      <c r="S552" s="22">
        <v>0.217</v>
      </c>
      <c r="T552" s="22">
        <v>0.22</v>
      </c>
      <c r="U552" s="159">
        <v>0.31</v>
      </c>
      <c r="V552" s="22">
        <v>0.23222500000000001</v>
      </c>
      <c r="W552" s="22">
        <v>0.2</v>
      </c>
      <c r="X552" s="22">
        <v>0.2</v>
      </c>
      <c r="Y552" s="159">
        <v>0.18</v>
      </c>
      <c r="Z552" s="22">
        <v>0.23192399999999996</v>
      </c>
      <c r="AA552" s="22">
        <v>0.25</v>
      </c>
      <c r="AB552" s="156"/>
      <c r="AC552" s="157"/>
      <c r="AD552" s="157"/>
      <c r="AE552" s="157"/>
      <c r="AF552" s="157"/>
      <c r="AG552" s="157"/>
      <c r="AH552" s="157"/>
      <c r="AI552" s="157"/>
      <c r="AJ552" s="157"/>
      <c r="AK552" s="157"/>
      <c r="AL552" s="157"/>
      <c r="AM552" s="157"/>
      <c r="AN552" s="157"/>
      <c r="AO552" s="157"/>
      <c r="AP552" s="157"/>
      <c r="AQ552" s="157"/>
      <c r="AR552" s="157"/>
      <c r="AS552" s="157"/>
      <c r="AT552" s="157"/>
      <c r="AU552" s="157"/>
      <c r="AV552" s="157"/>
      <c r="AW552" s="157"/>
      <c r="AX552" s="157"/>
      <c r="AY552" s="157"/>
      <c r="AZ552" s="157"/>
      <c r="BA552" s="157"/>
      <c r="BB552" s="157"/>
      <c r="BC552" s="157"/>
      <c r="BD552" s="157"/>
      <c r="BE552" s="157"/>
      <c r="BF552" s="157"/>
      <c r="BG552" s="157"/>
      <c r="BH552" s="157"/>
      <c r="BI552" s="157"/>
      <c r="BJ552" s="157"/>
      <c r="BK552" s="157"/>
      <c r="BL552" s="157"/>
      <c r="BM552" s="158">
        <v>16</v>
      </c>
    </row>
    <row r="553" spans="1:65">
      <c r="A553" s="28"/>
      <c r="B553" s="18">
        <v>1</v>
      </c>
      <c r="C553" s="8">
        <v>4</v>
      </c>
      <c r="D553" s="22">
        <v>0.24</v>
      </c>
      <c r="E553" s="22">
        <v>0.23608737662087426</v>
      </c>
      <c r="F553" s="22">
        <v>0.22999999999999998</v>
      </c>
      <c r="G553" s="22">
        <v>0.22999999999999998</v>
      </c>
      <c r="H553" s="22">
        <v>0.22999999999999998</v>
      </c>
      <c r="I553" s="22">
        <v>0.24</v>
      </c>
      <c r="J553" s="22">
        <v>0.22999999999999998</v>
      </c>
      <c r="K553" s="22">
        <v>0.24</v>
      </c>
      <c r="L553" s="22">
        <v>0.22</v>
      </c>
      <c r="M553" s="22">
        <v>0.22</v>
      </c>
      <c r="N553" s="159">
        <v>0.1158</v>
      </c>
      <c r="O553" s="22">
        <v>0.21099999999999999</v>
      </c>
      <c r="P553" s="22">
        <v>0.217</v>
      </c>
      <c r="Q553" s="22">
        <v>0.223</v>
      </c>
      <c r="R553" s="22">
        <v>0.21099999999999999</v>
      </c>
      <c r="S553" s="22">
        <v>0.217</v>
      </c>
      <c r="T553" s="22">
        <v>0.22999999999999998</v>
      </c>
      <c r="U553" s="159">
        <v>0.3</v>
      </c>
      <c r="V553" s="22">
        <v>0.23164200000000001</v>
      </c>
      <c r="W553" s="160">
        <v>0.18</v>
      </c>
      <c r="X553" s="22">
        <v>0.2</v>
      </c>
      <c r="Y553" s="159">
        <v>0.16</v>
      </c>
      <c r="Z553" s="22">
        <v>0.236236</v>
      </c>
      <c r="AA553" s="22">
        <v>0.25</v>
      </c>
      <c r="AB553" s="156"/>
      <c r="AC553" s="157"/>
      <c r="AD553" s="157"/>
      <c r="AE553" s="157"/>
      <c r="AF553" s="157"/>
      <c r="AG553" s="157"/>
      <c r="AH553" s="157"/>
      <c r="AI553" s="157"/>
      <c r="AJ553" s="157"/>
      <c r="AK553" s="157"/>
      <c r="AL553" s="157"/>
      <c r="AM553" s="157"/>
      <c r="AN553" s="157"/>
      <c r="AO553" s="157"/>
      <c r="AP553" s="157"/>
      <c r="AQ553" s="157"/>
      <c r="AR553" s="157"/>
      <c r="AS553" s="157"/>
      <c r="AT553" s="157"/>
      <c r="AU553" s="157"/>
      <c r="AV553" s="157"/>
      <c r="AW553" s="157"/>
      <c r="AX553" s="157"/>
      <c r="AY553" s="157"/>
      <c r="AZ553" s="157"/>
      <c r="BA553" s="157"/>
      <c r="BB553" s="157"/>
      <c r="BC553" s="157"/>
      <c r="BD553" s="157"/>
      <c r="BE553" s="157"/>
      <c r="BF553" s="157"/>
      <c r="BG553" s="157"/>
      <c r="BH553" s="157"/>
      <c r="BI553" s="157"/>
      <c r="BJ553" s="157"/>
      <c r="BK553" s="157"/>
      <c r="BL553" s="157"/>
      <c r="BM553" s="158">
        <v>0.22515465834349802</v>
      </c>
    </row>
    <row r="554" spans="1:65">
      <c r="A554" s="28"/>
      <c r="B554" s="18">
        <v>1</v>
      </c>
      <c r="C554" s="8">
        <v>5</v>
      </c>
      <c r="D554" s="22">
        <v>0.24</v>
      </c>
      <c r="E554" s="22">
        <v>0.22920964037596914</v>
      </c>
      <c r="F554" s="22">
        <v>0.22999999999999998</v>
      </c>
      <c r="G554" s="22">
        <v>0.22999999999999998</v>
      </c>
      <c r="H554" s="22">
        <v>0.24</v>
      </c>
      <c r="I554" s="22">
        <v>0.24</v>
      </c>
      <c r="J554" s="22">
        <v>0.22</v>
      </c>
      <c r="K554" s="22">
        <v>0.24</v>
      </c>
      <c r="L554" s="22">
        <v>0.22</v>
      </c>
      <c r="M554" s="22">
        <v>0.22</v>
      </c>
      <c r="N554" s="159">
        <v>0.13569999999999999</v>
      </c>
      <c r="O554" s="22">
        <v>0.217</v>
      </c>
      <c r="P554" s="22">
        <v>0.22900000000000001</v>
      </c>
      <c r="Q554" s="22">
        <v>0.22900000000000001</v>
      </c>
      <c r="R554" s="22">
        <v>0.21099999999999999</v>
      </c>
      <c r="S554" s="22">
        <v>0.217</v>
      </c>
      <c r="T554" s="22">
        <v>0.22</v>
      </c>
      <c r="U554" s="159">
        <v>0.3</v>
      </c>
      <c r="V554" s="22">
        <v>0.2326722</v>
      </c>
      <c r="W554" s="22">
        <v>0.19</v>
      </c>
      <c r="X554" s="22">
        <v>0.2</v>
      </c>
      <c r="Y554" s="159">
        <v>0.18</v>
      </c>
      <c r="Z554" s="22">
        <v>0.231183</v>
      </c>
      <c r="AA554" s="22">
        <v>0.24</v>
      </c>
      <c r="AB554" s="156"/>
      <c r="AC554" s="157"/>
      <c r="AD554" s="157"/>
      <c r="AE554" s="157"/>
      <c r="AF554" s="157"/>
      <c r="AG554" s="157"/>
      <c r="AH554" s="157"/>
      <c r="AI554" s="157"/>
      <c r="AJ554" s="157"/>
      <c r="AK554" s="157"/>
      <c r="AL554" s="157"/>
      <c r="AM554" s="157"/>
      <c r="AN554" s="157"/>
      <c r="AO554" s="157"/>
      <c r="AP554" s="157"/>
      <c r="AQ554" s="157"/>
      <c r="AR554" s="157"/>
      <c r="AS554" s="157"/>
      <c r="AT554" s="157"/>
      <c r="AU554" s="157"/>
      <c r="AV554" s="157"/>
      <c r="AW554" s="157"/>
      <c r="AX554" s="157"/>
      <c r="AY554" s="157"/>
      <c r="AZ554" s="157"/>
      <c r="BA554" s="157"/>
      <c r="BB554" s="157"/>
      <c r="BC554" s="157"/>
      <c r="BD554" s="157"/>
      <c r="BE554" s="157"/>
      <c r="BF554" s="157"/>
      <c r="BG554" s="157"/>
      <c r="BH554" s="157"/>
      <c r="BI554" s="157"/>
      <c r="BJ554" s="157"/>
      <c r="BK554" s="157"/>
      <c r="BL554" s="157"/>
      <c r="BM554" s="158">
        <v>89</v>
      </c>
    </row>
    <row r="555" spans="1:65">
      <c r="A555" s="28"/>
      <c r="B555" s="18">
        <v>1</v>
      </c>
      <c r="C555" s="8">
        <v>6</v>
      </c>
      <c r="D555" s="22">
        <v>0.24</v>
      </c>
      <c r="E555" s="22">
        <v>0.23085987568442684</v>
      </c>
      <c r="F555" s="22">
        <v>0.22999999999999998</v>
      </c>
      <c r="G555" s="22">
        <v>0.22999999999999998</v>
      </c>
      <c r="H555" s="22">
        <v>0.22999999999999998</v>
      </c>
      <c r="I555" s="22">
        <v>0.22999999999999998</v>
      </c>
      <c r="J555" s="22">
        <v>0.22999999999999998</v>
      </c>
      <c r="K555" s="22">
        <v>0.24</v>
      </c>
      <c r="L555" s="22">
        <v>0.22</v>
      </c>
      <c r="M555" s="22">
        <v>0.22</v>
      </c>
      <c r="N555" s="159">
        <v>0.19359999999999999</v>
      </c>
      <c r="O555" s="22">
        <v>0.217</v>
      </c>
      <c r="P555" s="22">
        <v>0.22900000000000001</v>
      </c>
      <c r="Q555" s="22">
        <v>0.22900000000000001</v>
      </c>
      <c r="R555" s="22">
        <v>0.22900000000000001</v>
      </c>
      <c r="S555" s="22">
        <v>0.217</v>
      </c>
      <c r="T555" s="22">
        <v>0.22999999999999998</v>
      </c>
      <c r="U555" s="159">
        <v>0.31</v>
      </c>
      <c r="V555" s="22">
        <v>0.23135639999999996</v>
      </c>
      <c r="W555" s="22">
        <v>0.2</v>
      </c>
      <c r="X555" s="22">
        <v>0.21</v>
      </c>
      <c r="Y555" s="159">
        <v>0.16</v>
      </c>
      <c r="Z555" s="22">
        <v>0.22870699999999999</v>
      </c>
      <c r="AA555" s="22">
        <v>0.24</v>
      </c>
      <c r="AB555" s="156"/>
      <c r="AC555" s="157"/>
      <c r="AD555" s="157"/>
      <c r="AE555" s="157"/>
      <c r="AF555" s="157"/>
      <c r="AG555" s="157"/>
      <c r="AH555" s="157"/>
      <c r="AI555" s="157"/>
      <c r="AJ555" s="157"/>
      <c r="AK555" s="157"/>
      <c r="AL555" s="157"/>
      <c r="AM555" s="157"/>
      <c r="AN555" s="157"/>
      <c r="AO555" s="157"/>
      <c r="AP555" s="157"/>
      <c r="AQ555" s="157"/>
      <c r="AR555" s="157"/>
      <c r="AS555" s="157"/>
      <c r="AT555" s="157"/>
      <c r="AU555" s="157"/>
      <c r="AV555" s="157"/>
      <c r="AW555" s="157"/>
      <c r="AX555" s="157"/>
      <c r="AY555" s="157"/>
      <c r="AZ555" s="157"/>
      <c r="BA555" s="157"/>
      <c r="BB555" s="157"/>
      <c r="BC555" s="157"/>
      <c r="BD555" s="157"/>
      <c r="BE555" s="157"/>
      <c r="BF555" s="157"/>
      <c r="BG555" s="157"/>
      <c r="BH555" s="157"/>
      <c r="BI555" s="157"/>
      <c r="BJ555" s="157"/>
      <c r="BK555" s="157"/>
      <c r="BL555" s="157"/>
      <c r="BM555" s="54"/>
    </row>
    <row r="556" spans="1:65">
      <c r="A556" s="28"/>
      <c r="B556" s="19" t="s">
        <v>234</v>
      </c>
      <c r="C556" s="11"/>
      <c r="D556" s="161">
        <v>0.23833333333333331</v>
      </c>
      <c r="E556" s="161">
        <v>0.23200208230347372</v>
      </c>
      <c r="F556" s="161">
        <v>0.23166666666666666</v>
      </c>
      <c r="G556" s="161">
        <v>0.22999999999999998</v>
      </c>
      <c r="H556" s="161">
        <v>0.23333333333333331</v>
      </c>
      <c r="I556" s="161">
        <v>0.23833333333333331</v>
      </c>
      <c r="J556" s="161">
        <v>0.2233333333333333</v>
      </c>
      <c r="K556" s="161">
        <v>0.23499999999999999</v>
      </c>
      <c r="L556" s="161">
        <v>0.22</v>
      </c>
      <c r="M556" s="161">
        <v>0.22166666666666665</v>
      </c>
      <c r="N556" s="161">
        <v>0.19008333333333335</v>
      </c>
      <c r="O556" s="161">
        <v>0.215</v>
      </c>
      <c r="P556" s="161">
        <v>0.223</v>
      </c>
      <c r="Q556" s="161">
        <v>0.22500000000000001</v>
      </c>
      <c r="R556" s="161">
        <v>0.21</v>
      </c>
      <c r="S556" s="161">
        <v>0.217</v>
      </c>
      <c r="T556" s="161">
        <v>0.22499999999999998</v>
      </c>
      <c r="U556" s="161">
        <v>0.30499999999999999</v>
      </c>
      <c r="V556" s="161">
        <v>0.23197880000000001</v>
      </c>
      <c r="W556" s="161">
        <v>0.19666666666666666</v>
      </c>
      <c r="X556" s="161">
        <v>0.20166666666666666</v>
      </c>
      <c r="Y556" s="161">
        <v>0.17333333333333334</v>
      </c>
      <c r="Z556" s="161">
        <v>0.23039366666666664</v>
      </c>
      <c r="AA556" s="161">
        <v>0.245</v>
      </c>
      <c r="AB556" s="156"/>
      <c r="AC556" s="157"/>
      <c r="AD556" s="157"/>
      <c r="AE556" s="157"/>
      <c r="AF556" s="157"/>
      <c r="AG556" s="157"/>
      <c r="AH556" s="157"/>
      <c r="AI556" s="157"/>
      <c r="AJ556" s="157"/>
      <c r="AK556" s="157"/>
      <c r="AL556" s="157"/>
      <c r="AM556" s="157"/>
      <c r="AN556" s="157"/>
      <c r="AO556" s="157"/>
      <c r="AP556" s="157"/>
      <c r="AQ556" s="157"/>
      <c r="AR556" s="157"/>
      <c r="AS556" s="157"/>
      <c r="AT556" s="157"/>
      <c r="AU556" s="157"/>
      <c r="AV556" s="157"/>
      <c r="AW556" s="157"/>
      <c r="AX556" s="157"/>
      <c r="AY556" s="157"/>
      <c r="AZ556" s="157"/>
      <c r="BA556" s="157"/>
      <c r="BB556" s="157"/>
      <c r="BC556" s="157"/>
      <c r="BD556" s="157"/>
      <c r="BE556" s="157"/>
      <c r="BF556" s="157"/>
      <c r="BG556" s="157"/>
      <c r="BH556" s="157"/>
      <c r="BI556" s="157"/>
      <c r="BJ556" s="157"/>
      <c r="BK556" s="157"/>
      <c r="BL556" s="157"/>
      <c r="BM556" s="54"/>
    </row>
    <row r="557" spans="1:65">
      <c r="A557" s="28"/>
      <c r="B557" s="3" t="s">
        <v>235</v>
      </c>
      <c r="C557" s="27"/>
      <c r="D557" s="22">
        <v>0.24</v>
      </c>
      <c r="E557" s="22">
        <v>0.23003475803019799</v>
      </c>
      <c r="F557" s="22">
        <v>0.22999999999999998</v>
      </c>
      <c r="G557" s="22">
        <v>0.22999999999999998</v>
      </c>
      <c r="H557" s="22">
        <v>0.22999999999999998</v>
      </c>
      <c r="I557" s="22">
        <v>0.24</v>
      </c>
      <c r="J557" s="22">
        <v>0.22499999999999998</v>
      </c>
      <c r="K557" s="22">
        <v>0.23499999999999999</v>
      </c>
      <c r="L557" s="22">
        <v>0.22</v>
      </c>
      <c r="M557" s="22">
        <v>0.22</v>
      </c>
      <c r="N557" s="22">
        <v>0.19569999999999999</v>
      </c>
      <c r="O557" s="22">
        <v>0.217</v>
      </c>
      <c r="P557" s="22">
        <v>0.223</v>
      </c>
      <c r="Q557" s="22">
        <v>0.223</v>
      </c>
      <c r="R557" s="22">
        <v>0.21099999999999999</v>
      </c>
      <c r="S557" s="22">
        <v>0.217</v>
      </c>
      <c r="T557" s="22">
        <v>0.22499999999999998</v>
      </c>
      <c r="U557" s="22">
        <v>0.30499999999999999</v>
      </c>
      <c r="V557" s="22">
        <v>0.23193350000000001</v>
      </c>
      <c r="W557" s="22">
        <v>0.2</v>
      </c>
      <c r="X557" s="22">
        <v>0.2</v>
      </c>
      <c r="Y557" s="22">
        <v>0.17499999999999999</v>
      </c>
      <c r="Z557" s="22">
        <v>0.22994500000000001</v>
      </c>
      <c r="AA557" s="22">
        <v>0.245</v>
      </c>
      <c r="AB557" s="156"/>
      <c r="AC557" s="157"/>
      <c r="AD557" s="157"/>
      <c r="AE557" s="157"/>
      <c r="AF557" s="157"/>
      <c r="AG557" s="157"/>
      <c r="AH557" s="157"/>
      <c r="AI557" s="157"/>
      <c r="AJ557" s="157"/>
      <c r="AK557" s="157"/>
      <c r="AL557" s="157"/>
      <c r="AM557" s="157"/>
      <c r="AN557" s="157"/>
      <c r="AO557" s="157"/>
      <c r="AP557" s="157"/>
      <c r="AQ557" s="157"/>
      <c r="AR557" s="157"/>
      <c r="AS557" s="157"/>
      <c r="AT557" s="157"/>
      <c r="AU557" s="157"/>
      <c r="AV557" s="157"/>
      <c r="AW557" s="157"/>
      <c r="AX557" s="157"/>
      <c r="AY557" s="157"/>
      <c r="AZ557" s="157"/>
      <c r="BA557" s="157"/>
      <c r="BB557" s="157"/>
      <c r="BC557" s="157"/>
      <c r="BD557" s="157"/>
      <c r="BE557" s="157"/>
      <c r="BF557" s="157"/>
      <c r="BG557" s="157"/>
      <c r="BH557" s="157"/>
      <c r="BI557" s="157"/>
      <c r="BJ557" s="157"/>
      <c r="BK557" s="157"/>
      <c r="BL557" s="157"/>
      <c r="BM557" s="54"/>
    </row>
    <row r="558" spans="1:65">
      <c r="A558" s="28"/>
      <c r="B558" s="3" t="s">
        <v>236</v>
      </c>
      <c r="C558" s="27"/>
      <c r="D558" s="22">
        <v>4.0824829046386341E-3</v>
      </c>
      <c r="E558" s="22">
        <v>5.0792224065593812E-3</v>
      </c>
      <c r="F558" s="22">
        <v>4.0824829046386341E-3</v>
      </c>
      <c r="G558" s="22">
        <v>0</v>
      </c>
      <c r="H558" s="22">
        <v>5.1639777949432277E-3</v>
      </c>
      <c r="I558" s="22">
        <v>4.0824829046386332E-3</v>
      </c>
      <c r="J558" s="22">
        <v>8.1649658092772543E-3</v>
      </c>
      <c r="K558" s="22">
        <v>5.4772255750516656E-3</v>
      </c>
      <c r="L558" s="22">
        <v>0</v>
      </c>
      <c r="M558" s="22">
        <v>4.0824829046386219E-3</v>
      </c>
      <c r="N558" s="22">
        <v>5.7199105470860795E-2</v>
      </c>
      <c r="O558" s="22">
        <v>3.0983866769659367E-3</v>
      </c>
      <c r="P558" s="22">
        <v>6.5726706900619989E-3</v>
      </c>
      <c r="Q558" s="22">
        <v>3.0983866769659363E-3</v>
      </c>
      <c r="R558" s="22">
        <v>1.1009087155618307E-2</v>
      </c>
      <c r="S558" s="22">
        <v>0</v>
      </c>
      <c r="T558" s="22">
        <v>5.47722557505165E-3</v>
      </c>
      <c r="U558" s="22">
        <v>5.4772255750516656E-3</v>
      </c>
      <c r="V558" s="22">
        <v>5.4803126918087143E-4</v>
      </c>
      <c r="W558" s="22">
        <v>1.0327955589886448E-2</v>
      </c>
      <c r="X558" s="22">
        <v>7.5277265270908052E-3</v>
      </c>
      <c r="Y558" s="22">
        <v>1.2110601416389965E-2</v>
      </c>
      <c r="Z558" s="22">
        <v>3.56364221922834E-3</v>
      </c>
      <c r="AA558" s="22">
        <v>5.4772255750516656E-3</v>
      </c>
      <c r="AB558" s="156"/>
      <c r="AC558" s="157"/>
      <c r="AD558" s="157"/>
      <c r="AE558" s="157"/>
      <c r="AF558" s="157"/>
      <c r="AG558" s="157"/>
      <c r="AH558" s="157"/>
      <c r="AI558" s="157"/>
      <c r="AJ558" s="157"/>
      <c r="AK558" s="157"/>
      <c r="AL558" s="157"/>
      <c r="AM558" s="157"/>
      <c r="AN558" s="157"/>
      <c r="AO558" s="157"/>
      <c r="AP558" s="157"/>
      <c r="AQ558" s="157"/>
      <c r="AR558" s="157"/>
      <c r="AS558" s="157"/>
      <c r="AT558" s="157"/>
      <c r="AU558" s="157"/>
      <c r="AV558" s="157"/>
      <c r="AW558" s="157"/>
      <c r="AX558" s="157"/>
      <c r="AY558" s="157"/>
      <c r="AZ558" s="157"/>
      <c r="BA558" s="157"/>
      <c r="BB558" s="157"/>
      <c r="BC558" s="157"/>
      <c r="BD558" s="157"/>
      <c r="BE558" s="157"/>
      <c r="BF558" s="157"/>
      <c r="BG558" s="157"/>
      <c r="BH558" s="157"/>
      <c r="BI558" s="157"/>
      <c r="BJ558" s="157"/>
      <c r="BK558" s="157"/>
      <c r="BL558" s="157"/>
      <c r="BM558" s="54"/>
    </row>
    <row r="559" spans="1:65">
      <c r="A559" s="28"/>
      <c r="B559" s="3" t="s">
        <v>86</v>
      </c>
      <c r="C559" s="27"/>
      <c r="D559" s="12">
        <v>1.7129298900581683E-2</v>
      </c>
      <c r="E559" s="12">
        <v>2.1893003528802083E-2</v>
      </c>
      <c r="F559" s="12">
        <v>1.7622228365346621E-2</v>
      </c>
      <c r="G559" s="12">
        <v>0</v>
      </c>
      <c r="H559" s="12">
        <v>2.2131333406899548E-2</v>
      </c>
      <c r="I559" s="12">
        <v>1.712929890058168E-2</v>
      </c>
      <c r="J559" s="12">
        <v>3.6559548399748905E-2</v>
      </c>
      <c r="K559" s="12">
        <v>2.3307342872560279E-2</v>
      </c>
      <c r="L559" s="12">
        <v>0</v>
      </c>
      <c r="M559" s="12">
        <v>1.8417216111151678E-2</v>
      </c>
      <c r="N559" s="12">
        <v>0.30091594285415585</v>
      </c>
      <c r="O559" s="12">
        <v>1.441110082309738E-2</v>
      </c>
      <c r="P559" s="12">
        <v>2.9473859596690577E-2</v>
      </c>
      <c r="Q559" s="12">
        <v>1.3770607453181939E-2</v>
      </c>
      <c r="R559" s="12">
        <v>5.2424224550563371E-2</v>
      </c>
      <c r="S559" s="12">
        <v>0</v>
      </c>
      <c r="T559" s="12">
        <v>2.4343224778007336E-2</v>
      </c>
      <c r="U559" s="12">
        <v>1.7958116639513657E-2</v>
      </c>
      <c r="V559" s="12">
        <v>2.3624196227451447E-3</v>
      </c>
      <c r="W559" s="12">
        <v>5.2515028423151436E-2</v>
      </c>
      <c r="X559" s="12">
        <v>3.7327569555822178E-2</v>
      </c>
      <c r="Y559" s="12">
        <v>6.9868854325326718E-2</v>
      </c>
      <c r="Z559" s="12">
        <v>1.5467622312657641E-2</v>
      </c>
      <c r="AA559" s="12">
        <v>2.2356022755312923E-2</v>
      </c>
      <c r="AB559" s="98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3"/>
    </row>
    <row r="560" spans="1:65">
      <c r="A560" s="28"/>
      <c r="B560" s="3" t="s">
        <v>237</v>
      </c>
      <c r="C560" s="27"/>
      <c r="D560" s="12">
        <v>5.8531655915063485E-2</v>
      </c>
      <c r="E560" s="12">
        <v>3.0412091006037256E-2</v>
      </c>
      <c r="F560" s="12">
        <v>2.8922378826530259E-2</v>
      </c>
      <c r="G560" s="12">
        <v>2.1520059554396953E-2</v>
      </c>
      <c r="H560" s="12">
        <v>3.6324698098663566E-2</v>
      </c>
      <c r="I560" s="12">
        <v>5.8531655915063485E-2</v>
      </c>
      <c r="J560" s="12">
        <v>-8.0892175341363837E-3</v>
      </c>
      <c r="K560" s="12">
        <v>4.3727017370796872E-2</v>
      </c>
      <c r="L560" s="12">
        <v>-2.2893856078402886E-2</v>
      </c>
      <c r="M560" s="12">
        <v>-1.549153680626969E-2</v>
      </c>
      <c r="N560" s="12">
        <v>-0.1557654870131957</v>
      </c>
      <c r="O560" s="12">
        <v>-4.5100813894802805E-2</v>
      </c>
      <c r="P560" s="12">
        <v>-9.5696813885628451E-3</v>
      </c>
      <c r="Q560" s="12">
        <v>-6.8689826200296622E-4</v>
      </c>
      <c r="R560" s="12">
        <v>-6.7307771711202835E-2</v>
      </c>
      <c r="S560" s="12">
        <v>-3.6218030768242815E-2</v>
      </c>
      <c r="T560" s="12">
        <v>-6.8689826200307724E-4</v>
      </c>
      <c r="U560" s="12">
        <v>0.35462442680039596</v>
      </c>
      <c r="V560" s="12">
        <v>3.0308685179815553E-2</v>
      </c>
      <c r="W560" s="12">
        <v>-0.12652632588826929</v>
      </c>
      <c r="X560" s="12">
        <v>-0.10431936807186937</v>
      </c>
      <c r="Y560" s="12">
        <v>-0.23015879569813558</v>
      </c>
      <c r="Z560" s="12">
        <v>2.3268487366474799E-2</v>
      </c>
      <c r="AA560" s="12">
        <v>8.8140933003596711E-2</v>
      </c>
      <c r="AB560" s="98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53"/>
    </row>
    <row r="561" spans="1:65">
      <c r="A561" s="28"/>
      <c r="B561" s="43" t="s">
        <v>238</v>
      </c>
      <c r="C561" s="44"/>
      <c r="D561" s="42">
        <v>1.1000000000000001</v>
      </c>
      <c r="E561" s="42">
        <v>0.57999999999999996</v>
      </c>
      <c r="F561" s="42">
        <v>0.55000000000000004</v>
      </c>
      <c r="G561" s="42">
        <v>0.41</v>
      </c>
      <c r="H561" s="42">
        <v>0.69</v>
      </c>
      <c r="I561" s="42">
        <v>1.1000000000000001</v>
      </c>
      <c r="J561" s="42">
        <v>0.14000000000000001</v>
      </c>
      <c r="K561" s="42">
        <v>0.82</v>
      </c>
      <c r="L561" s="42">
        <v>0.42</v>
      </c>
      <c r="M561" s="42">
        <v>0.28000000000000003</v>
      </c>
      <c r="N561" s="42">
        <v>2.91</v>
      </c>
      <c r="O561" s="42">
        <v>0.83</v>
      </c>
      <c r="P561" s="42">
        <v>0.16</v>
      </c>
      <c r="Q561" s="42">
        <v>0.01</v>
      </c>
      <c r="R561" s="42">
        <v>1.25</v>
      </c>
      <c r="S561" s="42">
        <v>0.66</v>
      </c>
      <c r="T561" s="42">
        <v>0.01</v>
      </c>
      <c r="U561" s="42">
        <v>6.64</v>
      </c>
      <c r="V561" s="42">
        <v>0.56999999999999995</v>
      </c>
      <c r="W561" s="42">
        <v>2.36</v>
      </c>
      <c r="X561" s="42">
        <v>1.94</v>
      </c>
      <c r="Y561" s="42">
        <v>4.3</v>
      </c>
      <c r="Z561" s="42">
        <v>0.44</v>
      </c>
      <c r="AA561" s="42">
        <v>1.66</v>
      </c>
      <c r="AB561" s="98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53"/>
    </row>
    <row r="562" spans="1:65">
      <c r="B562" s="2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9"/>
      <c r="BM562" s="53"/>
    </row>
    <row r="563" spans="1:65" ht="15">
      <c r="B563" s="7" t="s">
        <v>470</v>
      </c>
      <c r="BM563" s="26" t="s">
        <v>67</v>
      </c>
    </row>
    <row r="564" spans="1:65" ht="15">
      <c r="A564" s="24" t="s">
        <v>56</v>
      </c>
      <c r="B564" s="17" t="s">
        <v>113</v>
      </c>
      <c r="C564" s="14" t="s">
        <v>114</v>
      </c>
      <c r="D564" s="15" t="s">
        <v>205</v>
      </c>
      <c r="E564" s="16" t="s">
        <v>205</v>
      </c>
      <c r="F564" s="16" t="s">
        <v>205</v>
      </c>
      <c r="G564" s="16" t="s">
        <v>205</v>
      </c>
      <c r="H564" s="16" t="s">
        <v>205</v>
      </c>
      <c r="I564" s="16" t="s">
        <v>205</v>
      </c>
      <c r="J564" s="16" t="s">
        <v>205</v>
      </c>
      <c r="K564" s="16" t="s">
        <v>205</v>
      </c>
      <c r="L564" s="16" t="s">
        <v>205</v>
      </c>
      <c r="M564" s="16" t="s">
        <v>205</v>
      </c>
      <c r="N564" s="16" t="s">
        <v>205</v>
      </c>
      <c r="O564" s="16" t="s">
        <v>205</v>
      </c>
      <c r="P564" s="16" t="s">
        <v>205</v>
      </c>
      <c r="Q564" s="16" t="s">
        <v>205</v>
      </c>
      <c r="R564" s="16" t="s">
        <v>205</v>
      </c>
      <c r="S564" s="16" t="s">
        <v>205</v>
      </c>
      <c r="T564" s="16" t="s">
        <v>205</v>
      </c>
      <c r="U564" s="16" t="s">
        <v>205</v>
      </c>
      <c r="V564" s="16" t="s">
        <v>205</v>
      </c>
      <c r="W564" s="16" t="s">
        <v>205</v>
      </c>
      <c r="X564" s="16" t="s">
        <v>205</v>
      </c>
      <c r="Y564" s="16" t="s">
        <v>205</v>
      </c>
      <c r="Z564" s="98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6">
        <v>1</v>
      </c>
    </row>
    <row r="565" spans="1:65">
      <c r="A565" s="28"/>
      <c r="B565" s="18" t="s">
        <v>206</v>
      </c>
      <c r="C565" s="8" t="s">
        <v>206</v>
      </c>
      <c r="D565" s="96" t="s">
        <v>209</v>
      </c>
      <c r="E565" s="97" t="s">
        <v>210</v>
      </c>
      <c r="F565" s="97" t="s">
        <v>211</v>
      </c>
      <c r="G565" s="97" t="s">
        <v>212</v>
      </c>
      <c r="H565" s="97" t="s">
        <v>213</v>
      </c>
      <c r="I565" s="97" t="s">
        <v>214</v>
      </c>
      <c r="J565" s="97" t="s">
        <v>215</v>
      </c>
      <c r="K565" s="97" t="s">
        <v>216</v>
      </c>
      <c r="L565" s="97" t="s">
        <v>217</v>
      </c>
      <c r="M565" s="97" t="s">
        <v>218</v>
      </c>
      <c r="N565" s="97" t="s">
        <v>219</v>
      </c>
      <c r="O565" s="97" t="s">
        <v>220</v>
      </c>
      <c r="P565" s="97" t="s">
        <v>221</v>
      </c>
      <c r="Q565" s="97" t="s">
        <v>222</v>
      </c>
      <c r="R565" s="97" t="s">
        <v>223</v>
      </c>
      <c r="S565" s="97" t="s">
        <v>224</v>
      </c>
      <c r="T565" s="97" t="s">
        <v>241</v>
      </c>
      <c r="U565" s="97" t="s">
        <v>226</v>
      </c>
      <c r="V565" s="97" t="s">
        <v>227</v>
      </c>
      <c r="W565" s="97" t="s">
        <v>242</v>
      </c>
      <c r="X565" s="97" t="s">
        <v>266</v>
      </c>
      <c r="Y565" s="97" t="s">
        <v>229</v>
      </c>
      <c r="Z565" s="98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6" t="s">
        <v>1</v>
      </c>
    </row>
    <row r="566" spans="1:65">
      <c r="A566" s="28"/>
      <c r="B566" s="18"/>
      <c r="C566" s="8"/>
      <c r="D566" s="9" t="s">
        <v>265</v>
      </c>
      <c r="E566" s="10" t="s">
        <v>101</v>
      </c>
      <c r="F566" s="10" t="s">
        <v>101</v>
      </c>
      <c r="G566" s="10" t="s">
        <v>265</v>
      </c>
      <c r="H566" s="10" t="s">
        <v>101</v>
      </c>
      <c r="I566" s="10" t="s">
        <v>101</v>
      </c>
      <c r="J566" s="10" t="s">
        <v>265</v>
      </c>
      <c r="K566" s="10" t="s">
        <v>265</v>
      </c>
      <c r="L566" s="10" t="s">
        <v>101</v>
      </c>
      <c r="M566" s="10" t="s">
        <v>101</v>
      </c>
      <c r="N566" s="10" t="s">
        <v>101</v>
      </c>
      <c r="O566" s="10" t="s">
        <v>101</v>
      </c>
      <c r="P566" s="10" t="s">
        <v>101</v>
      </c>
      <c r="Q566" s="10" t="s">
        <v>101</v>
      </c>
      <c r="R566" s="10" t="s">
        <v>101</v>
      </c>
      <c r="S566" s="10" t="s">
        <v>265</v>
      </c>
      <c r="T566" s="10" t="s">
        <v>101</v>
      </c>
      <c r="U566" s="10" t="s">
        <v>100</v>
      </c>
      <c r="V566" s="10" t="s">
        <v>101</v>
      </c>
      <c r="W566" s="10" t="s">
        <v>101</v>
      </c>
      <c r="X566" s="10" t="s">
        <v>101</v>
      </c>
      <c r="Y566" s="10" t="s">
        <v>101</v>
      </c>
      <c r="Z566" s="98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6">
        <v>3</v>
      </c>
    </row>
    <row r="567" spans="1:65">
      <c r="A567" s="28"/>
      <c r="B567" s="18"/>
      <c r="C567" s="8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98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6">
        <v>3</v>
      </c>
    </row>
    <row r="568" spans="1:65">
      <c r="A568" s="28"/>
      <c r="B568" s="17">
        <v>1</v>
      </c>
      <c r="C568" s="13">
        <v>1</v>
      </c>
      <c r="D568" s="154">
        <v>8.2600000000000007E-2</v>
      </c>
      <c r="E568" s="154">
        <v>8.3799999999999999E-2</v>
      </c>
      <c r="F568" s="154">
        <v>8.4099999999999994E-2</v>
      </c>
      <c r="G568" s="154">
        <v>0.08</v>
      </c>
      <c r="H568" s="154">
        <v>8.0399999999999999E-2</v>
      </c>
      <c r="I568" s="154">
        <v>0.09</v>
      </c>
      <c r="J568" s="154">
        <v>8.3600000000000008E-2</v>
      </c>
      <c r="K568" s="154">
        <v>8.3699999999999997E-2</v>
      </c>
      <c r="L568" s="154">
        <v>8.5999999999999993E-2</v>
      </c>
      <c r="M568" s="154">
        <v>7.6999999999999999E-2</v>
      </c>
      <c r="N568" s="154">
        <v>7.6999999999999999E-2</v>
      </c>
      <c r="O568" s="154">
        <v>7.6999999999999999E-2</v>
      </c>
      <c r="P568" s="154">
        <v>7.6999999999999999E-2</v>
      </c>
      <c r="Q568" s="154">
        <v>7.6999999999999999E-2</v>
      </c>
      <c r="R568" s="154">
        <v>8.1000000000000003E-2</v>
      </c>
      <c r="S568" s="154">
        <v>8.14E-2</v>
      </c>
      <c r="T568" s="154">
        <v>7.9479369000000008E-2</v>
      </c>
      <c r="U568" s="154">
        <v>7.6600000000000001E-2</v>
      </c>
      <c r="V568" s="154">
        <v>0.08</v>
      </c>
      <c r="W568" s="155">
        <v>7.6100000000000001E-2</v>
      </c>
      <c r="X568" s="154">
        <v>7.7912999999999996E-2</v>
      </c>
      <c r="Y568" s="155">
        <v>8.8349999999999998E-2</v>
      </c>
      <c r="Z568" s="156"/>
      <c r="AA568" s="157"/>
      <c r="AB568" s="157"/>
      <c r="AC568" s="157"/>
      <c r="AD568" s="157"/>
      <c r="AE568" s="157"/>
      <c r="AF568" s="157"/>
      <c r="AG568" s="157"/>
      <c r="AH568" s="157"/>
      <c r="AI568" s="157"/>
      <c r="AJ568" s="157"/>
      <c r="AK568" s="157"/>
      <c r="AL568" s="157"/>
      <c r="AM568" s="157"/>
      <c r="AN568" s="157"/>
      <c r="AO568" s="157"/>
      <c r="AP568" s="157"/>
      <c r="AQ568" s="157"/>
      <c r="AR568" s="157"/>
      <c r="AS568" s="157"/>
      <c r="AT568" s="157"/>
      <c r="AU568" s="157"/>
      <c r="AV568" s="157"/>
      <c r="AW568" s="157"/>
      <c r="AX568" s="157"/>
      <c r="AY568" s="157"/>
      <c r="AZ568" s="157"/>
      <c r="BA568" s="157"/>
      <c r="BB568" s="157"/>
      <c r="BC568" s="157"/>
      <c r="BD568" s="157"/>
      <c r="BE568" s="157"/>
      <c r="BF568" s="157"/>
      <c r="BG568" s="157"/>
      <c r="BH568" s="157"/>
      <c r="BI568" s="157"/>
      <c r="BJ568" s="157"/>
      <c r="BK568" s="157"/>
      <c r="BL568" s="157"/>
      <c r="BM568" s="158">
        <v>1</v>
      </c>
    </row>
    <row r="569" spans="1:65">
      <c r="A569" s="28"/>
      <c r="B569" s="18">
        <v>1</v>
      </c>
      <c r="C569" s="8">
        <v>2</v>
      </c>
      <c r="D569" s="22">
        <v>8.2200000000000009E-2</v>
      </c>
      <c r="E569" s="22">
        <v>8.3799999999999999E-2</v>
      </c>
      <c r="F569" s="22">
        <v>8.4900000000000003E-2</v>
      </c>
      <c r="G569" s="22">
        <v>0.08</v>
      </c>
      <c r="H569" s="22">
        <v>8.0699999999999994E-2</v>
      </c>
      <c r="I569" s="22">
        <v>0.08</v>
      </c>
      <c r="J569" s="22">
        <v>8.4199999999999997E-2</v>
      </c>
      <c r="K569" s="22">
        <v>8.270000000000001E-2</v>
      </c>
      <c r="L569" s="22">
        <v>8.9800000000000005E-2</v>
      </c>
      <c r="M569" s="22">
        <v>7.6999999999999999E-2</v>
      </c>
      <c r="N569" s="22">
        <v>8.5000000000000006E-2</v>
      </c>
      <c r="O569" s="22">
        <v>7.6999999999999999E-2</v>
      </c>
      <c r="P569" s="22">
        <v>7.6999999999999999E-2</v>
      </c>
      <c r="Q569" s="160">
        <v>7.0000000000000007E-2</v>
      </c>
      <c r="R569" s="22">
        <v>8.2000000000000003E-2</v>
      </c>
      <c r="S569" s="22">
        <v>8.1699999999999995E-2</v>
      </c>
      <c r="T569" s="22">
        <v>7.9835909999999996E-2</v>
      </c>
      <c r="U569" s="22">
        <v>8.0799999999999997E-2</v>
      </c>
      <c r="V569" s="22">
        <v>0.08</v>
      </c>
      <c r="W569" s="159">
        <v>6.7000000000000004E-2</v>
      </c>
      <c r="X569" s="22">
        <v>7.9261999999999999E-2</v>
      </c>
      <c r="Y569" s="159">
        <v>8.9150000000000007E-2</v>
      </c>
      <c r="Z569" s="156"/>
      <c r="AA569" s="157"/>
      <c r="AB569" s="157"/>
      <c r="AC569" s="157"/>
      <c r="AD569" s="157"/>
      <c r="AE569" s="157"/>
      <c r="AF569" s="157"/>
      <c r="AG569" s="157"/>
      <c r="AH569" s="157"/>
      <c r="AI569" s="157"/>
      <c r="AJ569" s="157"/>
      <c r="AK569" s="157"/>
      <c r="AL569" s="157"/>
      <c r="AM569" s="157"/>
      <c r="AN569" s="157"/>
      <c r="AO569" s="157"/>
      <c r="AP569" s="157"/>
      <c r="AQ569" s="157"/>
      <c r="AR569" s="157"/>
      <c r="AS569" s="157"/>
      <c r="AT569" s="157"/>
      <c r="AU569" s="157"/>
      <c r="AV569" s="157"/>
      <c r="AW569" s="157"/>
      <c r="AX569" s="157"/>
      <c r="AY569" s="157"/>
      <c r="AZ569" s="157"/>
      <c r="BA569" s="157"/>
      <c r="BB569" s="157"/>
      <c r="BC569" s="157"/>
      <c r="BD569" s="157"/>
      <c r="BE569" s="157"/>
      <c r="BF569" s="157"/>
      <c r="BG569" s="157"/>
      <c r="BH569" s="157"/>
      <c r="BI569" s="157"/>
      <c r="BJ569" s="157"/>
      <c r="BK569" s="157"/>
      <c r="BL569" s="157"/>
      <c r="BM569" s="158" t="e">
        <v>#N/A</v>
      </c>
    </row>
    <row r="570" spans="1:65">
      <c r="A570" s="28"/>
      <c r="B570" s="18">
        <v>1</v>
      </c>
      <c r="C570" s="8">
        <v>3</v>
      </c>
      <c r="D570" s="22">
        <v>8.270000000000001E-2</v>
      </c>
      <c r="E570" s="22">
        <v>8.3600000000000008E-2</v>
      </c>
      <c r="F570" s="22">
        <v>8.6999999999999994E-2</v>
      </c>
      <c r="G570" s="22">
        <v>8.0999999999999989E-2</v>
      </c>
      <c r="H570" s="22">
        <v>8.4400000000000003E-2</v>
      </c>
      <c r="I570" s="22">
        <v>0.09</v>
      </c>
      <c r="J570" s="22">
        <v>8.14E-2</v>
      </c>
      <c r="K570" s="22">
        <v>8.4000000000000005E-2</v>
      </c>
      <c r="L570" s="22">
        <v>8.9800000000000005E-2</v>
      </c>
      <c r="M570" s="22">
        <v>7.6999999999999999E-2</v>
      </c>
      <c r="N570" s="22">
        <v>7.6999999999999999E-2</v>
      </c>
      <c r="O570" s="22">
        <v>7.6999999999999999E-2</v>
      </c>
      <c r="P570" s="22">
        <v>7.6999999999999999E-2</v>
      </c>
      <c r="Q570" s="22">
        <v>7.6999999999999999E-2</v>
      </c>
      <c r="R570" s="22">
        <v>0.08</v>
      </c>
      <c r="S570" s="22">
        <v>8.1199999999999994E-2</v>
      </c>
      <c r="T570" s="22">
        <v>7.9232937000000003E-2</v>
      </c>
      <c r="U570" s="22">
        <v>7.8100000000000003E-2</v>
      </c>
      <c r="V570" s="22">
        <v>0.08</v>
      </c>
      <c r="W570" s="159">
        <v>7.4399999999999994E-2</v>
      </c>
      <c r="X570" s="22">
        <v>7.976599999999999E-2</v>
      </c>
      <c r="Y570" s="159">
        <v>9.35E-2</v>
      </c>
      <c r="Z570" s="156"/>
      <c r="AA570" s="157"/>
      <c r="AB570" s="157"/>
      <c r="AC570" s="157"/>
      <c r="AD570" s="157"/>
      <c r="AE570" s="157"/>
      <c r="AF570" s="157"/>
      <c r="AG570" s="157"/>
      <c r="AH570" s="157"/>
      <c r="AI570" s="157"/>
      <c r="AJ570" s="157"/>
      <c r="AK570" s="157"/>
      <c r="AL570" s="157"/>
      <c r="AM570" s="157"/>
      <c r="AN570" s="157"/>
      <c r="AO570" s="157"/>
      <c r="AP570" s="157"/>
      <c r="AQ570" s="157"/>
      <c r="AR570" s="157"/>
      <c r="AS570" s="157"/>
      <c r="AT570" s="157"/>
      <c r="AU570" s="157"/>
      <c r="AV570" s="157"/>
      <c r="AW570" s="157"/>
      <c r="AX570" s="157"/>
      <c r="AY570" s="157"/>
      <c r="AZ570" s="157"/>
      <c r="BA570" s="157"/>
      <c r="BB570" s="157"/>
      <c r="BC570" s="157"/>
      <c r="BD570" s="157"/>
      <c r="BE570" s="157"/>
      <c r="BF570" s="157"/>
      <c r="BG570" s="157"/>
      <c r="BH570" s="157"/>
      <c r="BI570" s="157"/>
      <c r="BJ570" s="157"/>
      <c r="BK570" s="157"/>
      <c r="BL570" s="157"/>
      <c r="BM570" s="158">
        <v>16</v>
      </c>
    </row>
    <row r="571" spans="1:65">
      <c r="A571" s="28"/>
      <c r="B571" s="18">
        <v>1</v>
      </c>
      <c r="C571" s="8">
        <v>4</v>
      </c>
      <c r="D571" s="22">
        <v>8.5300000000000001E-2</v>
      </c>
      <c r="E571" s="22">
        <v>8.43E-2</v>
      </c>
      <c r="F571" s="22">
        <v>8.3000000000000004E-2</v>
      </c>
      <c r="G571" s="22">
        <v>0.08</v>
      </c>
      <c r="H571" s="22">
        <v>8.1900000000000001E-2</v>
      </c>
      <c r="I571" s="22">
        <v>0.09</v>
      </c>
      <c r="J571" s="22">
        <v>8.4400000000000003E-2</v>
      </c>
      <c r="K571" s="22">
        <v>8.2600000000000007E-2</v>
      </c>
      <c r="L571" s="22">
        <v>8.5199999999999998E-2</v>
      </c>
      <c r="M571" s="22">
        <v>7.6999999999999999E-2</v>
      </c>
      <c r="N571" s="22">
        <v>7.6999999999999999E-2</v>
      </c>
      <c r="O571" s="22">
        <v>7.6999999999999999E-2</v>
      </c>
      <c r="P571" s="22">
        <v>7.6999999999999999E-2</v>
      </c>
      <c r="Q571" s="22">
        <v>7.6999999999999999E-2</v>
      </c>
      <c r="R571" s="22">
        <v>8.3000000000000004E-2</v>
      </c>
      <c r="S571" s="22">
        <v>8.14E-2</v>
      </c>
      <c r="T571" s="22">
        <v>7.9287455999999992E-2</v>
      </c>
      <c r="U571" s="22">
        <v>7.9600000000000004E-2</v>
      </c>
      <c r="V571" s="22">
        <v>0.08</v>
      </c>
      <c r="W571" s="159">
        <v>6.6600000000000006E-2</v>
      </c>
      <c r="X571" s="22">
        <v>8.0628999999999992E-2</v>
      </c>
      <c r="Y571" s="159">
        <v>9.4649999999999998E-2</v>
      </c>
      <c r="Z571" s="156"/>
      <c r="AA571" s="157"/>
      <c r="AB571" s="157"/>
      <c r="AC571" s="157"/>
      <c r="AD571" s="157"/>
      <c r="AE571" s="157"/>
      <c r="AF571" s="157"/>
      <c r="AG571" s="157"/>
      <c r="AH571" s="157"/>
      <c r="AI571" s="157"/>
      <c r="AJ571" s="157"/>
      <c r="AK571" s="157"/>
      <c r="AL571" s="157"/>
      <c r="AM571" s="157"/>
      <c r="AN571" s="157"/>
      <c r="AO571" s="157"/>
      <c r="AP571" s="157"/>
      <c r="AQ571" s="157"/>
      <c r="AR571" s="157"/>
      <c r="AS571" s="157"/>
      <c r="AT571" s="157"/>
      <c r="AU571" s="157"/>
      <c r="AV571" s="157"/>
      <c r="AW571" s="157"/>
      <c r="AX571" s="157"/>
      <c r="AY571" s="157"/>
      <c r="AZ571" s="157"/>
      <c r="BA571" s="157"/>
      <c r="BB571" s="157"/>
      <c r="BC571" s="157"/>
      <c r="BD571" s="157"/>
      <c r="BE571" s="157"/>
      <c r="BF571" s="157"/>
      <c r="BG571" s="157"/>
      <c r="BH571" s="157"/>
      <c r="BI571" s="157"/>
      <c r="BJ571" s="157"/>
      <c r="BK571" s="157"/>
      <c r="BL571" s="157"/>
      <c r="BM571" s="158">
        <v>8.1473604283333334E-2</v>
      </c>
    </row>
    <row r="572" spans="1:65">
      <c r="A572" s="28"/>
      <c r="B572" s="18">
        <v>1</v>
      </c>
      <c r="C572" s="8">
        <v>5</v>
      </c>
      <c r="D572" s="22">
        <v>8.1600000000000006E-2</v>
      </c>
      <c r="E572" s="22">
        <v>8.2799999999999999E-2</v>
      </c>
      <c r="F572" s="22">
        <v>8.5999999999999993E-2</v>
      </c>
      <c r="G572" s="22">
        <v>8.0999999999999989E-2</v>
      </c>
      <c r="H572" s="22">
        <v>8.3600000000000008E-2</v>
      </c>
      <c r="I572" s="22">
        <v>0.09</v>
      </c>
      <c r="J572" s="22">
        <v>8.1900000000000001E-2</v>
      </c>
      <c r="K572" s="22">
        <v>8.3299999999999999E-2</v>
      </c>
      <c r="L572" s="22">
        <v>9.06E-2</v>
      </c>
      <c r="M572" s="22">
        <v>7.6999999999999999E-2</v>
      </c>
      <c r="N572" s="22">
        <v>7.6999999999999999E-2</v>
      </c>
      <c r="O572" s="22">
        <v>7.6999999999999999E-2</v>
      </c>
      <c r="P572" s="22">
        <v>8.5000000000000006E-2</v>
      </c>
      <c r="Q572" s="22">
        <v>7.6999999999999999E-2</v>
      </c>
      <c r="R572" s="22">
        <v>0.08</v>
      </c>
      <c r="S572" s="22">
        <v>8.1199999999999994E-2</v>
      </c>
      <c r="T572" s="22">
        <v>7.9296176999999995E-2</v>
      </c>
      <c r="U572" s="22">
        <v>7.9699999999999993E-2</v>
      </c>
      <c r="V572" s="22">
        <v>0.08</v>
      </c>
      <c r="W572" s="159">
        <v>7.3800000000000004E-2</v>
      </c>
      <c r="X572" s="22">
        <v>7.9457000000000014E-2</v>
      </c>
      <c r="Y572" s="159">
        <v>9.2240000000000003E-2</v>
      </c>
      <c r="Z572" s="156"/>
      <c r="AA572" s="157"/>
      <c r="AB572" s="157"/>
      <c r="AC572" s="157"/>
      <c r="AD572" s="157"/>
      <c r="AE572" s="157"/>
      <c r="AF572" s="157"/>
      <c r="AG572" s="157"/>
      <c r="AH572" s="157"/>
      <c r="AI572" s="157"/>
      <c r="AJ572" s="157"/>
      <c r="AK572" s="157"/>
      <c r="AL572" s="157"/>
      <c r="AM572" s="157"/>
      <c r="AN572" s="157"/>
      <c r="AO572" s="157"/>
      <c r="AP572" s="157"/>
      <c r="AQ572" s="157"/>
      <c r="AR572" s="157"/>
      <c r="AS572" s="157"/>
      <c r="AT572" s="157"/>
      <c r="AU572" s="157"/>
      <c r="AV572" s="157"/>
      <c r="AW572" s="157"/>
      <c r="AX572" s="157"/>
      <c r="AY572" s="157"/>
      <c r="AZ572" s="157"/>
      <c r="BA572" s="157"/>
      <c r="BB572" s="157"/>
      <c r="BC572" s="157"/>
      <c r="BD572" s="157"/>
      <c r="BE572" s="157"/>
      <c r="BF572" s="157"/>
      <c r="BG572" s="157"/>
      <c r="BH572" s="157"/>
      <c r="BI572" s="157"/>
      <c r="BJ572" s="157"/>
      <c r="BK572" s="157"/>
      <c r="BL572" s="157"/>
      <c r="BM572" s="158">
        <v>90</v>
      </c>
    </row>
    <row r="573" spans="1:65">
      <c r="A573" s="28"/>
      <c r="B573" s="18">
        <v>1</v>
      </c>
      <c r="C573" s="8">
        <v>6</v>
      </c>
      <c r="D573" s="22">
        <v>8.4000000000000005E-2</v>
      </c>
      <c r="E573" s="22">
        <v>8.2799999999999999E-2</v>
      </c>
      <c r="F573" s="22">
        <v>8.4099999999999994E-2</v>
      </c>
      <c r="G573" s="22">
        <v>0.08</v>
      </c>
      <c r="H573" s="22">
        <v>8.2900000000000001E-2</v>
      </c>
      <c r="I573" s="22">
        <v>0.09</v>
      </c>
      <c r="J573" s="22">
        <v>8.48E-2</v>
      </c>
      <c r="K573" s="22">
        <v>8.2799999999999999E-2</v>
      </c>
      <c r="L573" s="160">
        <v>0.1177</v>
      </c>
      <c r="M573" s="22">
        <v>7.6999999999999999E-2</v>
      </c>
      <c r="N573" s="22">
        <v>7.6999999999999999E-2</v>
      </c>
      <c r="O573" s="22">
        <v>7.6999999999999999E-2</v>
      </c>
      <c r="P573" s="22">
        <v>8.5000000000000006E-2</v>
      </c>
      <c r="Q573" s="22">
        <v>7.6999999999999999E-2</v>
      </c>
      <c r="R573" s="22">
        <v>8.2000000000000003E-2</v>
      </c>
      <c r="S573" s="22">
        <v>8.1699999999999995E-2</v>
      </c>
      <c r="T573" s="22">
        <v>7.9688366999999996E-2</v>
      </c>
      <c r="U573" s="22">
        <v>8.1600000000000006E-2</v>
      </c>
      <c r="V573" s="22">
        <v>0.08</v>
      </c>
      <c r="W573" s="159">
        <v>6.409999999999999E-2</v>
      </c>
      <c r="X573" s="22">
        <v>7.9752000000000003E-2</v>
      </c>
      <c r="Y573" s="159">
        <v>9.3859999999999999E-2</v>
      </c>
      <c r="Z573" s="156"/>
      <c r="AA573" s="157"/>
      <c r="AB573" s="157"/>
      <c r="AC573" s="157"/>
      <c r="AD573" s="157"/>
      <c r="AE573" s="157"/>
      <c r="AF573" s="157"/>
      <c r="AG573" s="157"/>
      <c r="AH573" s="157"/>
      <c r="AI573" s="157"/>
      <c r="AJ573" s="157"/>
      <c r="AK573" s="157"/>
      <c r="AL573" s="157"/>
      <c r="AM573" s="157"/>
      <c r="AN573" s="157"/>
      <c r="AO573" s="157"/>
      <c r="AP573" s="157"/>
      <c r="AQ573" s="157"/>
      <c r="AR573" s="157"/>
      <c r="AS573" s="157"/>
      <c r="AT573" s="157"/>
      <c r="AU573" s="157"/>
      <c r="AV573" s="157"/>
      <c r="AW573" s="157"/>
      <c r="AX573" s="157"/>
      <c r="AY573" s="157"/>
      <c r="AZ573" s="157"/>
      <c r="BA573" s="157"/>
      <c r="BB573" s="157"/>
      <c r="BC573" s="157"/>
      <c r="BD573" s="157"/>
      <c r="BE573" s="157"/>
      <c r="BF573" s="157"/>
      <c r="BG573" s="157"/>
      <c r="BH573" s="157"/>
      <c r="BI573" s="157"/>
      <c r="BJ573" s="157"/>
      <c r="BK573" s="157"/>
      <c r="BL573" s="157"/>
      <c r="BM573" s="54"/>
    </row>
    <row r="574" spans="1:65">
      <c r="A574" s="28"/>
      <c r="B574" s="19" t="s">
        <v>234</v>
      </c>
      <c r="C574" s="11"/>
      <c r="D574" s="161">
        <v>8.3066666666666664E-2</v>
      </c>
      <c r="E574" s="161">
        <v>8.351666666666667E-2</v>
      </c>
      <c r="F574" s="161">
        <v>8.4849999999999995E-2</v>
      </c>
      <c r="G574" s="161">
        <v>8.033333333333334E-2</v>
      </c>
      <c r="H574" s="161">
        <v>8.2316666666666663E-2</v>
      </c>
      <c r="I574" s="161">
        <v>8.8333333333333319E-2</v>
      </c>
      <c r="J574" s="161">
        <v>8.3383333333333323E-2</v>
      </c>
      <c r="K574" s="161">
        <v>8.3183333333333331E-2</v>
      </c>
      <c r="L574" s="161">
        <v>9.318333333333334E-2</v>
      </c>
      <c r="M574" s="161">
        <v>7.6999999999999999E-2</v>
      </c>
      <c r="N574" s="161">
        <v>7.8333333333333338E-2</v>
      </c>
      <c r="O574" s="161">
        <v>7.6999999999999999E-2</v>
      </c>
      <c r="P574" s="161">
        <v>7.9666666666666677E-2</v>
      </c>
      <c r="Q574" s="161">
        <v>7.583333333333335E-2</v>
      </c>
      <c r="R574" s="161">
        <v>8.1333333333333341E-2</v>
      </c>
      <c r="S574" s="161">
        <v>8.143333333333333E-2</v>
      </c>
      <c r="T574" s="161">
        <v>7.9470035999999994E-2</v>
      </c>
      <c r="U574" s="161">
        <v>7.9399999999999998E-2</v>
      </c>
      <c r="V574" s="161">
        <v>0.08</v>
      </c>
      <c r="W574" s="161">
        <v>7.0333333333333331E-2</v>
      </c>
      <c r="X574" s="161">
        <v>7.9463166666666668E-2</v>
      </c>
      <c r="Y574" s="161">
        <v>9.1958333333333322E-2</v>
      </c>
      <c r="Z574" s="156"/>
      <c r="AA574" s="157"/>
      <c r="AB574" s="157"/>
      <c r="AC574" s="157"/>
      <c r="AD574" s="157"/>
      <c r="AE574" s="157"/>
      <c r="AF574" s="157"/>
      <c r="AG574" s="157"/>
      <c r="AH574" s="157"/>
      <c r="AI574" s="157"/>
      <c r="AJ574" s="157"/>
      <c r="AK574" s="157"/>
      <c r="AL574" s="157"/>
      <c r="AM574" s="157"/>
      <c r="AN574" s="157"/>
      <c r="AO574" s="157"/>
      <c r="AP574" s="157"/>
      <c r="AQ574" s="157"/>
      <c r="AR574" s="157"/>
      <c r="AS574" s="157"/>
      <c r="AT574" s="157"/>
      <c r="AU574" s="157"/>
      <c r="AV574" s="157"/>
      <c r="AW574" s="157"/>
      <c r="AX574" s="157"/>
      <c r="AY574" s="157"/>
      <c r="AZ574" s="157"/>
      <c r="BA574" s="157"/>
      <c r="BB574" s="157"/>
      <c r="BC574" s="157"/>
      <c r="BD574" s="157"/>
      <c r="BE574" s="157"/>
      <c r="BF574" s="157"/>
      <c r="BG574" s="157"/>
      <c r="BH574" s="157"/>
      <c r="BI574" s="157"/>
      <c r="BJ574" s="157"/>
      <c r="BK574" s="157"/>
      <c r="BL574" s="157"/>
      <c r="BM574" s="54"/>
    </row>
    <row r="575" spans="1:65">
      <c r="A575" s="28"/>
      <c r="B575" s="3" t="s">
        <v>235</v>
      </c>
      <c r="C575" s="27"/>
      <c r="D575" s="22">
        <v>8.2650000000000001E-2</v>
      </c>
      <c r="E575" s="22">
        <v>8.3699999999999997E-2</v>
      </c>
      <c r="F575" s="22">
        <v>8.4499999999999992E-2</v>
      </c>
      <c r="G575" s="22">
        <v>0.08</v>
      </c>
      <c r="H575" s="22">
        <v>8.2400000000000001E-2</v>
      </c>
      <c r="I575" s="22">
        <v>0.09</v>
      </c>
      <c r="J575" s="22">
        <v>8.3900000000000002E-2</v>
      </c>
      <c r="K575" s="22">
        <v>8.3049999999999999E-2</v>
      </c>
      <c r="L575" s="22">
        <v>8.9800000000000005E-2</v>
      </c>
      <c r="M575" s="22">
        <v>7.6999999999999999E-2</v>
      </c>
      <c r="N575" s="22">
        <v>7.6999999999999999E-2</v>
      </c>
      <c r="O575" s="22">
        <v>7.6999999999999999E-2</v>
      </c>
      <c r="P575" s="22">
        <v>7.6999999999999999E-2</v>
      </c>
      <c r="Q575" s="22">
        <v>7.6999999999999999E-2</v>
      </c>
      <c r="R575" s="22">
        <v>8.1500000000000003E-2</v>
      </c>
      <c r="S575" s="22">
        <v>8.14E-2</v>
      </c>
      <c r="T575" s="22">
        <v>7.9387772999999995E-2</v>
      </c>
      <c r="U575" s="22">
        <v>7.9649999999999999E-2</v>
      </c>
      <c r="V575" s="22">
        <v>0.08</v>
      </c>
      <c r="W575" s="22">
        <v>7.0400000000000004E-2</v>
      </c>
      <c r="X575" s="22">
        <v>7.9604500000000009E-2</v>
      </c>
      <c r="Y575" s="22">
        <v>9.2870000000000008E-2</v>
      </c>
      <c r="Z575" s="156"/>
      <c r="AA575" s="157"/>
      <c r="AB575" s="157"/>
      <c r="AC575" s="157"/>
      <c r="AD575" s="157"/>
      <c r="AE575" s="157"/>
      <c r="AF575" s="157"/>
      <c r="AG575" s="157"/>
      <c r="AH575" s="157"/>
      <c r="AI575" s="157"/>
      <c r="AJ575" s="157"/>
      <c r="AK575" s="157"/>
      <c r="AL575" s="157"/>
      <c r="AM575" s="157"/>
      <c r="AN575" s="157"/>
      <c r="AO575" s="157"/>
      <c r="AP575" s="157"/>
      <c r="AQ575" s="157"/>
      <c r="AR575" s="157"/>
      <c r="AS575" s="157"/>
      <c r="AT575" s="157"/>
      <c r="AU575" s="157"/>
      <c r="AV575" s="157"/>
      <c r="AW575" s="157"/>
      <c r="AX575" s="157"/>
      <c r="AY575" s="157"/>
      <c r="AZ575" s="157"/>
      <c r="BA575" s="157"/>
      <c r="BB575" s="157"/>
      <c r="BC575" s="157"/>
      <c r="BD575" s="157"/>
      <c r="BE575" s="157"/>
      <c r="BF575" s="157"/>
      <c r="BG575" s="157"/>
      <c r="BH575" s="157"/>
      <c r="BI575" s="157"/>
      <c r="BJ575" s="157"/>
      <c r="BK575" s="157"/>
      <c r="BL575" s="157"/>
      <c r="BM575" s="54"/>
    </row>
    <row r="576" spans="1:65">
      <c r="A576" s="28"/>
      <c r="B576" s="3" t="s">
        <v>236</v>
      </c>
      <c r="C576" s="27"/>
      <c r="D576" s="22">
        <v>1.3500617269838666E-3</v>
      </c>
      <c r="E576" s="22">
        <v>6.0138728508895797E-4</v>
      </c>
      <c r="F576" s="22">
        <v>1.4487926007541562E-3</v>
      </c>
      <c r="G576" s="22">
        <v>5.1639777949431559E-4</v>
      </c>
      <c r="H576" s="22">
        <v>1.5992706671063149E-3</v>
      </c>
      <c r="I576" s="22">
        <v>4.0824829046386289E-3</v>
      </c>
      <c r="J576" s="22">
        <v>1.4062953696384935E-3</v>
      </c>
      <c r="K576" s="22">
        <v>5.7763887219149687E-4</v>
      </c>
      <c r="L576" s="22">
        <v>1.2214485935423774E-2</v>
      </c>
      <c r="M576" s="22">
        <v>0</v>
      </c>
      <c r="N576" s="22">
        <v>3.2659863237109064E-3</v>
      </c>
      <c r="O576" s="22">
        <v>0</v>
      </c>
      <c r="P576" s="22">
        <v>4.131182235954582E-3</v>
      </c>
      <c r="Q576" s="22">
        <v>2.8577380332470378E-3</v>
      </c>
      <c r="R576" s="22">
        <v>1.2110601416389978E-3</v>
      </c>
      <c r="S576" s="22">
        <v>2.2509257354845496E-4</v>
      </c>
      <c r="T576" s="22">
        <v>2.4551890290077397E-4</v>
      </c>
      <c r="U576" s="22">
        <v>1.8143869488066763E-3</v>
      </c>
      <c r="V576" s="22">
        <v>0</v>
      </c>
      <c r="W576" s="22">
        <v>5.0142463707586885E-3</v>
      </c>
      <c r="X576" s="22">
        <v>8.9194426208517353E-4</v>
      </c>
      <c r="Y576" s="22">
        <v>2.616267697821968E-3</v>
      </c>
      <c r="Z576" s="156"/>
      <c r="AA576" s="157"/>
      <c r="AB576" s="157"/>
      <c r="AC576" s="157"/>
      <c r="AD576" s="157"/>
      <c r="AE576" s="157"/>
      <c r="AF576" s="157"/>
      <c r="AG576" s="157"/>
      <c r="AH576" s="157"/>
      <c r="AI576" s="157"/>
      <c r="AJ576" s="157"/>
      <c r="AK576" s="157"/>
      <c r="AL576" s="157"/>
      <c r="AM576" s="157"/>
      <c r="AN576" s="157"/>
      <c r="AO576" s="157"/>
      <c r="AP576" s="157"/>
      <c r="AQ576" s="157"/>
      <c r="AR576" s="157"/>
      <c r="AS576" s="157"/>
      <c r="AT576" s="157"/>
      <c r="AU576" s="157"/>
      <c r="AV576" s="157"/>
      <c r="AW576" s="157"/>
      <c r="AX576" s="157"/>
      <c r="AY576" s="157"/>
      <c r="AZ576" s="157"/>
      <c r="BA576" s="157"/>
      <c r="BB576" s="157"/>
      <c r="BC576" s="157"/>
      <c r="BD576" s="157"/>
      <c r="BE576" s="157"/>
      <c r="BF576" s="157"/>
      <c r="BG576" s="157"/>
      <c r="BH576" s="157"/>
      <c r="BI576" s="157"/>
      <c r="BJ576" s="157"/>
      <c r="BK576" s="157"/>
      <c r="BL576" s="157"/>
      <c r="BM576" s="54"/>
    </row>
    <row r="577" spans="1:65">
      <c r="A577" s="28"/>
      <c r="B577" s="3" t="s">
        <v>86</v>
      </c>
      <c r="C577" s="27"/>
      <c r="D577" s="12">
        <v>1.625274952227769E-2</v>
      </c>
      <c r="E577" s="12">
        <v>7.2008056486404862E-3</v>
      </c>
      <c r="F577" s="12">
        <v>1.7074750745482103E-2</v>
      </c>
      <c r="G577" s="12">
        <v>6.4281881264852559E-3</v>
      </c>
      <c r="H577" s="12">
        <v>1.9428272935083802E-2</v>
      </c>
      <c r="I577" s="12">
        <v>4.6216787599682597E-2</v>
      </c>
      <c r="J577" s="12">
        <v>1.6865425180553593E-2</v>
      </c>
      <c r="K577" s="12">
        <v>6.9441659650350254E-3</v>
      </c>
      <c r="L577" s="12">
        <v>0.13108015670281281</v>
      </c>
      <c r="M577" s="12">
        <v>0</v>
      </c>
      <c r="N577" s="12">
        <v>4.1693442430351994E-2</v>
      </c>
      <c r="O577" s="12">
        <v>0</v>
      </c>
      <c r="P577" s="12">
        <v>5.1855843965957091E-2</v>
      </c>
      <c r="Q577" s="12">
        <v>3.7684457581279612E-2</v>
      </c>
      <c r="R577" s="12">
        <v>1.4890083708676201E-2</v>
      </c>
      <c r="S577" s="12">
        <v>2.7641331176642037E-3</v>
      </c>
      <c r="T577" s="12">
        <v>3.0894525189440456E-3</v>
      </c>
      <c r="U577" s="12">
        <v>2.2851221017716326E-2</v>
      </c>
      <c r="V577" s="12">
        <v>0</v>
      </c>
      <c r="W577" s="12">
        <v>7.1292602427848656E-2</v>
      </c>
      <c r="X577" s="12">
        <v>1.1224625188003334E-2</v>
      </c>
      <c r="Y577" s="12">
        <v>2.8450577592989235E-2</v>
      </c>
      <c r="Z577" s="98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53"/>
    </row>
    <row r="578" spans="1:65">
      <c r="A578" s="28"/>
      <c r="B578" s="3" t="s">
        <v>237</v>
      </c>
      <c r="C578" s="27"/>
      <c r="D578" s="12">
        <v>1.9553110450266642E-2</v>
      </c>
      <c r="E578" s="12">
        <v>2.5076371682641652E-2</v>
      </c>
      <c r="F578" s="12">
        <v>4.1441590148938001E-2</v>
      </c>
      <c r="G578" s="12">
        <v>-1.3995587405640997E-2</v>
      </c>
      <c r="H578" s="12">
        <v>1.0347675062974737E-2</v>
      </c>
      <c r="I578" s="12">
        <v>8.4195723392137323E-2</v>
      </c>
      <c r="J578" s="12">
        <v>2.3439849836011994E-2</v>
      </c>
      <c r="K578" s="12">
        <v>2.098506706606762E-2</v>
      </c>
      <c r="L578" s="12">
        <v>0.1437242055632908</v>
      </c>
      <c r="M578" s="12">
        <v>-5.4908633571382093E-2</v>
      </c>
      <c r="N578" s="12">
        <v>-3.8543415105085632E-2</v>
      </c>
      <c r="O578" s="12">
        <v>-5.4908633571382093E-2</v>
      </c>
      <c r="P578" s="12">
        <v>-2.2178196638789061E-2</v>
      </c>
      <c r="Q578" s="12">
        <v>-6.9228199729391204E-2</v>
      </c>
      <c r="R578" s="12">
        <v>-1.7216735559185681E-3</v>
      </c>
      <c r="S578" s="12">
        <v>-4.9428217094649174E-4</v>
      </c>
      <c r="T578" s="12">
        <v>-2.4591624501669407E-2</v>
      </c>
      <c r="U578" s="12">
        <v>-2.5451240332048486E-2</v>
      </c>
      <c r="V578" s="12">
        <v>-1.808689202221514E-2</v>
      </c>
      <c r="W578" s="12">
        <v>-0.13673472590286417</v>
      </c>
      <c r="X578" s="12">
        <v>-2.4675938107207696E-2</v>
      </c>
      <c r="Y578" s="12">
        <v>0.12868866109738075</v>
      </c>
      <c r="Z578" s="98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53"/>
    </row>
    <row r="579" spans="1:65">
      <c r="A579" s="28"/>
      <c r="B579" s="43" t="s">
        <v>238</v>
      </c>
      <c r="C579" s="44"/>
      <c r="D579" s="42">
        <v>0.66</v>
      </c>
      <c r="E579" s="42">
        <v>0.79</v>
      </c>
      <c r="F579" s="42">
        <v>1.18</v>
      </c>
      <c r="G579" s="42">
        <v>0.15</v>
      </c>
      <c r="H579" s="42">
        <v>0.44</v>
      </c>
      <c r="I579" s="42">
        <v>2.21</v>
      </c>
      <c r="J579" s="42">
        <v>0.75</v>
      </c>
      <c r="K579" s="42">
        <v>0.69</v>
      </c>
      <c r="L579" s="42">
        <v>3.64</v>
      </c>
      <c r="M579" s="42">
        <v>1</v>
      </c>
      <c r="N579" s="42">
        <v>0.62</v>
      </c>
      <c r="O579" s="42">
        <v>1</v>
      </c>
      <c r="P579" s="42">
        <v>0.24</v>
      </c>
      <c r="Q579" s="42">
        <v>1.38</v>
      </c>
      <c r="R579" s="42">
        <v>0.15</v>
      </c>
      <c r="S579" s="42">
        <v>0.18</v>
      </c>
      <c r="T579" s="42">
        <v>0.4</v>
      </c>
      <c r="U579" s="42">
        <v>0.42</v>
      </c>
      <c r="V579" s="42">
        <v>0.25</v>
      </c>
      <c r="W579" s="42">
        <v>3.09</v>
      </c>
      <c r="X579" s="42">
        <v>0.4</v>
      </c>
      <c r="Y579" s="42">
        <v>3.27</v>
      </c>
      <c r="Z579" s="98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53"/>
    </row>
    <row r="580" spans="1:65">
      <c r="B580" s="2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BM580" s="53"/>
    </row>
    <row r="581" spans="1:65" ht="15">
      <c r="B581" s="7" t="s">
        <v>533</v>
      </c>
      <c r="BM581" s="26" t="s">
        <v>264</v>
      </c>
    </row>
    <row r="582" spans="1:65" ht="15">
      <c r="A582" s="24" t="s">
        <v>26</v>
      </c>
      <c r="B582" s="17" t="s">
        <v>113</v>
      </c>
      <c r="C582" s="14" t="s">
        <v>114</v>
      </c>
      <c r="D582" s="15" t="s">
        <v>205</v>
      </c>
      <c r="E582" s="16" t="s">
        <v>205</v>
      </c>
      <c r="F582" s="16" t="s">
        <v>205</v>
      </c>
      <c r="G582" s="16" t="s">
        <v>205</v>
      </c>
      <c r="H582" s="16" t="s">
        <v>205</v>
      </c>
      <c r="I582" s="16" t="s">
        <v>205</v>
      </c>
      <c r="J582" s="16" t="s">
        <v>205</v>
      </c>
      <c r="K582" s="16" t="s">
        <v>205</v>
      </c>
      <c r="L582" s="16" t="s">
        <v>205</v>
      </c>
      <c r="M582" s="16" t="s">
        <v>205</v>
      </c>
      <c r="N582" s="16" t="s">
        <v>205</v>
      </c>
      <c r="O582" s="16" t="s">
        <v>205</v>
      </c>
      <c r="P582" s="16" t="s">
        <v>205</v>
      </c>
      <c r="Q582" s="98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6">
        <v>1</v>
      </c>
    </row>
    <row r="583" spans="1:65">
      <c r="A583" s="28"/>
      <c r="B583" s="18" t="s">
        <v>206</v>
      </c>
      <c r="C583" s="8" t="s">
        <v>206</v>
      </c>
      <c r="D583" s="96" t="s">
        <v>209</v>
      </c>
      <c r="E583" s="97" t="s">
        <v>210</v>
      </c>
      <c r="F583" s="97" t="s">
        <v>211</v>
      </c>
      <c r="G583" s="97" t="s">
        <v>212</v>
      </c>
      <c r="H583" s="97" t="s">
        <v>213</v>
      </c>
      <c r="I583" s="97" t="s">
        <v>215</v>
      </c>
      <c r="J583" s="97" t="s">
        <v>216</v>
      </c>
      <c r="K583" s="97" t="s">
        <v>217</v>
      </c>
      <c r="L583" s="97" t="s">
        <v>223</v>
      </c>
      <c r="M583" s="97" t="s">
        <v>224</v>
      </c>
      <c r="N583" s="97" t="s">
        <v>226</v>
      </c>
      <c r="O583" s="97" t="s">
        <v>266</v>
      </c>
      <c r="P583" s="97" t="s">
        <v>229</v>
      </c>
      <c r="Q583" s="98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6" t="s">
        <v>3</v>
      </c>
    </row>
    <row r="584" spans="1:65">
      <c r="A584" s="28"/>
      <c r="B584" s="18"/>
      <c r="C584" s="8"/>
      <c r="D584" s="9" t="s">
        <v>265</v>
      </c>
      <c r="E584" s="10" t="s">
        <v>100</v>
      </c>
      <c r="F584" s="10" t="s">
        <v>100</v>
      </c>
      <c r="G584" s="10" t="s">
        <v>265</v>
      </c>
      <c r="H584" s="10" t="s">
        <v>100</v>
      </c>
      <c r="I584" s="10" t="s">
        <v>265</v>
      </c>
      <c r="J584" s="10" t="s">
        <v>265</v>
      </c>
      <c r="K584" s="10" t="s">
        <v>101</v>
      </c>
      <c r="L584" s="10" t="s">
        <v>101</v>
      </c>
      <c r="M584" s="10" t="s">
        <v>265</v>
      </c>
      <c r="N584" s="10" t="s">
        <v>100</v>
      </c>
      <c r="O584" s="10" t="s">
        <v>101</v>
      </c>
      <c r="P584" s="10" t="s">
        <v>101</v>
      </c>
      <c r="Q584" s="98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6">
        <v>2</v>
      </c>
    </row>
    <row r="585" spans="1:65">
      <c r="A585" s="28"/>
      <c r="B585" s="18"/>
      <c r="C585" s="8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98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6">
        <v>2</v>
      </c>
    </row>
    <row r="586" spans="1:65">
      <c r="A586" s="28"/>
      <c r="B586" s="17">
        <v>1</v>
      </c>
      <c r="C586" s="13">
        <v>1</v>
      </c>
      <c r="D586" s="92" t="s">
        <v>96</v>
      </c>
      <c r="E586" s="20">
        <v>2</v>
      </c>
      <c r="F586" s="20"/>
      <c r="G586" s="20">
        <v>4</v>
      </c>
      <c r="H586" s="20">
        <v>3</v>
      </c>
      <c r="I586" s="20">
        <v>3</v>
      </c>
      <c r="J586" s="92" t="s">
        <v>107</v>
      </c>
      <c r="K586" s="20">
        <v>3</v>
      </c>
      <c r="L586" s="92" t="s">
        <v>96</v>
      </c>
      <c r="M586" s="20">
        <v>2</v>
      </c>
      <c r="N586" s="20">
        <v>4</v>
      </c>
      <c r="O586" s="92" t="s">
        <v>268</v>
      </c>
      <c r="P586" s="95">
        <v>3.2</v>
      </c>
      <c r="Q586" s="98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6">
        <v>1</v>
      </c>
    </row>
    <row r="587" spans="1:65">
      <c r="A587" s="28"/>
      <c r="B587" s="18">
        <v>1</v>
      </c>
      <c r="C587" s="8">
        <v>2</v>
      </c>
      <c r="D587" s="93" t="s">
        <v>96</v>
      </c>
      <c r="E587" s="10">
        <v>2</v>
      </c>
      <c r="F587" s="10"/>
      <c r="G587" s="10">
        <v>4</v>
      </c>
      <c r="H587" s="10">
        <v>2</v>
      </c>
      <c r="I587" s="10">
        <v>3</v>
      </c>
      <c r="J587" s="93" t="s">
        <v>107</v>
      </c>
      <c r="K587" s="94">
        <v>9</v>
      </c>
      <c r="L587" s="93" t="s">
        <v>96</v>
      </c>
      <c r="M587" s="10">
        <v>2</v>
      </c>
      <c r="N587" s="10">
        <v>3</v>
      </c>
      <c r="O587" s="93" t="s">
        <v>268</v>
      </c>
      <c r="P587" s="10">
        <v>2</v>
      </c>
      <c r="Q587" s="98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6">
        <v>5</v>
      </c>
    </row>
    <row r="588" spans="1:65">
      <c r="A588" s="28"/>
      <c r="B588" s="18">
        <v>1</v>
      </c>
      <c r="C588" s="8">
        <v>3</v>
      </c>
      <c r="D588" s="93" t="s">
        <v>96</v>
      </c>
      <c r="E588" s="10">
        <v>2</v>
      </c>
      <c r="F588" s="10">
        <v>1</v>
      </c>
      <c r="G588" s="10">
        <v>4</v>
      </c>
      <c r="H588" s="10">
        <v>2</v>
      </c>
      <c r="I588" s="10">
        <v>2</v>
      </c>
      <c r="J588" s="93" t="s">
        <v>107</v>
      </c>
      <c r="K588" s="94">
        <v>10</v>
      </c>
      <c r="L588" s="93" t="s">
        <v>96</v>
      </c>
      <c r="M588" s="10">
        <v>2</v>
      </c>
      <c r="N588" s="10">
        <v>4</v>
      </c>
      <c r="O588" s="93" t="s">
        <v>268</v>
      </c>
      <c r="P588" s="10">
        <v>2.2000000000000002</v>
      </c>
      <c r="Q588" s="98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26">
        <v>16</v>
      </c>
    </row>
    <row r="589" spans="1:65">
      <c r="A589" s="28"/>
      <c r="B589" s="18">
        <v>1</v>
      </c>
      <c r="C589" s="8">
        <v>4</v>
      </c>
      <c r="D589" s="93" t="s">
        <v>96</v>
      </c>
      <c r="E589" s="10">
        <v>2</v>
      </c>
      <c r="F589" s="10"/>
      <c r="G589" s="10">
        <v>4</v>
      </c>
      <c r="H589" s="10">
        <v>2</v>
      </c>
      <c r="I589" s="10">
        <v>3</v>
      </c>
      <c r="J589" s="93" t="s">
        <v>107</v>
      </c>
      <c r="K589" s="10">
        <v>4</v>
      </c>
      <c r="L589" s="93" t="s">
        <v>96</v>
      </c>
      <c r="M589" s="10">
        <v>2</v>
      </c>
      <c r="N589" s="10">
        <v>3</v>
      </c>
      <c r="O589" s="93" t="s">
        <v>268</v>
      </c>
      <c r="P589" s="10">
        <v>2.2000000000000002</v>
      </c>
      <c r="Q589" s="98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26">
        <v>2.5618518518518498</v>
      </c>
    </row>
    <row r="590" spans="1:65">
      <c r="A590" s="28"/>
      <c r="B590" s="18">
        <v>1</v>
      </c>
      <c r="C590" s="8">
        <v>5</v>
      </c>
      <c r="D590" s="93" t="s">
        <v>96</v>
      </c>
      <c r="E590" s="10">
        <v>2</v>
      </c>
      <c r="F590" s="10"/>
      <c r="G590" s="10">
        <v>3</v>
      </c>
      <c r="H590" s="10">
        <v>2</v>
      </c>
      <c r="I590" s="10">
        <v>3</v>
      </c>
      <c r="J590" s="93" t="s">
        <v>107</v>
      </c>
      <c r="K590" s="10">
        <v>4</v>
      </c>
      <c r="L590" s="93" t="s">
        <v>96</v>
      </c>
      <c r="M590" s="10">
        <v>2</v>
      </c>
      <c r="N590" s="10">
        <v>3</v>
      </c>
      <c r="O590" s="93" t="s">
        <v>268</v>
      </c>
      <c r="P590" s="10">
        <v>2.1</v>
      </c>
      <c r="Q590" s="98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6">
        <v>11</v>
      </c>
    </row>
    <row r="591" spans="1:65">
      <c r="A591" s="28"/>
      <c r="B591" s="18">
        <v>1</v>
      </c>
      <c r="C591" s="8">
        <v>6</v>
      </c>
      <c r="D591" s="93" t="s">
        <v>96</v>
      </c>
      <c r="E591" s="10">
        <v>2</v>
      </c>
      <c r="F591" s="10"/>
      <c r="G591" s="10">
        <v>4</v>
      </c>
      <c r="H591" s="10">
        <v>3</v>
      </c>
      <c r="I591" s="10">
        <v>3</v>
      </c>
      <c r="J591" s="93" t="s">
        <v>107</v>
      </c>
      <c r="K591" s="10">
        <v>2</v>
      </c>
      <c r="L591" s="93">
        <v>10</v>
      </c>
      <c r="M591" s="10">
        <v>2</v>
      </c>
      <c r="N591" s="10">
        <v>5</v>
      </c>
      <c r="O591" s="93" t="s">
        <v>268</v>
      </c>
      <c r="P591" s="10">
        <v>2.2000000000000002</v>
      </c>
      <c r="Q591" s="98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3"/>
    </row>
    <row r="592" spans="1:65">
      <c r="A592" s="28"/>
      <c r="B592" s="19" t="s">
        <v>234</v>
      </c>
      <c r="C592" s="11"/>
      <c r="D592" s="21" t="s">
        <v>626</v>
      </c>
      <c r="E592" s="21">
        <v>2</v>
      </c>
      <c r="F592" s="21">
        <v>1</v>
      </c>
      <c r="G592" s="21">
        <v>3.8333333333333335</v>
      </c>
      <c r="H592" s="21">
        <v>2.3333333333333335</v>
      </c>
      <c r="I592" s="21">
        <v>2.8333333333333335</v>
      </c>
      <c r="J592" s="21" t="s">
        <v>626</v>
      </c>
      <c r="K592" s="21">
        <v>5.333333333333333</v>
      </c>
      <c r="L592" s="21">
        <v>10</v>
      </c>
      <c r="M592" s="21">
        <v>2</v>
      </c>
      <c r="N592" s="21">
        <v>3.6666666666666665</v>
      </c>
      <c r="O592" s="21" t="s">
        <v>626</v>
      </c>
      <c r="P592" s="21">
        <v>2.3166666666666669</v>
      </c>
      <c r="Q592" s="98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3"/>
    </row>
    <row r="593" spans="1:65">
      <c r="A593" s="28"/>
      <c r="B593" s="3" t="s">
        <v>235</v>
      </c>
      <c r="C593" s="27"/>
      <c r="D593" s="10" t="s">
        <v>626</v>
      </c>
      <c r="E593" s="10">
        <v>2</v>
      </c>
      <c r="F593" s="10">
        <v>1</v>
      </c>
      <c r="G593" s="10">
        <v>4</v>
      </c>
      <c r="H593" s="10">
        <v>2</v>
      </c>
      <c r="I593" s="10">
        <v>3</v>
      </c>
      <c r="J593" s="10" t="s">
        <v>626</v>
      </c>
      <c r="K593" s="10">
        <v>4</v>
      </c>
      <c r="L593" s="10">
        <v>10</v>
      </c>
      <c r="M593" s="10">
        <v>2</v>
      </c>
      <c r="N593" s="10">
        <v>3.5</v>
      </c>
      <c r="O593" s="10" t="s">
        <v>626</v>
      </c>
      <c r="P593" s="10">
        <v>2.2000000000000002</v>
      </c>
      <c r="Q593" s="98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3"/>
    </row>
    <row r="594" spans="1:65">
      <c r="A594" s="28"/>
      <c r="B594" s="3" t="s">
        <v>236</v>
      </c>
      <c r="C594" s="27"/>
      <c r="D594" s="22" t="s">
        <v>626</v>
      </c>
      <c r="E594" s="22">
        <v>0</v>
      </c>
      <c r="F594" s="22" t="s">
        <v>626</v>
      </c>
      <c r="G594" s="22">
        <v>0.40824829046386302</v>
      </c>
      <c r="H594" s="22">
        <v>0.51639777949432275</v>
      </c>
      <c r="I594" s="22">
        <v>0.40824829046386357</v>
      </c>
      <c r="J594" s="22" t="s">
        <v>626</v>
      </c>
      <c r="K594" s="22">
        <v>3.3266599866332398</v>
      </c>
      <c r="L594" s="22" t="s">
        <v>626</v>
      </c>
      <c r="M594" s="22">
        <v>0</v>
      </c>
      <c r="N594" s="22">
        <v>0.81649658092772548</v>
      </c>
      <c r="O594" s="22" t="s">
        <v>626</v>
      </c>
      <c r="P594" s="22">
        <v>0.44007575105504881</v>
      </c>
      <c r="Q594" s="98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53"/>
    </row>
    <row r="595" spans="1:65">
      <c r="A595" s="28"/>
      <c r="B595" s="3" t="s">
        <v>86</v>
      </c>
      <c r="C595" s="27"/>
      <c r="D595" s="12" t="s">
        <v>626</v>
      </c>
      <c r="E595" s="12">
        <v>0</v>
      </c>
      <c r="F595" s="12" t="s">
        <v>626</v>
      </c>
      <c r="G595" s="12">
        <v>0.10649955403405122</v>
      </c>
      <c r="H595" s="12">
        <v>0.22131333406899545</v>
      </c>
      <c r="I595" s="12">
        <v>0.14408763192842242</v>
      </c>
      <c r="J595" s="12" t="s">
        <v>626</v>
      </c>
      <c r="K595" s="12">
        <v>0.62374874749373255</v>
      </c>
      <c r="L595" s="12" t="s">
        <v>626</v>
      </c>
      <c r="M595" s="12">
        <v>0</v>
      </c>
      <c r="N595" s="12">
        <v>0.2226808857075615</v>
      </c>
      <c r="O595" s="12" t="s">
        <v>626</v>
      </c>
      <c r="P595" s="12">
        <v>0.1899607558511002</v>
      </c>
      <c r="Q595" s="98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53"/>
    </row>
    <row r="596" spans="1:65">
      <c r="A596" s="28"/>
      <c r="B596" s="3" t="s">
        <v>237</v>
      </c>
      <c r="C596" s="27"/>
      <c r="D596" s="12" t="s">
        <v>626</v>
      </c>
      <c r="E596" s="12">
        <v>-0.2193147318201526</v>
      </c>
      <c r="F596" s="12">
        <v>-0.60965736591007635</v>
      </c>
      <c r="G596" s="12">
        <v>0.49631343067804079</v>
      </c>
      <c r="H596" s="12">
        <v>-8.9200520456844679E-2</v>
      </c>
      <c r="I596" s="12">
        <v>0.10597079658811714</v>
      </c>
      <c r="J596" s="12" t="s">
        <v>626</v>
      </c>
      <c r="K596" s="12">
        <v>1.0818273818129263</v>
      </c>
      <c r="L596" s="12">
        <v>2.9034263408992369</v>
      </c>
      <c r="M596" s="12">
        <v>-0.2193147318201526</v>
      </c>
      <c r="N596" s="12">
        <v>0.43125632499638678</v>
      </c>
      <c r="O596" s="12" t="s">
        <v>626</v>
      </c>
      <c r="P596" s="12">
        <v>-9.570623102501008E-2</v>
      </c>
      <c r="Q596" s="98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53"/>
    </row>
    <row r="597" spans="1:65">
      <c r="A597" s="28"/>
      <c r="B597" s="43" t="s">
        <v>238</v>
      </c>
      <c r="C597" s="44"/>
      <c r="D597" s="42">
        <v>1.75</v>
      </c>
      <c r="E597" s="42">
        <v>0.67</v>
      </c>
      <c r="F597" s="42">
        <v>1.48</v>
      </c>
      <c r="G597" s="42">
        <v>0.81</v>
      </c>
      <c r="H597" s="42">
        <v>0.4</v>
      </c>
      <c r="I597" s="42">
        <v>0</v>
      </c>
      <c r="J597" s="42">
        <v>0.27</v>
      </c>
      <c r="K597" s="42">
        <v>2.02</v>
      </c>
      <c r="L597" s="42">
        <v>2.4300000000000002</v>
      </c>
      <c r="M597" s="42">
        <v>0.67</v>
      </c>
      <c r="N597" s="42">
        <v>0.67</v>
      </c>
      <c r="O597" s="42">
        <v>9.84</v>
      </c>
      <c r="P597" s="42">
        <v>0.42</v>
      </c>
      <c r="Q597" s="98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53"/>
    </row>
    <row r="598" spans="1:65">
      <c r="B598" s="2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BM598" s="53"/>
    </row>
    <row r="599" spans="1:65" ht="15">
      <c r="B599" s="7" t="s">
        <v>534</v>
      </c>
      <c r="BM599" s="26" t="s">
        <v>264</v>
      </c>
    </row>
    <row r="600" spans="1:65" ht="15">
      <c r="A600" s="24" t="s">
        <v>57</v>
      </c>
      <c r="B600" s="17" t="s">
        <v>113</v>
      </c>
      <c r="C600" s="14" t="s">
        <v>114</v>
      </c>
      <c r="D600" s="15" t="s">
        <v>205</v>
      </c>
      <c r="E600" s="98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26">
        <v>1</v>
      </c>
    </row>
    <row r="601" spans="1:65">
      <c r="A601" s="28"/>
      <c r="B601" s="18" t="s">
        <v>206</v>
      </c>
      <c r="C601" s="8" t="s">
        <v>206</v>
      </c>
      <c r="D601" s="96" t="s">
        <v>229</v>
      </c>
      <c r="E601" s="98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26" t="s">
        <v>1</v>
      </c>
    </row>
    <row r="602" spans="1:65">
      <c r="A602" s="28"/>
      <c r="B602" s="18"/>
      <c r="C602" s="8"/>
      <c r="D602" s="9" t="s">
        <v>101</v>
      </c>
      <c r="E602" s="98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26">
        <v>3</v>
      </c>
    </row>
    <row r="603" spans="1:65">
      <c r="A603" s="28"/>
      <c r="B603" s="18"/>
      <c r="C603" s="8"/>
      <c r="D603" s="25"/>
      <c r="E603" s="98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26">
        <v>3</v>
      </c>
    </row>
    <row r="604" spans="1:65">
      <c r="A604" s="28"/>
      <c r="B604" s="17">
        <v>1</v>
      </c>
      <c r="C604" s="13">
        <v>1</v>
      </c>
      <c r="D604" s="154">
        <v>0.65</v>
      </c>
      <c r="E604" s="156"/>
      <c r="F604" s="157"/>
      <c r="G604" s="157"/>
      <c r="H604" s="157"/>
      <c r="I604" s="157"/>
      <c r="J604" s="157"/>
      <c r="K604" s="157"/>
      <c r="L604" s="157"/>
      <c r="M604" s="157"/>
      <c r="N604" s="157"/>
      <c r="O604" s="157"/>
      <c r="P604" s="157"/>
      <c r="Q604" s="157"/>
      <c r="R604" s="157"/>
      <c r="S604" s="157"/>
      <c r="T604" s="157"/>
      <c r="U604" s="157"/>
      <c r="V604" s="157"/>
      <c r="W604" s="157"/>
      <c r="X604" s="157"/>
      <c r="Y604" s="157"/>
      <c r="Z604" s="157"/>
      <c r="AA604" s="157"/>
      <c r="AB604" s="157"/>
      <c r="AC604" s="157"/>
      <c r="AD604" s="157"/>
      <c r="AE604" s="157"/>
      <c r="AF604" s="157"/>
      <c r="AG604" s="157"/>
      <c r="AH604" s="157"/>
      <c r="AI604" s="157"/>
      <c r="AJ604" s="157"/>
      <c r="AK604" s="157"/>
      <c r="AL604" s="157"/>
      <c r="AM604" s="157"/>
      <c r="AN604" s="157"/>
      <c r="AO604" s="157"/>
      <c r="AP604" s="157"/>
      <c r="AQ604" s="157"/>
      <c r="AR604" s="157"/>
      <c r="AS604" s="157"/>
      <c r="AT604" s="157"/>
      <c r="AU604" s="157"/>
      <c r="AV604" s="157"/>
      <c r="AW604" s="157"/>
      <c r="AX604" s="157"/>
      <c r="AY604" s="157"/>
      <c r="AZ604" s="157"/>
      <c r="BA604" s="157"/>
      <c r="BB604" s="157"/>
      <c r="BC604" s="157"/>
      <c r="BD604" s="157"/>
      <c r="BE604" s="157"/>
      <c r="BF604" s="157"/>
      <c r="BG604" s="157"/>
      <c r="BH604" s="157"/>
      <c r="BI604" s="157"/>
      <c r="BJ604" s="157"/>
      <c r="BK604" s="157"/>
      <c r="BL604" s="157"/>
      <c r="BM604" s="158">
        <v>1</v>
      </c>
    </row>
    <row r="605" spans="1:65">
      <c r="A605" s="28"/>
      <c r="B605" s="18">
        <v>1</v>
      </c>
      <c r="C605" s="8">
        <v>2</v>
      </c>
      <c r="D605" s="22">
        <v>0.64</v>
      </c>
      <c r="E605" s="156"/>
      <c r="F605" s="157"/>
      <c r="G605" s="157"/>
      <c r="H605" s="157"/>
      <c r="I605" s="157"/>
      <c r="J605" s="157"/>
      <c r="K605" s="157"/>
      <c r="L605" s="157"/>
      <c r="M605" s="157"/>
      <c r="N605" s="157"/>
      <c r="O605" s="157"/>
      <c r="P605" s="157"/>
      <c r="Q605" s="157"/>
      <c r="R605" s="157"/>
      <c r="S605" s="157"/>
      <c r="T605" s="157"/>
      <c r="U605" s="157"/>
      <c r="V605" s="157"/>
      <c r="W605" s="157"/>
      <c r="X605" s="157"/>
      <c r="Y605" s="157"/>
      <c r="Z605" s="157"/>
      <c r="AA605" s="157"/>
      <c r="AB605" s="157"/>
      <c r="AC605" s="157"/>
      <c r="AD605" s="157"/>
      <c r="AE605" s="157"/>
      <c r="AF605" s="157"/>
      <c r="AG605" s="157"/>
      <c r="AH605" s="157"/>
      <c r="AI605" s="157"/>
      <c r="AJ605" s="157"/>
      <c r="AK605" s="157"/>
      <c r="AL605" s="157"/>
      <c r="AM605" s="157"/>
      <c r="AN605" s="157"/>
      <c r="AO605" s="157"/>
      <c r="AP605" s="157"/>
      <c r="AQ605" s="157"/>
      <c r="AR605" s="157"/>
      <c r="AS605" s="157"/>
      <c r="AT605" s="157"/>
      <c r="AU605" s="157"/>
      <c r="AV605" s="157"/>
      <c r="AW605" s="157"/>
      <c r="AX605" s="157"/>
      <c r="AY605" s="157"/>
      <c r="AZ605" s="157"/>
      <c r="BA605" s="157"/>
      <c r="BB605" s="157"/>
      <c r="BC605" s="157"/>
      <c r="BD605" s="157"/>
      <c r="BE605" s="157"/>
      <c r="BF605" s="157"/>
      <c r="BG605" s="157"/>
      <c r="BH605" s="157"/>
      <c r="BI605" s="157"/>
      <c r="BJ605" s="157"/>
      <c r="BK605" s="157"/>
      <c r="BL605" s="157"/>
      <c r="BM605" s="158">
        <v>6</v>
      </c>
    </row>
    <row r="606" spans="1:65">
      <c r="A606" s="28"/>
      <c r="B606" s="18">
        <v>1</v>
      </c>
      <c r="C606" s="8">
        <v>3</v>
      </c>
      <c r="D606" s="22">
        <v>0.63</v>
      </c>
      <c r="E606" s="156"/>
      <c r="F606" s="157"/>
      <c r="G606" s="157"/>
      <c r="H606" s="157"/>
      <c r="I606" s="157"/>
      <c r="J606" s="157"/>
      <c r="K606" s="157"/>
      <c r="L606" s="157"/>
      <c r="M606" s="157"/>
      <c r="N606" s="157"/>
      <c r="O606" s="157"/>
      <c r="P606" s="157"/>
      <c r="Q606" s="157"/>
      <c r="R606" s="157"/>
      <c r="S606" s="157"/>
      <c r="T606" s="157"/>
      <c r="U606" s="157"/>
      <c r="V606" s="157"/>
      <c r="W606" s="157"/>
      <c r="X606" s="157"/>
      <c r="Y606" s="157"/>
      <c r="Z606" s="157"/>
      <c r="AA606" s="157"/>
      <c r="AB606" s="157"/>
      <c r="AC606" s="157"/>
      <c r="AD606" s="157"/>
      <c r="AE606" s="157"/>
      <c r="AF606" s="157"/>
      <c r="AG606" s="157"/>
      <c r="AH606" s="157"/>
      <c r="AI606" s="157"/>
      <c r="AJ606" s="157"/>
      <c r="AK606" s="157"/>
      <c r="AL606" s="157"/>
      <c r="AM606" s="157"/>
      <c r="AN606" s="157"/>
      <c r="AO606" s="157"/>
      <c r="AP606" s="157"/>
      <c r="AQ606" s="157"/>
      <c r="AR606" s="157"/>
      <c r="AS606" s="157"/>
      <c r="AT606" s="157"/>
      <c r="AU606" s="157"/>
      <c r="AV606" s="157"/>
      <c r="AW606" s="157"/>
      <c r="AX606" s="157"/>
      <c r="AY606" s="157"/>
      <c r="AZ606" s="157"/>
      <c r="BA606" s="157"/>
      <c r="BB606" s="157"/>
      <c r="BC606" s="157"/>
      <c r="BD606" s="157"/>
      <c r="BE606" s="157"/>
      <c r="BF606" s="157"/>
      <c r="BG606" s="157"/>
      <c r="BH606" s="157"/>
      <c r="BI606" s="157"/>
      <c r="BJ606" s="157"/>
      <c r="BK606" s="157"/>
      <c r="BL606" s="157"/>
      <c r="BM606" s="158">
        <v>16</v>
      </c>
    </row>
    <row r="607" spans="1:65">
      <c r="A607" s="28"/>
      <c r="B607" s="18">
        <v>1</v>
      </c>
      <c r="C607" s="8">
        <v>4</v>
      </c>
      <c r="D607" s="22">
        <v>0.64</v>
      </c>
      <c r="E607" s="156"/>
      <c r="F607" s="157"/>
      <c r="G607" s="157"/>
      <c r="H607" s="157"/>
      <c r="I607" s="157"/>
      <c r="J607" s="157"/>
      <c r="K607" s="157"/>
      <c r="L607" s="157"/>
      <c r="M607" s="157"/>
      <c r="N607" s="157"/>
      <c r="O607" s="157"/>
      <c r="P607" s="157"/>
      <c r="Q607" s="157"/>
      <c r="R607" s="157"/>
      <c r="S607" s="157"/>
      <c r="T607" s="157"/>
      <c r="U607" s="157"/>
      <c r="V607" s="157"/>
      <c r="W607" s="157"/>
      <c r="X607" s="157"/>
      <c r="Y607" s="157"/>
      <c r="Z607" s="157"/>
      <c r="AA607" s="157"/>
      <c r="AB607" s="157"/>
      <c r="AC607" s="157"/>
      <c r="AD607" s="157"/>
      <c r="AE607" s="157"/>
      <c r="AF607" s="157"/>
      <c r="AG607" s="157"/>
      <c r="AH607" s="157"/>
      <c r="AI607" s="157"/>
      <c r="AJ607" s="157"/>
      <c r="AK607" s="157"/>
      <c r="AL607" s="157"/>
      <c r="AM607" s="157"/>
      <c r="AN607" s="157"/>
      <c r="AO607" s="157"/>
      <c r="AP607" s="157"/>
      <c r="AQ607" s="157"/>
      <c r="AR607" s="157"/>
      <c r="AS607" s="157"/>
      <c r="AT607" s="157"/>
      <c r="AU607" s="157"/>
      <c r="AV607" s="157"/>
      <c r="AW607" s="157"/>
      <c r="AX607" s="157"/>
      <c r="AY607" s="157"/>
      <c r="AZ607" s="157"/>
      <c r="BA607" s="157"/>
      <c r="BB607" s="157"/>
      <c r="BC607" s="157"/>
      <c r="BD607" s="157"/>
      <c r="BE607" s="157"/>
      <c r="BF607" s="157"/>
      <c r="BG607" s="157"/>
      <c r="BH607" s="157"/>
      <c r="BI607" s="157"/>
      <c r="BJ607" s="157"/>
      <c r="BK607" s="157"/>
      <c r="BL607" s="157"/>
      <c r="BM607" s="158">
        <v>0.64</v>
      </c>
    </row>
    <row r="608" spans="1:65">
      <c r="A608" s="28"/>
      <c r="B608" s="18">
        <v>1</v>
      </c>
      <c r="C608" s="8">
        <v>5</v>
      </c>
      <c r="D608" s="22">
        <v>0.65</v>
      </c>
      <c r="E608" s="156"/>
      <c r="F608" s="157"/>
      <c r="G608" s="157"/>
      <c r="H608" s="157"/>
      <c r="I608" s="157"/>
      <c r="J608" s="157"/>
      <c r="K608" s="157"/>
      <c r="L608" s="157"/>
      <c r="M608" s="157"/>
      <c r="N608" s="157"/>
      <c r="O608" s="157"/>
      <c r="P608" s="157"/>
      <c r="Q608" s="157"/>
      <c r="R608" s="157"/>
      <c r="S608" s="157"/>
      <c r="T608" s="157"/>
      <c r="U608" s="157"/>
      <c r="V608" s="157"/>
      <c r="W608" s="157"/>
      <c r="X608" s="157"/>
      <c r="Y608" s="157"/>
      <c r="Z608" s="157"/>
      <c r="AA608" s="157"/>
      <c r="AB608" s="157"/>
      <c r="AC608" s="157"/>
      <c r="AD608" s="157"/>
      <c r="AE608" s="157"/>
      <c r="AF608" s="157"/>
      <c r="AG608" s="157"/>
      <c r="AH608" s="157"/>
      <c r="AI608" s="157"/>
      <c r="AJ608" s="157"/>
      <c r="AK608" s="157"/>
      <c r="AL608" s="157"/>
      <c r="AM608" s="157"/>
      <c r="AN608" s="157"/>
      <c r="AO608" s="157"/>
      <c r="AP608" s="157"/>
      <c r="AQ608" s="157"/>
      <c r="AR608" s="157"/>
      <c r="AS608" s="157"/>
      <c r="AT608" s="157"/>
      <c r="AU608" s="157"/>
      <c r="AV608" s="157"/>
      <c r="AW608" s="157"/>
      <c r="AX608" s="157"/>
      <c r="AY608" s="157"/>
      <c r="AZ608" s="157"/>
      <c r="BA608" s="157"/>
      <c r="BB608" s="157"/>
      <c r="BC608" s="157"/>
      <c r="BD608" s="157"/>
      <c r="BE608" s="157"/>
      <c r="BF608" s="157"/>
      <c r="BG608" s="157"/>
      <c r="BH608" s="157"/>
      <c r="BI608" s="157"/>
      <c r="BJ608" s="157"/>
      <c r="BK608" s="157"/>
      <c r="BL608" s="157"/>
      <c r="BM608" s="158">
        <v>12</v>
      </c>
    </row>
    <row r="609" spans="1:65">
      <c r="A609" s="28"/>
      <c r="B609" s="18">
        <v>1</v>
      </c>
      <c r="C609" s="8">
        <v>6</v>
      </c>
      <c r="D609" s="22">
        <v>0.63</v>
      </c>
      <c r="E609" s="156"/>
      <c r="F609" s="157"/>
      <c r="G609" s="157"/>
      <c r="H609" s="157"/>
      <c r="I609" s="157"/>
      <c r="J609" s="157"/>
      <c r="K609" s="157"/>
      <c r="L609" s="157"/>
      <c r="M609" s="157"/>
      <c r="N609" s="157"/>
      <c r="O609" s="157"/>
      <c r="P609" s="157"/>
      <c r="Q609" s="157"/>
      <c r="R609" s="157"/>
      <c r="S609" s="157"/>
      <c r="T609" s="157"/>
      <c r="U609" s="157"/>
      <c r="V609" s="157"/>
      <c r="W609" s="157"/>
      <c r="X609" s="157"/>
      <c r="Y609" s="157"/>
      <c r="Z609" s="157"/>
      <c r="AA609" s="157"/>
      <c r="AB609" s="157"/>
      <c r="AC609" s="157"/>
      <c r="AD609" s="157"/>
      <c r="AE609" s="157"/>
      <c r="AF609" s="157"/>
      <c r="AG609" s="157"/>
      <c r="AH609" s="157"/>
      <c r="AI609" s="157"/>
      <c r="AJ609" s="157"/>
      <c r="AK609" s="157"/>
      <c r="AL609" s="157"/>
      <c r="AM609" s="157"/>
      <c r="AN609" s="157"/>
      <c r="AO609" s="157"/>
      <c r="AP609" s="157"/>
      <c r="AQ609" s="157"/>
      <c r="AR609" s="157"/>
      <c r="AS609" s="157"/>
      <c r="AT609" s="157"/>
      <c r="AU609" s="157"/>
      <c r="AV609" s="157"/>
      <c r="AW609" s="157"/>
      <c r="AX609" s="157"/>
      <c r="AY609" s="157"/>
      <c r="AZ609" s="157"/>
      <c r="BA609" s="157"/>
      <c r="BB609" s="157"/>
      <c r="BC609" s="157"/>
      <c r="BD609" s="157"/>
      <c r="BE609" s="157"/>
      <c r="BF609" s="157"/>
      <c r="BG609" s="157"/>
      <c r="BH609" s="157"/>
      <c r="BI609" s="157"/>
      <c r="BJ609" s="157"/>
      <c r="BK609" s="157"/>
      <c r="BL609" s="157"/>
      <c r="BM609" s="54"/>
    </row>
    <row r="610" spans="1:65">
      <c r="A610" s="28"/>
      <c r="B610" s="19" t="s">
        <v>234</v>
      </c>
      <c r="C610" s="11"/>
      <c r="D610" s="161">
        <v>0.64</v>
      </c>
      <c r="E610" s="156"/>
      <c r="F610" s="157"/>
      <c r="G610" s="157"/>
      <c r="H610" s="157"/>
      <c r="I610" s="157"/>
      <c r="J610" s="157"/>
      <c r="K610" s="157"/>
      <c r="L610" s="157"/>
      <c r="M610" s="157"/>
      <c r="N610" s="157"/>
      <c r="O610" s="157"/>
      <c r="P610" s="157"/>
      <c r="Q610" s="157"/>
      <c r="R610" s="157"/>
      <c r="S610" s="157"/>
      <c r="T610" s="157"/>
      <c r="U610" s="157"/>
      <c r="V610" s="157"/>
      <c r="W610" s="157"/>
      <c r="X610" s="157"/>
      <c r="Y610" s="157"/>
      <c r="Z610" s="157"/>
      <c r="AA610" s="157"/>
      <c r="AB610" s="157"/>
      <c r="AC610" s="157"/>
      <c r="AD610" s="157"/>
      <c r="AE610" s="157"/>
      <c r="AF610" s="157"/>
      <c r="AG610" s="157"/>
      <c r="AH610" s="157"/>
      <c r="AI610" s="157"/>
      <c r="AJ610" s="157"/>
      <c r="AK610" s="157"/>
      <c r="AL610" s="157"/>
      <c r="AM610" s="157"/>
      <c r="AN610" s="157"/>
      <c r="AO610" s="157"/>
      <c r="AP610" s="157"/>
      <c r="AQ610" s="157"/>
      <c r="AR610" s="157"/>
      <c r="AS610" s="157"/>
      <c r="AT610" s="157"/>
      <c r="AU610" s="157"/>
      <c r="AV610" s="157"/>
      <c r="AW610" s="157"/>
      <c r="AX610" s="157"/>
      <c r="AY610" s="157"/>
      <c r="AZ610" s="157"/>
      <c r="BA610" s="157"/>
      <c r="BB610" s="157"/>
      <c r="BC610" s="157"/>
      <c r="BD610" s="157"/>
      <c r="BE610" s="157"/>
      <c r="BF610" s="157"/>
      <c r="BG610" s="157"/>
      <c r="BH610" s="157"/>
      <c r="BI610" s="157"/>
      <c r="BJ610" s="157"/>
      <c r="BK610" s="157"/>
      <c r="BL610" s="157"/>
      <c r="BM610" s="54"/>
    </row>
    <row r="611" spans="1:65">
      <c r="A611" s="28"/>
      <c r="B611" s="3" t="s">
        <v>235</v>
      </c>
      <c r="C611" s="27"/>
      <c r="D611" s="22">
        <v>0.64</v>
      </c>
      <c r="E611" s="156"/>
      <c r="F611" s="157"/>
      <c r="G611" s="157"/>
      <c r="H611" s="157"/>
      <c r="I611" s="157"/>
      <c r="J611" s="157"/>
      <c r="K611" s="157"/>
      <c r="L611" s="157"/>
      <c r="M611" s="157"/>
      <c r="N611" s="157"/>
      <c r="O611" s="157"/>
      <c r="P611" s="157"/>
      <c r="Q611" s="157"/>
      <c r="R611" s="157"/>
      <c r="S611" s="157"/>
      <c r="T611" s="157"/>
      <c r="U611" s="157"/>
      <c r="V611" s="157"/>
      <c r="W611" s="157"/>
      <c r="X611" s="157"/>
      <c r="Y611" s="157"/>
      <c r="Z611" s="157"/>
      <c r="AA611" s="157"/>
      <c r="AB611" s="157"/>
      <c r="AC611" s="157"/>
      <c r="AD611" s="157"/>
      <c r="AE611" s="157"/>
      <c r="AF611" s="157"/>
      <c r="AG611" s="157"/>
      <c r="AH611" s="157"/>
      <c r="AI611" s="157"/>
      <c r="AJ611" s="157"/>
      <c r="AK611" s="157"/>
      <c r="AL611" s="157"/>
      <c r="AM611" s="157"/>
      <c r="AN611" s="157"/>
      <c r="AO611" s="157"/>
      <c r="AP611" s="157"/>
      <c r="AQ611" s="157"/>
      <c r="AR611" s="157"/>
      <c r="AS611" s="157"/>
      <c r="AT611" s="157"/>
      <c r="AU611" s="157"/>
      <c r="AV611" s="157"/>
      <c r="AW611" s="157"/>
      <c r="AX611" s="157"/>
      <c r="AY611" s="157"/>
      <c r="AZ611" s="157"/>
      <c r="BA611" s="157"/>
      <c r="BB611" s="157"/>
      <c r="BC611" s="157"/>
      <c r="BD611" s="157"/>
      <c r="BE611" s="157"/>
      <c r="BF611" s="157"/>
      <c r="BG611" s="157"/>
      <c r="BH611" s="157"/>
      <c r="BI611" s="157"/>
      <c r="BJ611" s="157"/>
      <c r="BK611" s="157"/>
      <c r="BL611" s="157"/>
      <c r="BM611" s="54"/>
    </row>
    <row r="612" spans="1:65">
      <c r="A612" s="28"/>
      <c r="B612" s="3" t="s">
        <v>236</v>
      </c>
      <c r="C612" s="27"/>
      <c r="D612" s="22">
        <v>8.9442719099991665E-3</v>
      </c>
      <c r="E612" s="156"/>
      <c r="F612" s="157"/>
      <c r="G612" s="157"/>
      <c r="H612" s="157"/>
      <c r="I612" s="157"/>
      <c r="J612" s="157"/>
      <c r="K612" s="157"/>
      <c r="L612" s="157"/>
      <c r="M612" s="157"/>
      <c r="N612" s="157"/>
      <c r="O612" s="157"/>
      <c r="P612" s="157"/>
      <c r="Q612" s="157"/>
      <c r="R612" s="157"/>
      <c r="S612" s="157"/>
      <c r="T612" s="157"/>
      <c r="U612" s="157"/>
      <c r="V612" s="157"/>
      <c r="W612" s="157"/>
      <c r="X612" s="157"/>
      <c r="Y612" s="157"/>
      <c r="Z612" s="157"/>
      <c r="AA612" s="157"/>
      <c r="AB612" s="157"/>
      <c r="AC612" s="157"/>
      <c r="AD612" s="157"/>
      <c r="AE612" s="157"/>
      <c r="AF612" s="157"/>
      <c r="AG612" s="157"/>
      <c r="AH612" s="157"/>
      <c r="AI612" s="157"/>
      <c r="AJ612" s="157"/>
      <c r="AK612" s="157"/>
      <c r="AL612" s="157"/>
      <c r="AM612" s="157"/>
      <c r="AN612" s="157"/>
      <c r="AO612" s="157"/>
      <c r="AP612" s="157"/>
      <c r="AQ612" s="157"/>
      <c r="AR612" s="157"/>
      <c r="AS612" s="157"/>
      <c r="AT612" s="157"/>
      <c r="AU612" s="157"/>
      <c r="AV612" s="157"/>
      <c r="AW612" s="157"/>
      <c r="AX612" s="157"/>
      <c r="AY612" s="157"/>
      <c r="AZ612" s="157"/>
      <c r="BA612" s="157"/>
      <c r="BB612" s="157"/>
      <c r="BC612" s="157"/>
      <c r="BD612" s="157"/>
      <c r="BE612" s="157"/>
      <c r="BF612" s="157"/>
      <c r="BG612" s="157"/>
      <c r="BH612" s="157"/>
      <c r="BI612" s="157"/>
      <c r="BJ612" s="157"/>
      <c r="BK612" s="157"/>
      <c r="BL612" s="157"/>
      <c r="BM612" s="54"/>
    </row>
    <row r="613" spans="1:65">
      <c r="A613" s="28"/>
      <c r="B613" s="3" t="s">
        <v>86</v>
      </c>
      <c r="C613" s="27"/>
      <c r="D613" s="12">
        <v>1.3975424859373697E-2</v>
      </c>
      <c r="E613" s="98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3"/>
    </row>
    <row r="614" spans="1:65">
      <c r="A614" s="28"/>
      <c r="B614" s="3" t="s">
        <v>237</v>
      </c>
      <c r="C614" s="27"/>
      <c r="D614" s="12">
        <v>0</v>
      </c>
      <c r="E614" s="98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3"/>
    </row>
    <row r="615" spans="1:65">
      <c r="A615" s="28"/>
      <c r="B615" s="43" t="s">
        <v>238</v>
      </c>
      <c r="C615" s="44"/>
      <c r="D615" s="42" t="s">
        <v>239</v>
      </c>
      <c r="E615" s="98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3"/>
    </row>
    <row r="616" spans="1:65">
      <c r="B616" s="29"/>
      <c r="C616" s="19"/>
      <c r="D616" s="19"/>
      <c r="BM616" s="53"/>
    </row>
    <row r="617" spans="1:65" ht="15">
      <c r="B617" s="7" t="s">
        <v>535</v>
      </c>
      <c r="BM617" s="26" t="s">
        <v>67</v>
      </c>
    </row>
    <row r="618" spans="1:65" ht="15">
      <c r="A618" s="24" t="s">
        <v>29</v>
      </c>
      <c r="B618" s="17" t="s">
        <v>113</v>
      </c>
      <c r="C618" s="14" t="s">
        <v>114</v>
      </c>
      <c r="D618" s="15" t="s">
        <v>205</v>
      </c>
      <c r="E618" s="16" t="s">
        <v>205</v>
      </c>
      <c r="F618" s="16" t="s">
        <v>205</v>
      </c>
      <c r="G618" s="16" t="s">
        <v>205</v>
      </c>
      <c r="H618" s="16" t="s">
        <v>205</v>
      </c>
      <c r="I618" s="16" t="s">
        <v>205</v>
      </c>
      <c r="J618" s="16" t="s">
        <v>205</v>
      </c>
      <c r="K618" s="16" t="s">
        <v>205</v>
      </c>
      <c r="L618" s="16" t="s">
        <v>205</v>
      </c>
      <c r="M618" s="16" t="s">
        <v>205</v>
      </c>
      <c r="N618" s="16" t="s">
        <v>205</v>
      </c>
      <c r="O618" s="16" t="s">
        <v>205</v>
      </c>
      <c r="P618" s="16" t="s">
        <v>205</v>
      </c>
      <c r="Q618" s="16" t="s">
        <v>205</v>
      </c>
      <c r="R618" s="98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6">
        <v>1</v>
      </c>
    </row>
    <row r="619" spans="1:65">
      <c r="A619" s="28"/>
      <c r="B619" s="18" t="s">
        <v>206</v>
      </c>
      <c r="C619" s="8" t="s">
        <v>206</v>
      </c>
      <c r="D619" s="96" t="s">
        <v>207</v>
      </c>
      <c r="E619" s="97" t="s">
        <v>208</v>
      </c>
      <c r="F619" s="97" t="s">
        <v>209</v>
      </c>
      <c r="G619" s="97" t="s">
        <v>210</v>
      </c>
      <c r="H619" s="97" t="s">
        <v>213</v>
      </c>
      <c r="I619" s="97" t="s">
        <v>215</v>
      </c>
      <c r="J619" s="97" t="s">
        <v>216</v>
      </c>
      <c r="K619" s="97" t="s">
        <v>217</v>
      </c>
      <c r="L619" s="97" t="s">
        <v>219</v>
      </c>
      <c r="M619" s="97" t="s">
        <v>224</v>
      </c>
      <c r="N619" s="97" t="s">
        <v>226</v>
      </c>
      <c r="O619" s="97" t="s">
        <v>242</v>
      </c>
      <c r="P619" s="97" t="s">
        <v>266</v>
      </c>
      <c r="Q619" s="97" t="s">
        <v>229</v>
      </c>
      <c r="R619" s="98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6" t="s">
        <v>3</v>
      </c>
    </row>
    <row r="620" spans="1:65">
      <c r="A620" s="28"/>
      <c r="B620" s="18"/>
      <c r="C620" s="8"/>
      <c r="D620" s="9" t="s">
        <v>100</v>
      </c>
      <c r="E620" s="10" t="s">
        <v>265</v>
      </c>
      <c r="F620" s="10" t="s">
        <v>265</v>
      </c>
      <c r="G620" s="10" t="s">
        <v>100</v>
      </c>
      <c r="H620" s="10" t="s">
        <v>100</v>
      </c>
      <c r="I620" s="10" t="s">
        <v>265</v>
      </c>
      <c r="J620" s="10" t="s">
        <v>265</v>
      </c>
      <c r="K620" s="10" t="s">
        <v>101</v>
      </c>
      <c r="L620" s="10" t="s">
        <v>98</v>
      </c>
      <c r="M620" s="10" t="s">
        <v>265</v>
      </c>
      <c r="N620" s="10" t="s">
        <v>100</v>
      </c>
      <c r="O620" s="10" t="s">
        <v>100</v>
      </c>
      <c r="P620" s="10" t="s">
        <v>100</v>
      </c>
      <c r="Q620" s="10" t="s">
        <v>100</v>
      </c>
      <c r="R620" s="98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6">
        <v>0</v>
      </c>
    </row>
    <row r="621" spans="1:65">
      <c r="A621" s="28"/>
      <c r="B621" s="18"/>
      <c r="C621" s="8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98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6">
        <v>1</v>
      </c>
    </row>
    <row r="622" spans="1:65">
      <c r="A622" s="28"/>
      <c r="B622" s="17">
        <v>1</v>
      </c>
      <c r="C622" s="13">
        <v>1</v>
      </c>
      <c r="D622" s="162">
        <v>52</v>
      </c>
      <c r="E622" s="162">
        <v>50.19288120728563</v>
      </c>
      <c r="F622" s="181">
        <v>42</v>
      </c>
      <c r="G622" s="162">
        <v>49</v>
      </c>
      <c r="H622" s="162">
        <v>49.580172703332842</v>
      </c>
      <c r="I622" s="162">
        <v>52.5</v>
      </c>
      <c r="J622" s="162">
        <v>49</v>
      </c>
      <c r="K622" s="162">
        <v>52.639847400000001</v>
      </c>
      <c r="L622" s="162">
        <v>50</v>
      </c>
      <c r="M622" s="162">
        <v>48</v>
      </c>
      <c r="N622" s="162">
        <v>51</v>
      </c>
      <c r="O622" s="162">
        <v>51</v>
      </c>
      <c r="P622" s="162">
        <v>48.549469330000001</v>
      </c>
      <c r="Q622" s="162">
        <v>50.3</v>
      </c>
      <c r="R622" s="164"/>
      <c r="S622" s="165"/>
      <c r="T622" s="165"/>
      <c r="U622" s="165"/>
      <c r="V622" s="165"/>
      <c r="W622" s="165"/>
      <c r="X622" s="165"/>
      <c r="Y622" s="165"/>
      <c r="Z622" s="165"/>
      <c r="AA622" s="165"/>
      <c r="AB622" s="165"/>
      <c r="AC622" s="165"/>
      <c r="AD622" s="165"/>
      <c r="AE622" s="165"/>
      <c r="AF622" s="165"/>
      <c r="AG622" s="165"/>
      <c r="AH622" s="165"/>
      <c r="AI622" s="165"/>
      <c r="AJ622" s="165"/>
      <c r="AK622" s="165"/>
      <c r="AL622" s="165"/>
      <c r="AM622" s="165"/>
      <c r="AN622" s="165"/>
      <c r="AO622" s="165"/>
      <c r="AP622" s="165"/>
      <c r="AQ622" s="165"/>
      <c r="AR622" s="165"/>
      <c r="AS622" s="165"/>
      <c r="AT622" s="165"/>
      <c r="AU622" s="165"/>
      <c r="AV622" s="165"/>
      <c r="AW622" s="165"/>
      <c r="AX622" s="165"/>
      <c r="AY622" s="165"/>
      <c r="AZ622" s="165"/>
      <c r="BA622" s="165"/>
      <c r="BB622" s="165"/>
      <c r="BC622" s="165"/>
      <c r="BD622" s="165"/>
      <c r="BE622" s="165"/>
      <c r="BF622" s="165"/>
      <c r="BG622" s="165"/>
      <c r="BH622" s="165"/>
      <c r="BI622" s="165"/>
      <c r="BJ622" s="165"/>
      <c r="BK622" s="165"/>
      <c r="BL622" s="165"/>
      <c r="BM622" s="166">
        <v>1</v>
      </c>
    </row>
    <row r="623" spans="1:65">
      <c r="A623" s="28"/>
      <c r="B623" s="18">
        <v>1</v>
      </c>
      <c r="C623" s="8">
        <v>2</v>
      </c>
      <c r="D623" s="167">
        <v>50</v>
      </c>
      <c r="E623" s="167">
        <v>50.212134768761821</v>
      </c>
      <c r="F623" s="182">
        <v>45</v>
      </c>
      <c r="G623" s="167">
        <v>51</v>
      </c>
      <c r="H623" s="167">
        <v>53.420787748125008</v>
      </c>
      <c r="I623" s="167">
        <v>51.6</v>
      </c>
      <c r="J623" s="167">
        <v>52</v>
      </c>
      <c r="K623" s="167">
        <v>52.1664192</v>
      </c>
      <c r="L623" s="167">
        <v>50.1</v>
      </c>
      <c r="M623" s="167">
        <v>48</v>
      </c>
      <c r="N623" s="167">
        <v>50</v>
      </c>
      <c r="O623" s="167">
        <v>51</v>
      </c>
      <c r="P623" s="167">
        <v>49.724238890000002</v>
      </c>
      <c r="Q623" s="167">
        <v>50.2</v>
      </c>
      <c r="R623" s="164"/>
      <c r="S623" s="165"/>
      <c r="T623" s="165"/>
      <c r="U623" s="165"/>
      <c r="V623" s="165"/>
      <c r="W623" s="165"/>
      <c r="X623" s="165"/>
      <c r="Y623" s="165"/>
      <c r="Z623" s="165"/>
      <c r="AA623" s="165"/>
      <c r="AB623" s="165"/>
      <c r="AC623" s="165"/>
      <c r="AD623" s="165"/>
      <c r="AE623" s="165"/>
      <c r="AF623" s="165"/>
      <c r="AG623" s="165"/>
      <c r="AH623" s="165"/>
      <c r="AI623" s="165"/>
      <c r="AJ623" s="165"/>
      <c r="AK623" s="165"/>
      <c r="AL623" s="165"/>
      <c r="AM623" s="165"/>
      <c r="AN623" s="165"/>
      <c r="AO623" s="165"/>
      <c r="AP623" s="165"/>
      <c r="AQ623" s="165"/>
      <c r="AR623" s="165"/>
      <c r="AS623" s="165"/>
      <c r="AT623" s="165"/>
      <c r="AU623" s="165"/>
      <c r="AV623" s="165"/>
      <c r="AW623" s="165"/>
      <c r="AX623" s="165"/>
      <c r="AY623" s="165"/>
      <c r="AZ623" s="165"/>
      <c r="BA623" s="165"/>
      <c r="BB623" s="165"/>
      <c r="BC623" s="165"/>
      <c r="BD623" s="165"/>
      <c r="BE623" s="165"/>
      <c r="BF623" s="165"/>
      <c r="BG623" s="165"/>
      <c r="BH623" s="165"/>
      <c r="BI623" s="165"/>
      <c r="BJ623" s="165"/>
      <c r="BK623" s="165"/>
      <c r="BL623" s="165"/>
      <c r="BM623" s="166" t="e">
        <v>#N/A</v>
      </c>
    </row>
    <row r="624" spans="1:65">
      <c r="A624" s="28"/>
      <c r="B624" s="18">
        <v>1</v>
      </c>
      <c r="C624" s="8">
        <v>3</v>
      </c>
      <c r="D624" s="167">
        <v>51</v>
      </c>
      <c r="E624" s="167">
        <v>51.281041053428069</v>
      </c>
      <c r="F624" s="182">
        <v>45</v>
      </c>
      <c r="G624" s="167">
        <v>46</v>
      </c>
      <c r="H624" s="167">
        <v>49.350556722375003</v>
      </c>
      <c r="I624" s="167">
        <v>50.8</v>
      </c>
      <c r="J624" s="167">
        <v>52</v>
      </c>
      <c r="K624" s="167">
        <v>52.548305599999999</v>
      </c>
      <c r="L624" s="167">
        <v>50.7</v>
      </c>
      <c r="M624" s="167">
        <v>48</v>
      </c>
      <c r="N624" s="167">
        <v>49</v>
      </c>
      <c r="O624" s="167">
        <v>50</v>
      </c>
      <c r="P624" s="167">
        <v>47.741823680000003</v>
      </c>
      <c r="Q624" s="167">
        <v>47.9</v>
      </c>
      <c r="R624" s="164"/>
      <c r="S624" s="165"/>
      <c r="T624" s="165"/>
      <c r="U624" s="165"/>
      <c r="V624" s="165"/>
      <c r="W624" s="165"/>
      <c r="X624" s="165"/>
      <c r="Y624" s="165"/>
      <c r="Z624" s="165"/>
      <c r="AA624" s="165"/>
      <c r="AB624" s="165"/>
      <c r="AC624" s="165"/>
      <c r="AD624" s="165"/>
      <c r="AE624" s="165"/>
      <c r="AF624" s="165"/>
      <c r="AG624" s="165"/>
      <c r="AH624" s="165"/>
      <c r="AI624" s="165"/>
      <c r="AJ624" s="165"/>
      <c r="AK624" s="165"/>
      <c r="AL624" s="165"/>
      <c r="AM624" s="165"/>
      <c r="AN624" s="165"/>
      <c r="AO624" s="165"/>
      <c r="AP624" s="165"/>
      <c r="AQ624" s="165"/>
      <c r="AR624" s="165"/>
      <c r="AS624" s="165"/>
      <c r="AT624" s="165"/>
      <c r="AU624" s="165"/>
      <c r="AV624" s="165"/>
      <c r="AW624" s="165"/>
      <c r="AX624" s="165"/>
      <c r="AY624" s="165"/>
      <c r="AZ624" s="165"/>
      <c r="BA624" s="165"/>
      <c r="BB624" s="165"/>
      <c r="BC624" s="165"/>
      <c r="BD624" s="165"/>
      <c r="BE624" s="165"/>
      <c r="BF624" s="165"/>
      <c r="BG624" s="165"/>
      <c r="BH624" s="165"/>
      <c r="BI624" s="165"/>
      <c r="BJ624" s="165"/>
      <c r="BK624" s="165"/>
      <c r="BL624" s="165"/>
      <c r="BM624" s="166">
        <v>16</v>
      </c>
    </row>
    <row r="625" spans="1:65">
      <c r="A625" s="28"/>
      <c r="B625" s="18">
        <v>1</v>
      </c>
      <c r="C625" s="8">
        <v>4</v>
      </c>
      <c r="D625" s="167">
        <v>51</v>
      </c>
      <c r="E625" s="167">
        <v>51.533029873164956</v>
      </c>
      <c r="F625" s="182">
        <v>44</v>
      </c>
      <c r="G625" s="167">
        <v>48</v>
      </c>
      <c r="H625" s="167">
        <v>51.315150230596259</v>
      </c>
      <c r="I625" s="167">
        <v>51</v>
      </c>
      <c r="J625" s="167">
        <v>50</v>
      </c>
      <c r="K625" s="167">
        <v>52.7674728</v>
      </c>
      <c r="L625" s="167">
        <v>49.8</v>
      </c>
      <c r="M625" s="167">
        <v>48</v>
      </c>
      <c r="N625" s="167">
        <v>49</v>
      </c>
      <c r="O625" s="167">
        <v>48</v>
      </c>
      <c r="P625" s="167">
        <v>48.489765890000001</v>
      </c>
      <c r="Q625" s="167">
        <v>53.1</v>
      </c>
      <c r="R625" s="164"/>
      <c r="S625" s="165"/>
      <c r="T625" s="165"/>
      <c r="U625" s="165"/>
      <c r="V625" s="165"/>
      <c r="W625" s="165"/>
      <c r="X625" s="165"/>
      <c r="Y625" s="165"/>
      <c r="Z625" s="165"/>
      <c r="AA625" s="165"/>
      <c r="AB625" s="165"/>
      <c r="AC625" s="165"/>
      <c r="AD625" s="165"/>
      <c r="AE625" s="165"/>
      <c r="AF625" s="165"/>
      <c r="AG625" s="165"/>
      <c r="AH625" s="165"/>
      <c r="AI625" s="165"/>
      <c r="AJ625" s="165"/>
      <c r="AK625" s="165"/>
      <c r="AL625" s="165"/>
      <c r="AM625" s="165"/>
      <c r="AN625" s="165"/>
      <c r="AO625" s="165"/>
      <c r="AP625" s="165"/>
      <c r="AQ625" s="165"/>
      <c r="AR625" s="165"/>
      <c r="AS625" s="165"/>
      <c r="AT625" s="165"/>
      <c r="AU625" s="165"/>
      <c r="AV625" s="165"/>
      <c r="AW625" s="165"/>
      <c r="AX625" s="165"/>
      <c r="AY625" s="165"/>
      <c r="AZ625" s="165"/>
      <c r="BA625" s="165"/>
      <c r="BB625" s="165"/>
      <c r="BC625" s="165"/>
      <c r="BD625" s="165"/>
      <c r="BE625" s="165"/>
      <c r="BF625" s="165"/>
      <c r="BG625" s="165"/>
      <c r="BH625" s="165"/>
      <c r="BI625" s="165"/>
      <c r="BJ625" s="165"/>
      <c r="BK625" s="165"/>
      <c r="BL625" s="165"/>
      <c r="BM625" s="166">
        <v>50.193472190425908</v>
      </c>
    </row>
    <row r="626" spans="1:65">
      <c r="A626" s="28"/>
      <c r="B626" s="18">
        <v>1</v>
      </c>
      <c r="C626" s="8">
        <v>5</v>
      </c>
      <c r="D626" s="167">
        <v>50</v>
      </c>
      <c r="E626" s="167">
        <v>53.400055889095277</v>
      </c>
      <c r="F626" s="182">
        <v>44</v>
      </c>
      <c r="G626" s="167">
        <v>47</v>
      </c>
      <c r="H626" s="167">
        <v>49.700261269585113</v>
      </c>
      <c r="I626" s="167">
        <v>51.4</v>
      </c>
      <c r="J626" s="167">
        <v>50</v>
      </c>
      <c r="K626" s="167">
        <v>52.200062600000003</v>
      </c>
      <c r="L626" s="167">
        <v>49.3</v>
      </c>
      <c r="M626" s="167">
        <v>48</v>
      </c>
      <c r="N626" s="167">
        <v>50</v>
      </c>
      <c r="O626" s="167">
        <v>49</v>
      </c>
      <c r="P626" s="167">
        <v>47.343671450000002</v>
      </c>
      <c r="Q626" s="167">
        <v>50.7</v>
      </c>
      <c r="R626" s="164"/>
      <c r="S626" s="165"/>
      <c r="T626" s="165"/>
      <c r="U626" s="165"/>
      <c r="V626" s="165"/>
      <c r="W626" s="165"/>
      <c r="X626" s="165"/>
      <c r="Y626" s="165"/>
      <c r="Z626" s="165"/>
      <c r="AA626" s="165"/>
      <c r="AB626" s="165"/>
      <c r="AC626" s="165"/>
      <c r="AD626" s="165"/>
      <c r="AE626" s="165"/>
      <c r="AF626" s="165"/>
      <c r="AG626" s="165"/>
      <c r="AH626" s="165"/>
      <c r="AI626" s="165"/>
      <c r="AJ626" s="165"/>
      <c r="AK626" s="165"/>
      <c r="AL626" s="165"/>
      <c r="AM626" s="165"/>
      <c r="AN626" s="165"/>
      <c r="AO626" s="165"/>
      <c r="AP626" s="165"/>
      <c r="AQ626" s="165"/>
      <c r="AR626" s="165"/>
      <c r="AS626" s="165"/>
      <c r="AT626" s="165"/>
      <c r="AU626" s="165"/>
      <c r="AV626" s="165"/>
      <c r="AW626" s="165"/>
      <c r="AX626" s="165"/>
      <c r="AY626" s="165"/>
      <c r="AZ626" s="165"/>
      <c r="BA626" s="165"/>
      <c r="BB626" s="165"/>
      <c r="BC626" s="165"/>
      <c r="BD626" s="165"/>
      <c r="BE626" s="165"/>
      <c r="BF626" s="165"/>
      <c r="BG626" s="165"/>
      <c r="BH626" s="165"/>
      <c r="BI626" s="165"/>
      <c r="BJ626" s="165"/>
      <c r="BK626" s="165"/>
      <c r="BL626" s="165"/>
      <c r="BM626" s="166">
        <v>91</v>
      </c>
    </row>
    <row r="627" spans="1:65">
      <c r="A627" s="28"/>
      <c r="B627" s="18">
        <v>1</v>
      </c>
      <c r="C627" s="8">
        <v>6</v>
      </c>
      <c r="D627" s="167">
        <v>52</v>
      </c>
      <c r="E627" s="167">
        <v>52.338386574467336</v>
      </c>
      <c r="F627" s="182">
        <v>44</v>
      </c>
      <c r="G627" s="167">
        <v>48</v>
      </c>
      <c r="H627" s="167">
        <v>52.504159613003608</v>
      </c>
      <c r="I627" s="167">
        <v>51.9</v>
      </c>
      <c r="J627" s="167">
        <v>48</v>
      </c>
      <c r="K627" s="167">
        <v>52.839723069999998</v>
      </c>
      <c r="L627" s="167">
        <v>48.9</v>
      </c>
      <c r="M627" s="167">
        <v>48</v>
      </c>
      <c r="N627" s="167">
        <v>51</v>
      </c>
      <c r="O627" s="167">
        <v>50</v>
      </c>
      <c r="P627" s="167">
        <v>49.651413290000001</v>
      </c>
      <c r="Q627" s="167">
        <v>50.4</v>
      </c>
      <c r="R627" s="164"/>
      <c r="S627" s="165"/>
      <c r="T627" s="165"/>
      <c r="U627" s="165"/>
      <c r="V627" s="165"/>
      <c r="W627" s="165"/>
      <c r="X627" s="165"/>
      <c r="Y627" s="165"/>
      <c r="Z627" s="165"/>
      <c r="AA627" s="165"/>
      <c r="AB627" s="165"/>
      <c r="AC627" s="165"/>
      <c r="AD627" s="165"/>
      <c r="AE627" s="165"/>
      <c r="AF627" s="165"/>
      <c r="AG627" s="165"/>
      <c r="AH627" s="165"/>
      <c r="AI627" s="165"/>
      <c r="AJ627" s="165"/>
      <c r="AK627" s="165"/>
      <c r="AL627" s="165"/>
      <c r="AM627" s="165"/>
      <c r="AN627" s="165"/>
      <c r="AO627" s="165"/>
      <c r="AP627" s="165"/>
      <c r="AQ627" s="165"/>
      <c r="AR627" s="165"/>
      <c r="AS627" s="165"/>
      <c r="AT627" s="165"/>
      <c r="AU627" s="165"/>
      <c r="AV627" s="165"/>
      <c r="AW627" s="165"/>
      <c r="AX627" s="165"/>
      <c r="AY627" s="165"/>
      <c r="AZ627" s="165"/>
      <c r="BA627" s="165"/>
      <c r="BB627" s="165"/>
      <c r="BC627" s="165"/>
      <c r="BD627" s="165"/>
      <c r="BE627" s="165"/>
      <c r="BF627" s="165"/>
      <c r="BG627" s="165"/>
      <c r="BH627" s="165"/>
      <c r="BI627" s="165"/>
      <c r="BJ627" s="165"/>
      <c r="BK627" s="165"/>
      <c r="BL627" s="165"/>
      <c r="BM627" s="169"/>
    </row>
    <row r="628" spans="1:65">
      <c r="A628" s="28"/>
      <c r="B628" s="19" t="s">
        <v>234</v>
      </c>
      <c r="C628" s="11"/>
      <c r="D628" s="170">
        <v>51</v>
      </c>
      <c r="E628" s="170">
        <v>51.492921561033853</v>
      </c>
      <c r="F628" s="170">
        <v>44</v>
      </c>
      <c r="G628" s="170">
        <v>48.166666666666664</v>
      </c>
      <c r="H628" s="170">
        <v>50.978514714502971</v>
      </c>
      <c r="I628" s="170">
        <v>51.533333333333324</v>
      </c>
      <c r="J628" s="170">
        <v>50.166666666666664</v>
      </c>
      <c r="K628" s="170">
        <v>52.526971778333341</v>
      </c>
      <c r="L628" s="170">
        <v>49.800000000000004</v>
      </c>
      <c r="M628" s="170">
        <v>48</v>
      </c>
      <c r="N628" s="170">
        <v>50</v>
      </c>
      <c r="O628" s="170">
        <v>49.833333333333336</v>
      </c>
      <c r="P628" s="170">
        <v>48.583397088333335</v>
      </c>
      <c r="Q628" s="170">
        <v>50.43333333333333</v>
      </c>
      <c r="R628" s="164"/>
      <c r="S628" s="165"/>
      <c r="T628" s="165"/>
      <c r="U628" s="165"/>
      <c r="V628" s="165"/>
      <c r="W628" s="165"/>
      <c r="X628" s="165"/>
      <c r="Y628" s="165"/>
      <c r="Z628" s="165"/>
      <c r="AA628" s="165"/>
      <c r="AB628" s="165"/>
      <c r="AC628" s="165"/>
      <c r="AD628" s="165"/>
      <c r="AE628" s="165"/>
      <c r="AF628" s="165"/>
      <c r="AG628" s="165"/>
      <c r="AH628" s="165"/>
      <c r="AI628" s="165"/>
      <c r="AJ628" s="165"/>
      <c r="AK628" s="165"/>
      <c r="AL628" s="165"/>
      <c r="AM628" s="165"/>
      <c r="AN628" s="165"/>
      <c r="AO628" s="165"/>
      <c r="AP628" s="165"/>
      <c r="AQ628" s="165"/>
      <c r="AR628" s="165"/>
      <c r="AS628" s="165"/>
      <c r="AT628" s="165"/>
      <c r="AU628" s="165"/>
      <c r="AV628" s="165"/>
      <c r="AW628" s="165"/>
      <c r="AX628" s="165"/>
      <c r="AY628" s="165"/>
      <c r="AZ628" s="165"/>
      <c r="BA628" s="165"/>
      <c r="BB628" s="165"/>
      <c r="BC628" s="165"/>
      <c r="BD628" s="165"/>
      <c r="BE628" s="165"/>
      <c r="BF628" s="165"/>
      <c r="BG628" s="165"/>
      <c r="BH628" s="165"/>
      <c r="BI628" s="165"/>
      <c r="BJ628" s="165"/>
      <c r="BK628" s="165"/>
      <c r="BL628" s="165"/>
      <c r="BM628" s="169"/>
    </row>
    <row r="629" spans="1:65">
      <c r="A629" s="28"/>
      <c r="B629" s="3" t="s">
        <v>235</v>
      </c>
      <c r="C629" s="27"/>
      <c r="D629" s="167">
        <v>51</v>
      </c>
      <c r="E629" s="167">
        <v>51.407035463296509</v>
      </c>
      <c r="F629" s="167">
        <v>44</v>
      </c>
      <c r="G629" s="167">
        <v>48</v>
      </c>
      <c r="H629" s="167">
        <v>50.507705750090686</v>
      </c>
      <c r="I629" s="167">
        <v>51.5</v>
      </c>
      <c r="J629" s="167">
        <v>50</v>
      </c>
      <c r="K629" s="167">
        <v>52.5940765</v>
      </c>
      <c r="L629" s="167">
        <v>49.9</v>
      </c>
      <c r="M629" s="167">
        <v>48</v>
      </c>
      <c r="N629" s="167">
        <v>50</v>
      </c>
      <c r="O629" s="167">
        <v>50</v>
      </c>
      <c r="P629" s="167">
        <v>48.519617609999997</v>
      </c>
      <c r="Q629" s="167">
        <v>50.349999999999994</v>
      </c>
      <c r="R629" s="164"/>
      <c r="S629" s="165"/>
      <c r="T629" s="165"/>
      <c r="U629" s="165"/>
      <c r="V629" s="165"/>
      <c r="W629" s="165"/>
      <c r="X629" s="165"/>
      <c r="Y629" s="165"/>
      <c r="Z629" s="165"/>
      <c r="AA629" s="165"/>
      <c r="AB629" s="165"/>
      <c r="AC629" s="165"/>
      <c r="AD629" s="165"/>
      <c r="AE629" s="165"/>
      <c r="AF629" s="165"/>
      <c r="AG629" s="165"/>
      <c r="AH629" s="165"/>
      <c r="AI629" s="165"/>
      <c r="AJ629" s="165"/>
      <c r="AK629" s="165"/>
      <c r="AL629" s="165"/>
      <c r="AM629" s="165"/>
      <c r="AN629" s="165"/>
      <c r="AO629" s="165"/>
      <c r="AP629" s="165"/>
      <c r="AQ629" s="165"/>
      <c r="AR629" s="165"/>
      <c r="AS629" s="165"/>
      <c r="AT629" s="165"/>
      <c r="AU629" s="165"/>
      <c r="AV629" s="165"/>
      <c r="AW629" s="165"/>
      <c r="AX629" s="165"/>
      <c r="AY629" s="165"/>
      <c r="AZ629" s="165"/>
      <c r="BA629" s="165"/>
      <c r="BB629" s="165"/>
      <c r="BC629" s="165"/>
      <c r="BD629" s="165"/>
      <c r="BE629" s="165"/>
      <c r="BF629" s="165"/>
      <c r="BG629" s="165"/>
      <c r="BH629" s="165"/>
      <c r="BI629" s="165"/>
      <c r="BJ629" s="165"/>
      <c r="BK629" s="165"/>
      <c r="BL629" s="165"/>
      <c r="BM629" s="169"/>
    </row>
    <row r="630" spans="1:65">
      <c r="A630" s="28"/>
      <c r="B630" s="3" t="s">
        <v>236</v>
      </c>
      <c r="C630" s="27"/>
      <c r="D630" s="175">
        <v>0.89442719099991586</v>
      </c>
      <c r="E630" s="175">
        <v>1.2433015876325386</v>
      </c>
      <c r="F630" s="175">
        <v>1.0954451150103321</v>
      </c>
      <c r="G630" s="175">
        <v>1.7224014243685084</v>
      </c>
      <c r="H630" s="175">
        <v>1.71144108116843</v>
      </c>
      <c r="I630" s="175">
        <v>0.61860057118197631</v>
      </c>
      <c r="J630" s="175">
        <v>1.602081978759722</v>
      </c>
      <c r="K630" s="175">
        <v>0.284857129942997</v>
      </c>
      <c r="L630" s="175">
        <v>0.63245553203367766</v>
      </c>
      <c r="M630" s="175">
        <v>0</v>
      </c>
      <c r="N630" s="175">
        <v>0.89442719099991586</v>
      </c>
      <c r="O630" s="175">
        <v>1.169045194450012</v>
      </c>
      <c r="P630" s="175">
        <v>0.96925352488336824</v>
      </c>
      <c r="Q630" s="175">
        <v>1.6536827587740854</v>
      </c>
      <c r="R630" s="172"/>
      <c r="S630" s="173"/>
      <c r="T630" s="173"/>
      <c r="U630" s="173"/>
      <c r="V630" s="173"/>
      <c r="W630" s="173"/>
      <c r="X630" s="173"/>
      <c r="Y630" s="173"/>
      <c r="Z630" s="173"/>
      <c r="AA630" s="173"/>
      <c r="AB630" s="173"/>
      <c r="AC630" s="173"/>
      <c r="AD630" s="173"/>
      <c r="AE630" s="173"/>
      <c r="AF630" s="173"/>
      <c r="AG630" s="173"/>
      <c r="AH630" s="173"/>
      <c r="AI630" s="173"/>
      <c r="AJ630" s="173"/>
      <c r="AK630" s="173"/>
      <c r="AL630" s="173"/>
      <c r="AM630" s="173"/>
      <c r="AN630" s="173"/>
      <c r="AO630" s="173"/>
      <c r="AP630" s="173"/>
      <c r="AQ630" s="173"/>
      <c r="AR630" s="173"/>
      <c r="AS630" s="173"/>
      <c r="AT630" s="173"/>
      <c r="AU630" s="173"/>
      <c r="AV630" s="173"/>
      <c r="AW630" s="173"/>
      <c r="AX630" s="173"/>
      <c r="AY630" s="173"/>
      <c r="AZ630" s="173"/>
      <c r="BA630" s="173"/>
      <c r="BB630" s="173"/>
      <c r="BC630" s="173"/>
      <c r="BD630" s="173"/>
      <c r="BE630" s="173"/>
      <c r="BF630" s="173"/>
      <c r="BG630" s="173"/>
      <c r="BH630" s="173"/>
      <c r="BI630" s="173"/>
      <c r="BJ630" s="173"/>
      <c r="BK630" s="173"/>
      <c r="BL630" s="173"/>
      <c r="BM630" s="177"/>
    </row>
    <row r="631" spans="1:65">
      <c r="A631" s="28"/>
      <c r="B631" s="3" t="s">
        <v>86</v>
      </c>
      <c r="C631" s="27"/>
      <c r="D631" s="12">
        <v>1.753778805882188E-2</v>
      </c>
      <c r="E631" s="12">
        <v>2.4145097033557716E-2</v>
      </c>
      <c r="F631" s="12">
        <v>2.4896479886598457E-2</v>
      </c>
      <c r="G631" s="12">
        <v>3.5759199121837545E-2</v>
      </c>
      <c r="H631" s="12">
        <v>3.3571811394527327E-2</v>
      </c>
      <c r="I631" s="12">
        <v>1.2003892066920629E-2</v>
      </c>
      <c r="J631" s="12">
        <v>3.1935188945376523E-2</v>
      </c>
      <c r="K631" s="12">
        <v>5.4230640050050762E-3</v>
      </c>
      <c r="L631" s="12">
        <v>1.2699910281800755E-2</v>
      </c>
      <c r="M631" s="12">
        <v>0</v>
      </c>
      <c r="N631" s="12">
        <v>1.7888543819998316E-2</v>
      </c>
      <c r="O631" s="12">
        <v>2.3459100891973485E-2</v>
      </c>
      <c r="P631" s="12">
        <v>1.995030366281492E-2</v>
      </c>
      <c r="Q631" s="12">
        <v>3.278947968487942E-2</v>
      </c>
      <c r="R631" s="98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53"/>
    </row>
    <row r="632" spans="1:65">
      <c r="A632" s="28"/>
      <c r="B632" s="3" t="s">
        <v>237</v>
      </c>
      <c r="C632" s="27"/>
      <c r="D632" s="12">
        <v>1.606838049605841E-2</v>
      </c>
      <c r="E632" s="12">
        <v>2.5888812108435966E-2</v>
      </c>
      <c r="F632" s="12">
        <v>-0.1233919854543809</v>
      </c>
      <c r="G632" s="12">
        <v>-4.0379862864833749E-2</v>
      </c>
      <c r="H632" s="12">
        <v>1.5640331099206373E-2</v>
      </c>
      <c r="I632" s="12">
        <v>2.6693932187520364E-2</v>
      </c>
      <c r="J632" s="12">
        <v>-5.3404402185108779E-4</v>
      </c>
      <c r="K632" s="12">
        <v>4.6490100924967193E-2</v>
      </c>
      <c r="L632" s="12">
        <v>-7.839110809731098E-3</v>
      </c>
      <c r="M632" s="12">
        <v>-4.3700347768415582E-2</v>
      </c>
      <c r="N632" s="12">
        <v>-3.8545289254329207E-3</v>
      </c>
      <c r="O632" s="12">
        <v>-7.1750138290147536E-3</v>
      </c>
      <c r="P632" s="12">
        <v>-3.2077380420788781E-2</v>
      </c>
      <c r="Q632" s="12">
        <v>4.7787318238798893E-3</v>
      </c>
      <c r="R632" s="98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53"/>
    </row>
    <row r="633" spans="1:65">
      <c r="A633" s="28"/>
      <c r="B633" s="43" t="s">
        <v>238</v>
      </c>
      <c r="C633" s="44"/>
      <c r="D633" s="42">
        <v>0.53</v>
      </c>
      <c r="E633" s="42">
        <v>0.82</v>
      </c>
      <c r="F633" s="42">
        <v>3.53</v>
      </c>
      <c r="G633" s="42">
        <v>1.1100000000000001</v>
      </c>
      <c r="H633" s="42">
        <v>0.52</v>
      </c>
      <c r="I633" s="42">
        <v>0.84</v>
      </c>
      <c r="J633" s="42">
        <v>0.05</v>
      </c>
      <c r="K633" s="42">
        <v>1.42</v>
      </c>
      <c r="L633" s="42">
        <v>0.16</v>
      </c>
      <c r="M633" s="42">
        <v>1.21</v>
      </c>
      <c r="N633" s="42">
        <v>0.05</v>
      </c>
      <c r="O633" s="42">
        <v>0.14000000000000001</v>
      </c>
      <c r="P633" s="42">
        <v>0.87</v>
      </c>
      <c r="Q633" s="42">
        <v>0.2</v>
      </c>
      <c r="R633" s="98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53"/>
    </row>
    <row r="634" spans="1:65">
      <c r="B634" s="2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BM634" s="53"/>
    </row>
    <row r="635" spans="1:65" ht="15">
      <c r="B635" s="7" t="s">
        <v>536</v>
      </c>
      <c r="BM635" s="26" t="s">
        <v>67</v>
      </c>
    </row>
    <row r="636" spans="1:65" ht="15">
      <c r="A636" s="24" t="s">
        <v>31</v>
      </c>
      <c r="B636" s="17" t="s">
        <v>113</v>
      </c>
      <c r="C636" s="14" t="s">
        <v>114</v>
      </c>
      <c r="D636" s="15" t="s">
        <v>205</v>
      </c>
      <c r="E636" s="16" t="s">
        <v>205</v>
      </c>
      <c r="F636" s="16" t="s">
        <v>205</v>
      </c>
      <c r="G636" s="16" t="s">
        <v>205</v>
      </c>
      <c r="H636" s="16" t="s">
        <v>205</v>
      </c>
      <c r="I636" s="16" t="s">
        <v>205</v>
      </c>
      <c r="J636" s="16" t="s">
        <v>205</v>
      </c>
      <c r="K636" s="16" t="s">
        <v>205</v>
      </c>
      <c r="L636" s="16" t="s">
        <v>205</v>
      </c>
      <c r="M636" s="16" t="s">
        <v>205</v>
      </c>
      <c r="N636" s="16" t="s">
        <v>205</v>
      </c>
      <c r="O636" s="16" t="s">
        <v>205</v>
      </c>
      <c r="P636" s="98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26">
        <v>1</v>
      </c>
    </row>
    <row r="637" spans="1:65">
      <c r="A637" s="28"/>
      <c r="B637" s="18" t="s">
        <v>206</v>
      </c>
      <c r="C637" s="8" t="s">
        <v>206</v>
      </c>
      <c r="D637" s="96" t="s">
        <v>207</v>
      </c>
      <c r="E637" s="97" t="s">
        <v>208</v>
      </c>
      <c r="F637" s="97" t="s">
        <v>209</v>
      </c>
      <c r="G637" s="97" t="s">
        <v>210</v>
      </c>
      <c r="H637" s="97" t="s">
        <v>215</v>
      </c>
      <c r="I637" s="97" t="s">
        <v>216</v>
      </c>
      <c r="J637" s="97" t="s">
        <v>217</v>
      </c>
      <c r="K637" s="97" t="s">
        <v>241</v>
      </c>
      <c r="L637" s="97" t="s">
        <v>226</v>
      </c>
      <c r="M637" s="97" t="s">
        <v>242</v>
      </c>
      <c r="N637" s="97" t="s">
        <v>266</v>
      </c>
      <c r="O637" s="97" t="s">
        <v>229</v>
      </c>
      <c r="P637" s="98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26" t="s">
        <v>3</v>
      </c>
    </row>
    <row r="638" spans="1:65">
      <c r="A638" s="28"/>
      <c r="B638" s="18"/>
      <c r="C638" s="8"/>
      <c r="D638" s="9" t="s">
        <v>100</v>
      </c>
      <c r="E638" s="10" t="s">
        <v>265</v>
      </c>
      <c r="F638" s="10" t="s">
        <v>265</v>
      </c>
      <c r="G638" s="10" t="s">
        <v>100</v>
      </c>
      <c r="H638" s="10" t="s">
        <v>265</v>
      </c>
      <c r="I638" s="10" t="s">
        <v>265</v>
      </c>
      <c r="J638" s="10" t="s">
        <v>101</v>
      </c>
      <c r="K638" s="10" t="s">
        <v>100</v>
      </c>
      <c r="L638" s="10" t="s">
        <v>100</v>
      </c>
      <c r="M638" s="10" t="s">
        <v>100</v>
      </c>
      <c r="N638" s="10" t="s">
        <v>100</v>
      </c>
      <c r="O638" s="10" t="s">
        <v>100</v>
      </c>
      <c r="P638" s="98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6">
        <v>1</v>
      </c>
    </row>
    <row r="639" spans="1:65">
      <c r="A639" s="28"/>
      <c r="B639" s="18"/>
      <c r="C639" s="8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98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6">
        <v>2</v>
      </c>
    </row>
    <row r="640" spans="1:65">
      <c r="A640" s="28"/>
      <c r="B640" s="17">
        <v>1</v>
      </c>
      <c r="C640" s="13">
        <v>1</v>
      </c>
      <c r="D640" s="171">
        <v>10.8</v>
      </c>
      <c r="E640" s="171">
        <v>10.463973434459517</v>
      </c>
      <c r="F640" s="171">
        <v>10.1</v>
      </c>
      <c r="G640" s="171">
        <v>10.7</v>
      </c>
      <c r="H640" s="171">
        <v>11.2</v>
      </c>
      <c r="I640" s="179">
        <v>10</v>
      </c>
      <c r="J640" s="179">
        <v>10</v>
      </c>
      <c r="K640" s="171">
        <v>12.534678</v>
      </c>
      <c r="L640" s="171">
        <v>11.2</v>
      </c>
      <c r="M640" s="171">
        <v>10.8</v>
      </c>
      <c r="N640" s="171">
        <v>9.8957666599999996</v>
      </c>
      <c r="O640" s="171">
        <v>10.36</v>
      </c>
      <c r="P640" s="172"/>
      <c r="Q640" s="173"/>
      <c r="R640" s="173"/>
      <c r="S640" s="173"/>
      <c r="T640" s="173"/>
      <c r="U640" s="173"/>
      <c r="V640" s="173"/>
      <c r="W640" s="173"/>
      <c r="X640" s="173"/>
      <c r="Y640" s="173"/>
      <c r="Z640" s="173"/>
      <c r="AA640" s="173"/>
      <c r="AB640" s="173"/>
      <c r="AC640" s="173"/>
      <c r="AD640" s="173"/>
      <c r="AE640" s="173"/>
      <c r="AF640" s="173"/>
      <c r="AG640" s="173"/>
      <c r="AH640" s="173"/>
      <c r="AI640" s="173"/>
      <c r="AJ640" s="173"/>
      <c r="AK640" s="173"/>
      <c r="AL640" s="173"/>
      <c r="AM640" s="173"/>
      <c r="AN640" s="173"/>
      <c r="AO640" s="173"/>
      <c r="AP640" s="173"/>
      <c r="AQ640" s="173"/>
      <c r="AR640" s="173"/>
      <c r="AS640" s="173"/>
      <c r="AT640" s="173"/>
      <c r="AU640" s="173"/>
      <c r="AV640" s="173"/>
      <c r="AW640" s="173"/>
      <c r="AX640" s="173"/>
      <c r="AY640" s="173"/>
      <c r="AZ640" s="173"/>
      <c r="BA640" s="173"/>
      <c r="BB640" s="173"/>
      <c r="BC640" s="173"/>
      <c r="BD640" s="173"/>
      <c r="BE640" s="173"/>
      <c r="BF640" s="173"/>
      <c r="BG640" s="173"/>
      <c r="BH640" s="173"/>
      <c r="BI640" s="173"/>
      <c r="BJ640" s="173"/>
      <c r="BK640" s="173"/>
      <c r="BL640" s="173"/>
      <c r="BM640" s="174">
        <v>1</v>
      </c>
    </row>
    <row r="641" spans="1:65">
      <c r="A641" s="28"/>
      <c r="B641" s="18">
        <v>1</v>
      </c>
      <c r="C641" s="8">
        <v>2</v>
      </c>
      <c r="D641" s="175">
        <v>10.7</v>
      </c>
      <c r="E641" s="175">
        <v>10.236434012646113</v>
      </c>
      <c r="F641" s="175">
        <v>9.6999999999999993</v>
      </c>
      <c r="G641" s="175">
        <v>11.4</v>
      </c>
      <c r="H641" s="175">
        <v>11.2</v>
      </c>
      <c r="I641" s="180">
        <v>10</v>
      </c>
      <c r="J641" s="180">
        <v>8.8000000000000007</v>
      </c>
      <c r="K641" s="175">
        <v>12.473172</v>
      </c>
      <c r="L641" s="175">
        <v>10.9</v>
      </c>
      <c r="M641" s="175">
        <v>10.8</v>
      </c>
      <c r="N641" s="175">
        <v>10.422020939999999</v>
      </c>
      <c r="O641" s="175">
        <v>10.29</v>
      </c>
      <c r="P641" s="172"/>
      <c r="Q641" s="173"/>
      <c r="R641" s="173"/>
      <c r="S641" s="173"/>
      <c r="T641" s="173"/>
      <c r="U641" s="173"/>
      <c r="V641" s="173"/>
      <c r="W641" s="173"/>
      <c r="X641" s="173"/>
      <c r="Y641" s="173"/>
      <c r="Z641" s="173"/>
      <c r="AA641" s="173"/>
      <c r="AB641" s="173"/>
      <c r="AC641" s="173"/>
      <c r="AD641" s="173"/>
      <c r="AE641" s="173"/>
      <c r="AF641" s="173"/>
      <c r="AG641" s="173"/>
      <c r="AH641" s="173"/>
      <c r="AI641" s="173"/>
      <c r="AJ641" s="173"/>
      <c r="AK641" s="173"/>
      <c r="AL641" s="173"/>
      <c r="AM641" s="173"/>
      <c r="AN641" s="173"/>
      <c r="AO641" s="173"/>
      <c r="AP641" s="173"/>
      <c r="AQ641" s="173"/>
      <c r="AR641" s="173"/>
      <c r="AS641" s="173"/>
      <c r="AT641" s="173"/>
      <c r="AU641" s="173"/>
      <c r="AV641" s="173"/>
      <c r="AW641" s="173"/>
      <c r="AX641" s="173"/>
      <c r="AY641" s="173"/>
      <c r="AZ641" s="173"/>
      <c r="BA641" s="173"/>
      <c r="BB641" s="173"/>
      <c r="BC641" s="173"/>
      <c r="BD641" s="173"/>
      <c r="BE641" s="173"/>
      <c r="BF641" s="173"/>
      <c r="BG641" s="173"/>
      <c r="BH641" s="173"/>
      <c r="BI641" s="173"/>
      <c r="BJ641" s="173"/>
      <c r="BK641" s="173"/>
      <c r="BL641" s="173"/>
      <c r="BM641" s="174">
        <v>16</v>
      </c>
    </row>
    <row r="642" spans="1:65">
      <c r="A642" s="28"/>
      <c r="B642" s="18">
        <v>1</v>
      </c>
      <c r="C642" s="8">
        <v>3</v>
      </c>
      <c r="D642" s="175">
        <v>10.8</v>
      </c>
      <c r="E642" s="175">
        <v>10.582573403548912</v>
      </c>
      <c r="F642" s="175">
        <v>9.6999999999999993</v>
      </c>
      <c r="G642" s="175">
        <v>10.199999999999999</v>
      </c>
      <c r="H642" s="175">
        <v>12</v>
      </c>
      <c r="I642" s="180">
        <v>10</v>
      </c>
      <c r="J642" s="180">
        <v>8.6999999999999993</v>
      </c>
      <c r="K642" s="175">
        <v>12.53631</v>
      </c>
      <c r="L642" s="175">
        <v>10.6</v>
      </c>
      <c r="M642" s="175">
        <v>11.1</v>
      </c>
      <c r="N642" s="175">
        <v>9.9989508300000001</v>
      </c>
      <c r="O642" s="175">
        <v>10.210000000000001</v>
      </c>
      <c r="P642" s="172"/>
      <c r="Q642" s="173"/>
      <c r="R642" s="173"/>
      <c r="S642" s="173"/>
      <c r="T642" s="173"/>
      <c r="U642" s="173"/>
      <c r="V642" s="173"/>
      <c r="W642" s="173"/>
      <c r="X642" s="173"/>
      <c r="Y642" s="173"/>
      <c r="Z642" s="173"/>
      <c r="AA642" s="173"/>
      <c r="AB642" s="173"/>
      <c r="AC642" s="173"/>
      <c r="AD642" s="173"/>
      <c r="AE642" s="173"/>
      <c r="AF642" s="173"/>
      <c r="AG642" s="173"/>
      <c r="AH642" s="173"/>
      <c r="AI642" s="173"/>
      <c r="AJ642" s="173"/>
      <c r="AK642" s="173"/>
      <c r="AL642" s="173"/>
      <c r="AM642" s="173"/>
      <c r="AN642" s="173"/>
      <c r="AO642" s="173"/>
      <c r="AP642" s="173"/>
      <c r="AQ642" s="173"/>
      <c r="AR642" s="173"/>
      <c r="AS642" s="173"/>
      <c r="AT642" s="173"/>
      <c r="AU642" s="173"/>
      <c r="AV642" s="173"/>
      <c r="AW642" s="173"/>
      <c r="AX642" s="173"/>
      <c r="AY642" s="173"/>
      <c r="AZ642" s="173"/>
      <c r="BA642" s="173"/>
      <c r="BB642" s="173"/>
      <c r="BC642" s="173"/>
      <c r="BD642" s="173"/>
      <c r="BE642" s="173"/>
      <c r="BF642" s="173"/>
      <c r="BG642" s="173"/>
      <c r="BH642" s="173"/>
      <c r="BI642" s="173"/>
      <c r="BJ642" s="173"/>
      <c r="BK642" s="173"/>
      <c r="BL642" s="173"/>
      <c r="BM642" s="174">
        <v>16</v>
      </c>
    </row>
    <row r="643" spans="1:65">
      <c r="A643" s="28"/>
      <c r="B643" s="18">
        <v>1</v>
      </c>
      <c r="C643" s="8">
        <v>4</v>
      </c>
      <c r="D643" s="175">
        <v>10.9</v>
      </c>
      <c r="E643" s="175">
        <v>10.56444846458632</v>
      </c>
      <c r="F643" s="175">
        <v>10</v>
      </c>
      <c r="G643" s="175">
        <v>10.8</v>
      </c>
      <c r="H643" s="175">
        <v>12.3</v>
      </c>
      <c r="I643" s="180">
        <v>10</v>
      </c>
      <c r="J643" s="180">
        <v>7.7000000000000011</v>
      </c>
      <c r="K643" s="175">
        <v>12.462768000000001</v>
      </c>
      <c r="L643" s="175">
        <v>11.2</v>
      </c>
      <c r="M643" s="175">
        <v>11</v>
      </c>
      <c r="N643" s="175">
        <v>10.32348309</v>
      </c>
      <c r="O643" s="176">
        <v>14.92</v>
      </c>
      <c r="P643" s="172"/>
      <c r="Q643" s="173"/>
      <c r="R643" s="173"/>
      <c r="S643" s="173"/>
      <c r="T643" s="173"/>
      <c r="U643" s="173"/>
      <c r="V643" s="173"/>
      <c r="W643" s="173"/>
      <c r="X643" s="173"/>
      <c r="Y643" s="173"/>
      <c r="Z643" s="173"/>
      <c r="AA643" s="173"/>
      <c r="AB643" s="173"/>
      <c r="AC643" s="173"/>
      <c r="AD643" s="173"/>
      <c r="AE643" s="173"/>
      <c r="AF643" s="173"/>
      <c r="AG643" s="173"/>
      <c r="AH643" s="173"/>
      <c r="AI643" s="173"/>
      <c r="AJ643" s="173"/>
      <c r="AK643" s="173"/>
      <c r="AL643" s="173"/>
      <c r="AM643" s="173"/>
      <c r="AN643" s="173"/>
      <c r="AO643" s="173"/>
      <c r="AP643" s="173"/>
      <c r="AQ643" s="173"/>
      <c r="AR643" s="173"/>
      <c r="AS643" s="173"/>
      <c r="AT643" s="173"/>
      <c r="AU643" s="173"/>
      <c r="AV643" s="173"/>
      <c r="AW643" s="173"/>
      <c r="AX643" s="173"/>
      <c r="AY643" s="173"/>
      <c r="AZ643" s="173"/>
      <c r="BA643" s="173"/>
      <c r="BB643" s="173"/>
      <c r="BC643" s="173"/>
      <c r="BD643" s="173"/>
      <c r="BE643" s="173"/>
      <c r="BF643" s="173"/>
      <c r="BG643" s="173"/>
      <c r="BH643" s="173"/>
      <c r="BI643" s="173"/>
      <c r="BJ643" s="173"/>
      <c r="BK643" s="173"/>
      <c r="BL643" s="173"/>
      <c r="BM643" s="174">
        <v>10.85431528815975</v>
      </c>
    </row>
    <row r="644" spans="1:65">
      <c r="A644" s="28"/>
      <c r="B644" s="18">
        <v>1</v>
      </c>
      <c r="C644" s="8">
        <v>5</v>
      </c>
      <c r="D644" s="175">
        <v>10.6</v>
      </c>
      <c r="E644" s="175">
        <v>10.968433870525859</v>
      </c>
      <c r="F644" s="175">
        <v>10</v>
      </c>
      <c r="G644" s="175">
        <v>11.2</v>
      </c>
      <c r="H644" s="175">
        <v>11.9</v>
      </c>
      <c r="I644" s="180">
        <v>10</v>
      </c>
      <c r="J644" s="180">
        <v>7.9</v>
      </c>
      <c r="K644" s="175">
        <v>12.456545999999999</v>
      </c>
      <c r="L644" s="175">
        <v>10.1</v>
      </c>
      <c r="M644" s="175">
        <v>12.1</v>
      </c>
      <c r="N644" s="175">
        <v>9.6386971100000007</v>
      </c>
      <c r="O644" s="175">
        <v>10.11</v>
      </c>
      <c r="P644" s="172"/>
      <c r="Q644" s="173"/>
      <c r="R644" s="173"/>
      <c r="S644" s="173"/>
      <c r="T644" s="173"/>
      <c r="U644" s="173"/>
      <c r="V644" s="173"/>
      <c r="W644" s="173"/>
      <c r="X644" s="173"/>
      <c r="Y644" s="173"/>
      <c r="Z644" s="173"/>
      <c r="AA644" s="173"/>
      <c r="AB644" s="173"/>
      <c r="AC644" s="173"/>
      <c r="AD644" s="173"/>
      <c r="AE644" s="173"/>
      <c r="AF644" s="173"/>
      <c r="AG644" s="173"/>
      <c r="AH644" s="173"/>
      <c r="AI644" s="173"/>
      <c r="AJ644" s="173"/>
      <c r="AK644" s="173"/>
      <c r="AL644" s="173"/>
      <c r="AM644" s="173"/>
      <c r="AN644" s="173"/>
      <c r="AO644" s="173"/>
      <c r="AP644" s="173"/>
      <c r="AQ644" s="173"/>
      <c r="AR644" s="173"/>
      <c r="AS644" s="173"/>
      <c r="AT644" s="173"/>
      <c r="AU644" s="173"/>
      <c r="AV644" s="173"/>
      <c r="AW644" s="173"/>
      <c r="AX644" s="173"/>
      <c r="AY644" s="173"/>
      <c r="AZ644" s="173"/>
      <c r="BA644" s="173"/>
      <c r="BB644" s="173"/>
      <c r="BC644" s="173"/>
      <c r="BD644" s="173"/>
      <c r="BE644" s="173"/>
      <c r="BF644" s="173"/>
      <c r="BG644" s="173"/>
      <c r="BH644" s="173"/>
      <c r="BI644" s="173"/>
      <c r="BJ644" s="173"/>
      <c r="BK644" s="173"/>
      <c r="BL644" s="173"/>
      <c r="BM644" s="174">
        <v>92</v>
      </c>
    </row>
    <row r="645" spans="1:65">
      <c r="A645" s="28"/>
      <c r="B645" s="18">
        <v>1</v>
      </c>
      <c r="C645" s="8">
        <v>6</v>
      </c>
      <c r="D645" s="175">
        <v>10.6</v>
      </c>
      <c r="E645" s="175">
        <v>10.757683173818323</v>
      </c>
      <c r="F645" s="175">
        <v>9.3000000000000007</v>
      </c>
      <c r="G645" s="175">
        <v>10.9</v>
      </c>
      <c r="H645" s="175">
        <v>10.9</v>
      </c>
      <c r="I645" s="180">
        <v>10</v>
      </c>
      <c r="J645" s="180">
        <v>9.6999999999999993</v>
      </c>
      <c r="K645" s="175">
        <v>12.51642</v>
      </c>
      <c r="L645" s="175">
        <v>10.8</v>
      </c>
      <c r="M645" s="175">
        <v>11.7</v>
      </c>
      <c r="N645" s="175">
        <v>10.318558299999999</v>
      </c>
      <c r="O645" s="175">
        <v>10.62</v>
      </c>
      <c r="P645" s="172"/>
      <c r="Q645" s="173"/>
      <c r="R645" s="173"/>
      <c r="S645" s="173"/>
      <c r="T645" s="173"/>
      <c r="U645" s="173"/>
      <c r="V645" s="173"/>
      <c r="W645" s="173"/>
      <c r="X645" s="173"/>
      <c r="Y645" s="173"/>
      <c r="Z645" s="173"/>
      <c r="AA645" s="173"/>
      <c r="AB645" s="173"/>
      <c r="AC645" s="173"/>
      <c r="AD645" s="173"/>
      <c r="AE645" s="173"/>
      <c r="AF645" s="173"/>
      <c r="AG645" s="173"/>
      <c r="AH645" s="173"/>
      <c r="AI645" s="173"/>
      <c r="AJ645" s="173"/>
      <c r="AK645" s="173"/>
      <c r="AL645" s="173"/>
      <c r="AM645" s="173"/>
      <c r="AN645" s="173"/>
      <c r="AO645" s="173"/>
      <c r="AP645" s="173"/>
      <c r="AQ645" s="173"/>
      <c r="AR645" s="173"/>
      <c r="AS645" s="173"/>
      <c r="AT645" s="173"/>
      <c r="AU645" s="173"/>
      <c r="AV645" s="173"/>
      <c r="AW645" s="173"/>
      <c r="AX645" s="173"/>
      <c r="AY645" s="173"/>
      <c r="AZ645" s="173"/>
      <c r="BA645" s="173"/>
      <c r="BB645" s="173"/>
      <c r="BC645" s="173"/>
      <c r="BD645" s="173"/>
      <c r="BE645" s="173"/>
      <c r="BF645" s="173"/>
      <c r="BG645" s="173"/>
      <c r="BH645" s="173"/>
      <c r="BI645" s="173"/>
      <c r="BJ645" s="173"/>
      <c r="BK645" s="173"/>
      <c r="BL645" s="173"/>
      <c r="BM645" s="177"/>
    </row>
    <row r="646" spans="1:65">
      <c r="A646" s="28"/>
      <c r="B646" s="19" t="s">
        <v>234</v>
      </c>
      <c r="C646" s="11"/>
      <c r="D646" s="178">
        <v>10.733333333333333</v>
      </c>
      <c r="E646" s="178">
        <v>10.59559105993084</v>
      </c>
      <c r="F646" s="178">
        <v>9.7999999999999989</v>
      </c>
      <c r="G646" s="178">
        <v>10.866666666666667</v>
      </c>
      <c r="H646" s="178">
        <v>11.583333333333334</v>
      </c>
      <c r="I646" s="178">
        <v>10</v>
      </c>
      <c r="J646" s="178">
        <v>8.7999999999999989</v>
      </c>
      <c r="K646" s="178">
        <v>12.496649</v>
      </c>
      <c r="L646" s="178">
        <v>10.800000000000002</v>
      </c>
      <c r="M646" s="178">
        <v>11.25</v>
      </c>
      <c r="N646" s="178">
        <v>10.099579488333333</v>
      </c>
      <c r="O646" s="178">
        <v>11.085000000000001</v>
      </c>
      <c r="P646" s="172"/>
      <c r="Q646" s="173"/>
      <c r="R646" s="173"/>
      <c r="S646" s="173"/>
      <c r="T646" s="173"/>
      <c r="U646" s="173"/>
      <c r="V646" s="173"/>
      <c r="W646" s="173"/>
      <c r="X646" s="173"/>
      <c r="Y646" s="173"/>
      <c r="Z646" s="173"/>
      <c r="AA646" s="173"/>
      <c r="AB646" s="173"/>
      <c r="AC646" s="173"/>
      <c r="AD646" s="173"/>
      <c r="AE646" s="173"/>
      <c r="AF646" s="173"/>
      <c r="AG646" s="173"/>
      <c r="AH646" s="173"/>
      <c r="AI646" s="173"/>
      <c r="AJ646" s="173"/>
      <c r="AK646" s="173"/>
      <c r="AL646" s="173"/>
      <c r="AM646" s="173"/>
      <c r="AN646" s="173"/>
      <c r="AO646" s="173"/>
      <c r="AP646" s="173"/>
      <c r="AQ646" s="173"/>
      <c r="AR646" s="173"/>
      <c r="AS646" s="173"/>
      <c r="AT646" s="173"/>
      <c r="AU646" s="173"/>
      <c r="AV646" s="173"/>
      <c r="AW646" s="173"/>
      <c r="AX646" s="173"/>
      <c r="AY646" s="173"/>
      <c r="AZ646" s="173"/>
      <c r="BA646" s="173"/>
      <c r="BB646" s="173"/>
      <c r="BC646" s="173"/>
      <c r="BD646" s="173"/>
      <c r="BE646" s="173"/>
      <c r="BF646" s="173"/>
      <c r="BG646" s="173"/>
      <c r="BH646" s="173"/>
      <c r="BI646" s="173"/>
      <c r="BJ646" s="173"/>
      <c r="BK646" s="173"/>
      <c r="BL646" s="173"/>
      <c r="BM646" s="177"/>
    </row>
    <row r="647" spans="1:65">
      <c r="A647" s="28"/>
      <c r="B647" s="3" t="s">
        <v>235</v>
      </c>
      <c r="C647" s="27"/>
      <c r="D647" s="175">
        <v>10.75</v>
      </c>
      <c r="E647" s="175">
        <v>10.573510934067617</v>
      </c>
      <c r="F647" s="175">
        <v>9.85</v>
      </c>
      <c r="G647" s="175">
        <v>10.850000000000001</v>
      </c>
      <c r="H647" s="175">
        <v>11.55</v>
      </c>
      <c r="I647" s="175">
        <v>10</v>
      </c>
      <c r="J647" s="175">
        <v>8.75</v>
      </c>
      <c r="K647" s="175">
        <v>12.494796000000001</v>
      </c>
      <c r="L647" s="175">
        <v>10.850000000000001</v>
      </c>
      <c r="M647" s="175">
        <v>11.05</v>
      </c>
      <c r="N647" s="175">
        <v>10.158754564999999</v>
      </c>
      <c r="O647" s="175">
        <v>10.324999999999999</v>
      </c>
      <c r="P647" s="172"/>
      <c r="Q647" s="173"/>
      <c r="R647" s="173"/>
      <c r="S647" s="173"/>
      <c r="T647" s="173"/>
      <c r="U647" s="173"/>
      <c r="V647" s="173"/>
      <c r="W647" s="173"/>
      <c r="X647" s="173"/>
      <c r="Y647" s="173"/>
      <c r="Z647" s="173"/>
      <c r="AA647" s="173"/>
      <c r="AB647" s="173"/>
      <c r="AC647" s="173"/>
      <c r="AD647" s="173"/>
      <c r="AE647" s="173"/>
      <c r="AF647" s="173"/>
      <c r="AG647" s="173"/>
      <c r="AH647" s="173"/>
      <c r="AI647" s="173"/>
      <c r="AJ647" s="173"/>
      <c r="AK647" s="173"/>
      <c r="AL647" s="173"/>
      <c r="AM647" s="173"/>
      <c r="AN647" s="173"/>
      <c r="AO647" s="173"/>
      <c r="AP647" s="173"/>
      <c r="AQ647" s="173"/>
      <c r="AR647" s="173"/>
      <c r="AS647" s="173"/>
      <c r="AT647" s="173"/>
      <c r="AU647" s="173"/>
      <c r="AV647" s="173"/>
      <c r="AW647" s="173"/>
      <c r="AX647" s="173"/>
      <c r="AY647" s="173"/>
      <c r="AZ647" s="173"/>
      <c r="BA647" s="173"/>
      <c r="BB647" s="173"/>
      <c r="BC647" s="173"/>
      <c r="BD647" s="173"/>
      <c r="BE647" s="173"/>
      <c r="BF647" s="173"/>
      <c r="BG647" s="173"/>
      <c r="BH647" s="173"/>
      <c r="BI647" s="173"/>
      <c r="BJ647" s="173"/>
      <c r="BK647" s="173"/>
      <c r="BL647" s="173"/>
      <c r="BM647" s="177"/>
    </row>
    <row r="648" spans="1:65">
      <c r="A648" s="28"/>
      <c r="B648" s="3" t="s">
        <v>236</v>
      </c>
      <c r="C648" s="27"/>
      <c r="D648" s="22">
        <v>0.12110601416390013</v>
      </c>
      <c r="E648" s="22">
        <v>0.25009674902659956</v>
      </c>
      <c r="F648" s="22">
        <v>0.29664793948382628</v>
      </c>
      <c r="G648" s="22">
        <v>0.41793141383086635</v>
      </c>
      <c r="H648" s="22">
        <v>0.55647701360134094</v>
      </c>
      <c r="I648" s="22">
        <v>0</v>
      </c>
      <c r="J648" s="22">
        <v>0.92520268049762977</v>
      </c>
      <c r="K648" s="22">
        <v>3.6653606922102511E-2</v>
      </c>
      <c r="L648" s="22">
        <v>0.41472882706655434</v>
      </c>
      <c r="M648" s="22">
        <v>0.53197744313081496</v>
      </c>
      <c r="N648" s="22">
        <v>0.30532978730564309</v>
      </c>
      <c r="O648" s="22">
        <v>1.886655771464409</v>
      </c>
      <c r="P648" s="98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53"/>
    </row>
    <row r="649" spans="1:65">
      <c r="A649" s="28"/>
      <c r="B649" s="3" t="s">
        <v>86</v>
      </c>
      <c r="C649" s="27"/>
      <c r="D649" s="12">
        <v>1.128316902148138E-2</v>
      </c>
      <c r="E649" s="12">
        <v>2.3603850659392286E-2</v>
      </c>
      <c r="F649" s="12">
        <v>3.0270197906512888E-2</v>
      </c>
      <c r="G649" s="12">
        <v>3.8459946058055181E-2</v>
      </c>
      <c r="H649" s="12">
        <v>4.8041181030331587E-2</v>
      </c>
      <c r="I649" s="12">
        <v>0</v>
      </c>
      <c r="J649" s="12">
        <v>0.10513666823836704</v>
      </c>
      <c r="K649" s="12">
        <v>2.9330748524746524E-3</v>
      </c>
      <c r="L649" s="12">
        <v>3.8400817320977242E-2</v>
      </c>
      <c r="M649" s="12">
        <v>4.728688383385022E-2</v>
      </c>
      <c r="N649" s="12">
        <v>3.0231930711407236E-2</v>
      </c>
      <c r="O649" s="12">
        <v>0.17019898705136752</v>
      </c>
      <c r="P649" s="98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53"/>
    </row>
    <row r="650" spans="1:65">
      <c r="A650" s="28"/>
      <c r="B650" s="3" t="s">
        <v>237</v>
      </c>
      <c r="C650" s="27"/>
      <c r="D650" s="12">
        <v>-1.1145977578004285E-2</v>
      </c>
      <c r="E650" s="12">
        <v>-2.3836070849271862E-2</v>
      </c>
      <c r="F650" s="12">
        <v>-9.7133283875569187E-2</v>
      </c>
      <c r="G650" s="12">
        <v>1.1379233216479712E-3</v>
      </c>
      <c r="H650" s="12">
        <v>6.7163890657278236E-2</v>
      </c>
      <c r="I650" s="12">
        <v>-7.8707432526090915E-2</v>
      </c>
      <c r="J650" s="12">
        <v>-0.18926254062296011</v>
      </c>
      <c r="K650" s="12">
        <v>0.15130698420302591</v>
      </c>
      <c r="L650" s="12">
        <v>-5.0040271281779347E-3</v>
      </c>
      <c r="M650" s="12">
        <v>3.6454138408147818E-2</v>
      </c>
      <c r="N650" s="12">
        <v>-6.9533248278655369E-2</v>
      </c>
      <c r="O650" s="12">
        <v>2.1252811044828457E-2</v>
      </c>
      <c r="P650" s="98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53"/>
    </row>
    <row r="651" spans="1:65">
      <c r="A651" s="28"/>
      <c r="B651" s="43" t="s">
        <v>238</v>
      </c>
      <c r="C651" s="44"/>
      <c r="D651" s="42">
        <v>0.1</v>
      </c>
      <c r="E651" s="42">
        <v>0.31</v>
      </c>
      <c r="F651" s="42">
        <v>1.5</v>
      </c>
      <c r="G651" s="42">
        <v>0.1</v>
      </c>
      <c r="H651" s="42">
        <v>1.17</v>
      </c>
      <c r="I651" s="42" t="s">
        <v>239</v>
      </c>
      <c r="J651" s="42">
        <v>3</v>
      </c>
      <c r="K651" s="42">
        <v>2.54</v>
      </c>
      <c r="L651" s="42">
        <v>0</v>
      </c>
      <c r="M651" s="42">
        <v>0.67</v>
      </c>
      <c r="N651" s="42">
        <v>1.05</v>
      </c>
      <c r="O651" s="42">
        <v>0.43</v>
      </c>
      <c r="P651" s="98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53"/>
    </row>
    <row r="652" spans="1:65">
      <c r="B652" s="29" t="s">
        <v>274</v>
      </c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BM652" s="53"/>
    </row>
    <row r="653" spans="1:65">
      <c r="BM653" s="53"/>
    </row>
    <row r="654" spans="1:65" ht="15">
      <c r="B654" s="7" t="s">
        <v>537</v>
      </c>
      <c r="BM654" s="26" t="s">
        <v>264</v>
      </c>
    </row>
    <row r="655" spans="1:65" ht="15">
      <c r="A655" s="24" t="s">
        <v>34</v>
      </c>
      <c r="B655" s="17" t="s">
        <v>113</v>
      </c>
      <c r="C655" s="14" t="s">
        <v>114</v>
      </c>
      <c r="D655" s="15" t="s">
        <v>205</v>
      </c>
      <c r="E655" s="16" t="s">
        <v>205</v>
      </c>
      <c r="F655" s="16" t="s">
        <v>205</v>
      </c>
      <c r="G655" s="16" t="s">
        <v>205</v>
      </c>
      <c r="H655" s="16" t="s">
        <v>205</v>
      </c>
      <c r="I655" s="16" t="s">
        <v>205</v>
      </c>
      <c r="J655" s="16" t="s">
        <v>205</v>
      </c>
      <c r="K655" s="16" t="s">
        <v>205</v>
      </c>
      <c r="L655" s="16" t="s">
        <v>205</v>
      </c>
      <c r="M655" s="16" t="s">
        <v>205</v>
      </c>
      <c r="N655" s="16" t="s">
        <v>205</v>
      </c>
      <c r="O655" s="16" t="s">
        <v>205</v>
      </c>
      <c r="P655" s="16" t="s">
        <v>205</v>
      </c>
      <c r="Q655" s="16" t="s">
        <v>205</v>
      </c>
      <c r="R655" s="16" t="s">
        <v>205</v>
      </c>
      <c r="S655" s="16" t="s">
        <v>205</v>
      </c>
      <c r="T655" s="16" t="s">
        <v>205</v>
      </c>
      <c r="U655" s="16" t="s">
        <v>205</v>
      </c>
      <c r="V655" s="16" t="s">
        <v>205</v>
      </c>
      <c r="W655" s="98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26">
        <v>1</v>
      </c>
    </row>
    <row r="656" spans="1:65">
      <c r="A656" s="28"/>
      <c r="B656" s="18" t="s">
        <v>206</v>
      </c>
      <c r="C656" s="8" t="s">
        <v>206</v>
      </c>
      <c r="D656" s="96" t="s">
        <v>209</v>
      </c>
      <c r="E656" s="97" t="s">
        <v>210</v>
      </c>
      <c r="F656" s="97" t="s">
        <v>211</v>
      </c>
      <c r="G656" s="97" t="s">
        <v>212</v>
      </c>
      <c r="H656" s="97" t="s">
        <v>213</v>
      </c>
      <c r="I656" s="97" t="s">
        <v>214</v>
      </c>
      <c r="J656" s="97" t="s">
        <v>215</v>
      </c>
      <c r="K656" s="97" t="s">
        <v>216</v>
      </c>
      <c r="L656" s="97" t="s">
        <v>217</v>
      </c>
      <c r="M656" s="97" t="s">
        <v>218</v>
      </c>
      <c r="N656" s="97" t="s">
        <v>219</v>
      </c>
      <c r="O656" s="97" t="s">
        <v>220</v>
      </c>
      <c r="P656" s="97" t="s">
        <v>221</v>
      </c>
      <c r="Q656" s="97" t="s">
        <v>222</v>
      </c>
      <c r="R656" s="97" t="s">
        <v>223</v>
      </c>
      <c r="S656" s="97" t="s">
        <v>226</v>
      </c>
      <c r="T656" s="97" t="s">
        <v>227</v>
      </c>
      <c r="U656" s="97" t="s">
        <v>266</v>
      </c>
      <c r="V656" s="97" t="s">
        <v>229</v>
      </c>
      <c r="W656" s="98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26" t="s">
        <v>3</v>
      </c>
    </row>
    <row r="657" spans="1:65">
      <c r="A657" s="28"/>
      <c r="B657" s="18"/>
      <c r="C657" s="8"/>
      <c r="D657" s="9" t="s">
        <v>265</v>
      </c>
      <c r="E657" s="10" t="s">
        <v>101</v>
      </c>
      <c r="F657" s="10" t="s">
        <v>101</v>
      </c>
      <c r="G657" s="10" t="s">
        <v>265</v>
      </c>
      <c r="H657" s="10" t="s">
        <v>101</v>
      </c>
      <c r="I657" s="10" t="s">
        <v>101</v>
      </c>
      <c r="J657" s="10" t="s">
        <v>265</v>
      </c>
      <c r="K657" s="10" t="s">
        <v>265</v>
      </c>
      <c r="L657" s="10" t="s">
        <v>101</v>
      </c>
      <c r="M657" s="10" t="s">
        <v>101</v>
      </c>
      <c r="N657" s="10" t="s">
        <v>101</v>
      </c>
      <c r="O657" s="10" t="s">
        <v>101</v>
      </c>
      <c r="P657" s="10" t="s">
        <v>101</v>
      </c>
      <c r="Q657" s="10" t="s">
        <v>101</v>
      </c>
      <c r="R657" s="10" t="s">
        <v>101</v>
      </c>
      <c r="S657" s="10" t="s">
        <v>101</v>
      </c>
      <c r="T657" s="10" t="s">
        <v>101</v>
      </c>
      <c r="U657" s="10" t="s">
        <v>101</v>
      </c>
      <c r="V657" s="10" t="s">
        <v>101</v>
      </c>
      <c r="W657" s="98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26">
        <v>1</v>
      </c>
    </row>
    <row r="658" spans="1:65">
      <c r="A658" s="28"/>
      <c r="B658" s="18"/>
      <c r="C658" s="8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98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26">
        <v>1</v>
      </c>
    </row>
    <row r="659" spans="1:65">
      <c r="A659" s="28"/>
      <c r="B659" s="17">
        <v>1</v>
      </c>
      <c r="C659" s="13">
        <v>1</v>
      </c>
      <c r="D659" s="179" t="s">
        <v>104</v>
      </c>
      <c r="E659" s="183">
        <v>16</v>
      </c>
      <c r="F659" s="171"/>
      <c r="G659" s="179" t="s">
        <v>267</v>
      </c>
      <c r="H659" s="179" t="s">
        <v>267</v>
      </c>
      <c r="I659" s="179" t="s">
        <v>104</v>
      </c>
      <c r="J659" s="171">
        <v>20</v>
      </c>
      <c r="K659" s="179" t="s">
        <v>96</v>
      </c>
      <c r="L659" s="171">
        <v>11</v>
      </c>
      <c r="M659" s="179" t="s">
        <v>267</v>
      </c>
      <c r="N659" s="171">
        <v>20</v>
      </c>
      <c r="O659" s="171">
        <v>20</v>
      </c>
      <c r="P659" s="171">
        <v>30</v>
      </c>
      <c r="Q659" s="179" t="s">
        <v>267</v>
      </c>
      <c r="R659" s="171">
        <v>10</v>
      </c>
      <c r="S659" s="171">
        <v>23</v>
      </c>
      <c r="T659" s="179" t="s">
        <v>104</v>
      </c>
      <c r="U659" s="171">
        <v>32.33</v>
      </c>
      <c r="V659" s="171">
        <v>10.56</v>
      </c>
      <c r="W659" s="172"/>
      <c r="X659" s="173"/>
      <c r="Y659" s="173"/>
      <c r="Z659" s="173"/>
      <c r="AA659" s="173"/>
      <c r="AB659" s="173"/>
      <c r="AC659" s="173"/>
      <c r="AD659" s="173"/>
      <c r="AE659" s="173"/>
      <c r="AF659" s="173"/>
      <c r="AG659" s="173"/>
      <c r="AH659" s="173"/>
      <c r="AI659" s="173"/>
      <c r="AJ659" s="173"/>
      <c r="AK659" s="173"/>
      <c r="AL659" s="173"/>
      <c r="AM659" s="173"/>
      <c r="AN659" s="173"/>
      <c r="AO659" s="173"/>
      <c r="AP659" s="173"/>
      <c r="AQ659" s="173"/>
      <c r="AR659" s="173"/>
      <c r="AS659" s="173"/>
      <c r="AT659" s="173"/>
      <c r="AU659" s="173"/>
      <c r="AV659" s="173"/>
      <c r="AW659" s="173"/>
      <c r="AX659" s="173"/>
      <c r="AY659" s="173"/>
      <c r="AZ659" s="173"/>
      <c r="BA659" s="173"/>
      <c r="BB659" s="173"/>
      <c r="BC659" s="173"/>
      <c r="BD659" s="173"/>
      <c r="BE659" s="173"/>
      <c r="BF659" s="173"/>
      <c r="BG659" s="173"/>
      <c r="BH659" s="173"/>
      <c r="BI659" s="173"/>
      <c r="BJ659" s="173"/>
      <c r="BK659" s="173"/>
      <c r="BL659" s="173"/>
      <c r="BM659" s="174">
        <v>1</v>
      </c>
    </row>
    <row r="660" spans="1:65">
      <c r="A660" s="28"/>
      <c r="B660" s="18">
        <v>1</v>
      </c>
      <c r="C660" s="8">
        <v>2</v>
      </c>
      <c r="D660" s="180" t="s">
        <v>104</v>
      </c>
      <c r="E660" s="175">
        <v>10</v>
      </c>
      <c r="F660" s="175"/>
      <c r="G660" s="180" t="s">
        <v>267</v>
      </c>
      <c r="H660" s="180" t="s">
        <v>267</v>
      </c>
      <c r="I660" s="180" t="s">
        <v>104</v>
      </c>
      <c r="J660" s="175">
        <v>20</v>
      </c>
      <c r="K660" s="180" t="s">
        <v>96</v>
      </c>
      <c r="L660" s="175">
        <v>11</v>
      </c>
      <c r="M660" s="180" t="s">
        <v>267</v>
      </c>
      <c r="N660" s="175">
        <v>30</v>
      </c>
      <c r="O660" s="180" t="s">
        <v>267</v>
      </c>
      <c r="P660" s="175">
        <v>20</v>
      </c>
      <c r="Q660" s="180" t="s">
        <v>267</v>
      </c>
      <c r="R660" s="175">
        <v>10</v>
      </c>
      <c r="S660" s="175">
        <v>16</v>
      </c>
      <c r="T660" s="180" t="s">
        <v>104</v>
      </c>
      <c r="U660" s="175">
        <v>26.11</v>
      </c>
      <c r="V660" s="175">
        <v>10.68</v>
      </c>
      <c r="W660" s="172"/>
      <c r="X660" s="173"/>
      <c r="Y660" s="173"/>
      <c r="Z660" s="173"/>
      <c r="AA660" s="173"/>
      <c r="AB660" s="173"/>
      <c r="AC660" s="173"/>
      <c r="AD660" s="173"/>
      <c r="AE660" s="173"/>
      <c r="AF660" s="173"/>
      <c r="AG660" s="173"/>
      <c r="AH660" s="173"/>
      <c r="AI660" s="173"/>
      <c r="AJ660" s="173"/>
      <c r="AK660" s="173"/>
      <c r="AL660" s="173"/>
      <c r="AM660" s="173"/>
      <c r="AN660" s="173"/>
      <c r="AO660" s="173"/>
      <c r="AP660" s="173"/>
      <c r="AQ660" s="173"/>
      <c r="AR660" s="173"/>
      <c r="AS660" s="173"/>
      <c r="AT660" s="173"/>
      <c r="AU660" s="173"/>
      <c r="AV660" s="173"/>
      <c r="AW660" s="173"/>
      <c r="AX660" s="173"/>
      <c r="AY660" s="173"/>
      <c r="AZ660" s="173"/>
      <c r="BA660" s="173"/>
      <c r="BB660" s="173"/>
      <c r="BC660" s="173"/>
      <c r="BD660" s="173"/>
      <c r="BE660" s="173"/>
      <c r="BF660" s="173"/>
      <c r="BG660" s="173"/>
      <c r="BH660" s="173"/>
      <c r="BI660" s="173"/>
      <c r="BJ660" s="173"/>
      <c r="BK660" s="173"/>
      <c r="BL660" s="173"/>
      <c r="BM660" s="174">
        <v>7</v>
      </c>
    </row>
    <row r="661" spans="1:65">
      <c r="A661" s="28"/>
      <c r="B661" s="18">
        <v>1</v>
      </c>
      <c r="C661" s="8">
        <v>3</v>
      </c>
      <c r="D661" s="180" t="s">
        <v>104</v>
      </c>
      <c r="E661" s="175">
        <v>9</v>
      </c>
      <c r="F661" s="175"/>
      <c r="G661" s="180" t="s">
        <v>267</v>
      </c>
      <c r="H661" s="180" t="s">
        <v>267</v>
      </c>
      <c r="I661" s="180" t="s">
        <v>104</v>
      </c>
      <c r="J661" s="175">
        <v>10</v>
      </c>
      <c r="K661" s="180" t="s">
        <v>96</v>
      </c>
      <c r="L661" s="175">
        <v>9</v>
      </c>
      <c r="M661" s="180" t="s">
        <v>267</v>
      </c>
      <c r="N661" s="175">
        <v>20</v>
      </c>
      <c r="O661" s="175">
        <v>20</v>
      </c>
      <c r="P661" s="180" t="s">
        <v>267</v>
      </c>
      <c r="Q661" s="180" t="s">
        <v>267</v>
      </c>
      <c r="R661" s="175">
        <v>10</v>
      </c>
      <c r="S661" s="175">
        <v>10</v>
      </c>
      <c r="T661" s="180" t="s">
        <v>104</v>
      </c>
      <c r="U661" s="180" t="s">
        <v>267</v>
      </c>
      <c r="V661" s="175">
        <v>10.54</v>
      </c>
      <c r="W661" s="172"/>
      <c r="X661" s="173"/>
      <c r="Y661" s="173"/>
      <c r="Z661" s="173"/>
      <c r="AA661" s="173"/>
      <c r="AB661" s="173"/>
      <c r="AC661" s="173"/>
      <c r="AD661" s="173"/>
      <c r="AE661" s="173"/>
      <c r="AF661" s="173"/>
      <c r="AG661" s="173"/>
      <c r="AH661" s="173"/>
      <c r="AI661" s="173"/>
      <c r="AJ661" s="173"/>
      <c r="AK661" s="173"/>
      <c r="AL661" s="173"/>
      <c r="AM661" s="173"/>
      <c r="AN661" s="173"/>
      <c r="AO661" s="173"/>
      <c r="AP661" s="173"/>
      <c r="AQ661" s="173"/>
      <c r="AR661" s="173"/>
      <c r="AS661" s="173"/>
      <c r="AT661" s="173"/>
      <c r="AU661" s="173"/>
      <c r="AV661" s="173"/>
      <c r="AW661" s="173"/>
      <c r="AX661" s="173"/>
      <c r="AY661" s="173"/>
      <c r="AZ661" s="173"/>
      <c r="BA661" s="173"/>
      <c r="BB661" s="173"/>
      <c r="BC661" s="173"/>
      <c r="BD661" s="173"/>
      <c r="BE661" s="173"/>
      <c r="BF661" s="173"/>
      <c r="BG661" s="173"/>
      <c r="BH661" s="173"/>
      <c r="BI661" s="173"/>
      <c r="BJ661" s="173"/>
      <c r="BK661" s="173"/>
      <c r="BL661" s="173"/>
      <c r="BM661" s="174">
        <v>16</v>
      </c>
    </row>
    <row r="662" spans="1:65">
      <c r="A662" s="28"/>
      <c r="B662" s="18">
        <v>1</v>
      </c>
      <c r="C662" s="8">
        <v>4</v>
      </c>
      <c r="D662" s="180" t="s">
        <v>104</v>
      </c>
      <c r="E662" s="175">
        <v>8</v>
      </c>
      <c r="F662" s="175"/>
      <c r="G662" s="180" t="s">
        <v>267</v>
      </c>
      <c r="H662" s="180" t="s">
        <v>267</v>
      </c>
      <c r="I662" s="180" t="s">
        <v>104</v>
      </c>
      <c r="J662" s="175">
        <v>20</v>
      </c>
      <c r="K662" s="180" t="s">
        <v>96</v>
      </c>
      <c r="L662" s="175">
        <v>7</v>
      </c>
      <c r="M662" s="180" t="s">
        <v>267</v>
      </c>
      <c r="N662" s="175">
        <v>20</v>
      </c>
      <c r="O662" s="175">
        <v>20</v>
      </c>
      <c r="P662" s="175">
        <v>30</v>
      </c>
      <c r="Q662" s="180">
        <v>80</v>
      </c>
      <c r="R662" s="175">
        <v>10</v>
      </c>
      <c r="S662" s="175">
        <v>12</v>
      </c>
      <c r="T662" s="180" t="s">
        <v>104</v>
      </c>
      <c r="U662" s="175">
        <v>24.3</v>
      </c>
      <c r="V662" s="175">
        <v>10.47</v>
      </c>
      <c r="W662" s="172"/>
      <c r="X662" s="173"/>
      <c r="Y662" s="173"/>
      <c r="Z662" s="173"/>
      <c r="AA662" s="173"/>
      <c r="AB662" s="173"/>
      <c r="AC662" s="173"/>
      <c r="AD662" s="173"/>
      <c r="AE662" s="173"/>
      <c r="AF662" s="173"/>
      <c r="AG662" s="173"/>
      <c r="AH662" s="173"/>
      <c r="AI662" s="173"/>
      <c r="AJ662" s="173"/>
      <c r="AK662" s="173"/>
      <c r="AL662" s="173"/>
      <c r="AM662" s="173"/>
      <c r="AN662" s="173"/>
      <c r="AO662" s="173"/>
      <c r="AP662" s="173"/>
      <c r="AQ662" s="173"/>
      <c r="AR662" s="173"/>
      <c r="AS662" s="173"/>
      <c r="AT662" s="173"/>
      <c r="AU662" s="173"/>
      <c r="AV662" s="173"/>
      <c r="AW662" s="173"/>
      <c r="AX662" s="173"/>
      <c r="AY662" s="173"/>
      <c r="AZ662" s="173"/>
      <c r="BA662" s="173"/>
      <c r="BB662" s="173"/>
      <c r="BC662" s="173"/>
      <c r="BD662" s="173"/>
      <c r="BE662" s="173"/>
      <c r="BF662" s="173"/>
      <c r="BG662" s="173"/>
      <c r="BH662" s="173"/>
      <c r="BI662" s="173"/>
      <c r="BJ662" s="173"/>
      <c r="BK662" s="173"/>
      <c r="BL662" s="173"/>
      <c r="BM662" s="174">
        <v>18.114181818181802</v>
      </c>
    </row>
    <row r="663" spans="1:65">
      <c r="A663" s="28"/>
      <c r="B663" s="18">
        <v>1</v>
      </c>
      <c r="C663" s="8">
        <v>5</v>
      </c>
      <c r="D663" s="180" t="s">
        <v>104</v>
      </c>
      <c r="E663" s="175">
        <v>9</v>
      </c>
      <c r="F663" s="175"/>
      <c r="G663" s="180" t="s">
        <v>267</v>
      </c>
      <c r="H663" s="180" t="s">
        <v>267</v>
      </c>
      <c r="I663" s="180" t="s">
        <v>104</v>
      </c>
      <c r="J663" s="175">
        <v>20</v>
      </c>
      <c r="K663" s="180" t="s">
        <v>96</v>
      </c>
      <c r="L663" s="180" t="s">
        <v>107</v>
      </c>
      <c r="M663" s="180" t="s">
        <v>267</v>
      </c>
      <c r="N663" s="175">
        <v>40</v>
      </c>
      <c r="O663" s="175">
        <v>30</v>
      </c>
      <c r="P663" s="175">
        <v>20</v>
      </c>
      <c r="Q663" s="180" t="s">
        <v>267</v>
      </c>
      <c r="R663" s="175">
        <v>10</v>
      </c>
      <c r="S663" s="175">
        <v>13</v>
      </c>
      <c r="T663" s="180" t="s">
        <v>104</v>
      </c>
      <c r="U663" s="175">
        <v>29.64</v>
      </c>
      <c r="V663" s="175">
        <v>10.62</v>
      </c>
      <c r="W663" s="172"/>
      <c r="X663" s="173"/>
      <c r="Y663" s="173"/>
      <c r="Z663" s="173"/>
      <c r="AA663" s="173"/>
      <c r="AB663" s="173"/>
      <c r="AC663" s="173"/>
      <c r="AD663" s="173"/>
      <c r="AE663" s="173"/>
      <c r="AF663" s="173"/>
      <c r="AG663" s="173"/>
      <c r="AH663" s="173"/>
      <c r="AI663" s="173"/>
      <c r="AJ663" s="173"/>
      <c r="AK663" s="173"/>
      <c r="AL663" s="173"/>
      <c r="AM663" s="173"/>
      <c r="AN663" s="173"/>
      <c r="AO663" s="173"/>
      <c r="AP663" s="173"/>
      <c r="AQ663" s="173"/>
      <c r="AR663" s="173"/>
      <c r="AS663" s="173"/>
      <c r="AT663" s="173"/>
      <c r="AU663" s="173"/>
      <c r="AV663" s="173"/>
      <c r="AW663" s="173"/>
      <c r="AX663" s="173"/>
      <c r="AY663" s="173"/>
      <c r="AZ663" s="173"/>
      <c r="BA663" s="173"/>
      <c r="BB663" s="173"/>
      <c r="BC663" s="173"/>
      <c r="BD663" s="173"/>
      <c r="BE663" s="173"/>
      <c r="BF663" s="173"/>
      <c r="BG663" s="173"/>
      <c r="BH663" s="173"/>
      <c r="BI663" s="173"/>
      <c r="BJ663" s="173"/>
      <c r="BK663" s="173"/>
      <c r="BL663" s="173"/>
      <c r="BM663" s="174">
        <v>13</v>
      </c>
    </row>
    <row r="664" spans="1:65">
      <c r="A664" s="28"/>
      <c r="B664" s="18">
        <v>1</v>
      </c>
      <c r="C664" s="8">
        <v>6</v>
      </c>
      <c r="D664" s="180" t="s">
        <v>104</v>
      </c>
      <c r="E664" s="175">
        <v>9</v>
      </c>
      <c r="F664" s="175">
        <v>23</v>
      </c>
      <c r="G664" s="180" t="s">
        <v>267</v>
      </c>
      <c r="H664" s="180" t="s">
        <v>267</v>
      </c>
      <c r="I664" s="180" t="s">
        <v>104</v>
      </c>
      <c r="J664" s="175">
        <v>20</v>
      </c>
      <c r="K664" s="180" t="s">
        <v>96</v>
      </c>
      <c r="L664" s="176">
        <v>21</v>
      </c>
      <c r="M664" s="180" t="s">
        <v>267</v>
      </c>
      <c r="N664" s="175">
        <v>20</v>
      </c>
      <c r="O664" s="175">
        <v>20</v>
      </c>
      <c r="P664" s="175">
        <v>40</v>
      </c>
      <c r="Q664" s="180">
        <v>40</v>
      </c>
      <c r="R664" s="175">
        <v>10</v>
      </c>
      <c r="S664" s="180" t="s">
        <v>96</v>
      </c>
      <c r="T664" s="180" t="s">
        <v>104</v>
      </c>
      <c r="U664" s="175">
        <v>33.049999999999997</v>
      </c>
      <c r="V664" s="175">
        <v>10.35</v>
      </c>
      <c r="W664" s="172"/>
      <c r="X664" s="173"/>
      <c r="Y664" s="173"/>
      <c r="Z664" s="173"/>
      <c r="AA664" s="173"/>
      <c r="AB664" s="173"/>
      <c r="AC664" s="173"/>
      <c r="AD664" s="173"/>
      <c r="AE664" s="173"/>
      <c r="AF664" s="173"/>
      <c r="AG664" s="173"/>
      <c r="AH664" s="173"/>
      <c r="AI664" s="173"/>
      <c r="AJ664" s="173"/>
      <c r="AK664" s="173"/>
      <c r="AL664" s="173"/>
      <c r="AM664" s="173"/>
      <c r="AN664" s="173"/>
      <c r="AO664" s="173"/>
      <c r="AP664" s="173"/>
      <c r="AQ664" s="173"/>
      <c r="AR664" s="173"/>
      <c r="AS664" s="173"/>
      <c r="AT664" s="173"/>
      <c r="AU664" s="173"/>
      <c r="AV664" s="173"/>
      <c r="AW664" s="173"/>
      <c r="AX664" s="173"/>
      <c r="AY664" s="173"/>
      <c r="AZ664" s="173"/>
      <c r="BA664" s="173"/>
      <c r="BB664" s="173"/>
      <c r="BC664" s="173"/>
      <c r="BD664" s="173"/>
      <c r="BE664" s="173"/>
      <c r="BF664" s="173"/>
      <c r="BG664" s="173"/>
      <c r="BH664" s="173"/>
      <c r="BI664" s="173"/>
      <c r="BJ664" s="173"/>
      <c r="BK664" s="173"/>
      <c r="BL664" s="173"/>
      <c r="BM664" s="177"/>
    </row>
    <row r="665" spans="1:65">
      <c r="A665" s="28"/>
      <c r="B665" s="19" t="s">
        <v>234</v>
      </c>
      <c r="C665" s="11"/>
      <c r="D665" s="178" t="s">
        <v>626</v>
      </c>
      <c r="E665" s="178">
        <v>10.166666666666666</v>
      </c>
      <c r="F665" s="178">
        <v>23</v>
      </c>
      <c r="G665" s="178" t="s">
        <v>626</v>
      </c>
      <c r="H665" s="178" t="s">
        <v>626</v>
      </c>
      <c r="I665" s="178" t="s">
        <v>626</v>
      </c>
      <c r="J665" s="178">
        <v>18.333333333333332</v>
      </c>
      <c r="K665" s="178" t="s">
        <v>626</v>
      </c>
      <c r="L665" s="178">
        <v>11.8</v>
      </c>
      <c r="M665" s="178" t="s">
        <v>626</v>
      </c>
      <c r="N665" s="178">
        <v>25</v>
      </c>
      <c r="O665" s="178">
        <v>22</v>
      </c>
      <c r="P665" s="178">
        <v>28</v>
      </c>
      <c r="Q665" s="178">
        <v>60</v>
      </c>
      <c r="R665" s="178">
        <v>10</v>
      </c>
      <c r="S665" s="178">
        <v>14.8</v>
      </c>
      <c r="T665" s="178" t="s">
        <v>626</v>
      </c>
      <c r="U665" s="178">
        <v>29.086000000000002</v>
      </c>
      <c r="V665" s="178">
        <v>10.536666666666667</v>
      </c>
      <c r="W665" s="172"/>
      <c r="X665" s="173"/>
      <c r="Y665" s="173"/>
      <c r="Z665" s="173"/>
      <c r="AA665" s="173"/>
      <c r="AB665" s="173"/>
      <c r="AC665" s="173"/>
      <c r="AD665" s="173"/>
      <c r="AE665" s="173"/>
      <c r="AF665" s="173"/>
      <c r="AG665" s="173"/>
      <c r="AH665" s="173"/>
      <c r="AI665" s="173"/>
      <c r="AJ665" s="173"/>
      <c r="AK665" s="173"/>
      <c r="AL665" s="173"/>
      <c r="AM665" s="173"/>
      <c r="AN665" s="173"/>
      <c r="AO665" s="173"/>
      <c r="AP665" s="173"/>
      <c r="AQ665" s="173"/>
      <c r="AR665" s="173"/>
      <c r="AS665" s="173"/>
      <c r="AT665" s="173"/>
      <c r="AU665" s="173"/>
      <c r="AV665" s="173"/>
      <c r="AW665" s="173"/>
      <c r="AX665" s="173"/>
      <c r="AY665" s="173"/>
      <c r="AZ665" s="173"/>
      <c r="BA665" s="173"/>
      <c r="BB665" s="173"/>
      <c r="BC665" s="173"/>
      <c r="BD665" s="173"/>
      <c r="BE665" s="173"/>
      <c r="BF665" s="173"/>
      <c r="BG665" s="173"/>
      <c r="BH665" s="173"/>
      <c r="BI665" s="173"/>
      <c r="BJ665" s="173"/>
      <c r="BK665" s="173"/>
      <c r="BL665" s="173"/>
      <c r="BM665" s="177"/>
    </row>
    <row r="666" spans="1:65">
      <c r="A666" s="28"/>
      <c r="B666" s="3" t="s">
        <v>235</v>
      </c>
      <c r="C666" s="27"/>
      <c r="D666" s="175" t="s">
        <v>626</v>
      </c>
      <c r="E666" s="175">
        <v>9</v>
      </c>
      <c r="F666" s="175">
        <v>23</v>
      </c>
      <c r="G666" s="175" t="s">
        <v>626</v>
      </c>
      <c r="H666" s="175" t="s">
        <v>626</v>
      </c>
      <c r="I666" s="175" t="s">
        <v>626</v>
      </c>
      <c r="J666" s="175">
        <v>20</v>
      </c>
      <c r="K666" s="175" t="s">
        <v>626</v>
      </c>
      <c r="L666" s="175">
        <v>11</v>
      </c>
      <c r="M666" s="175" t="s">
        <v>626</v>
      </c>
      <c r="N666" s="175">
        <v>20</v>
      </c>
      <c r="O666" s="175">
        <v>20</v>
      </c>
      <c r="P666" s="175">
        <v>30</v>
      </c>
      <c r="Q666" s="175">
        <v>60</v>
      </c>
      <c r="R666" s="175">
        <v>10</v>
      </c>
      <c r="S666" s="175">
        <v>13</v>
      </c>
      <c r="T666" s="175" t="s">
        <v>626</v>
      </c>
      <c r="U666" s="175">
        <v>29.64</v>
      </c>
      <c r="V666" s="175">
        <v>10.55</v>
      </c>
      <c r="W666" s="172"/>
      <c r="X666" s="173"/>
      <c r="Y666" s="173"/>
      <c r="Z666" s="173"/>
      <c r="AA666" s="173"/>
      <c r="AB666" s="173"/>
      <c r="AC666" s="173"/>
      <c r="AD666" s="173"/>
      <c r="AE666" s="173"/>
      <c r="AF666" s="173"/>
      <c r="AG666" s="173"/>
      <c r="AH666" s="173"/>
      <c r="AI666" s="173"/>
      <c r="AJ666" s="173"/>
      <c r="AK666" s="173"/>
      <c r="AL666" s="173"/>
      <c r="AM666" s="173"/>
      <c r="AN666" s="173"/>
      <c r="AO666" s="173"/>
      <c r="AP666" s="173"/>
      <c r="AQ666" s="173"/>
      <c r="AR666" s="173"/>
      <c r="AS666" s="173"/>
      <c r="AT666" s="173"/>
      <c r="AU666" s="173"/>
      <c r="AV666" s="173"/>
      <c r="AW666" s="173"/>
      <c r="AX666" s="173"/>
      <c r="AY666" s="173"/>
      <c r="AZ666" s="173"/>
      <c r="BA666" s="173"/>
      <c r="BB666" s="173"/>
      <c r="BC666" s="173"/>
      <c r="BD666" s="173"/>
      <c r="BE666" s="173"/>
      <c r="BF666" s="173"/>
      <c r="BG666" s="173"/>
      <c r="BH666" s="173"/>
      <c r="BI666" s="173"/>
      <c r="BJ666" s="173"/>
      <c r="BK666" s="173"/>
      <c r="BL666" s="173"/>
      <c r="BM666" s="177"/>
    </row>
    <row r="667" spans="1:65">
      <c r="A667" s="28"/>
      <c r="B667" s="3" t="s">
        <v>236</v>
      </c>
      <c r="C667" s="27"/>
      <c r="D667" s="175" t="s">
        <v>626</v>
      </c>
      <c r="E667" s="175">
        <v>2.9268868558020267</v>
      </c>
      <c r="F667" s="175" t="s">
        <v>626</v>
      </c>
      <c r="G667" s="175" t="s">
        <v>626</v>
      </c>
      <c r="H667" s="175" t="s">
        <v>626</v>
      </c>
      <c r="I667" s="175" t="s">
        <v>626</v>
      </c>
      <c r="J667" s="175">
        <v>4.0824829046386277</v>
      </c>
      <c r="K667" s="175" t="s">
        <v>626</v>
      </c>
      <c r="L667" s="175">
        <v>5.4037024344425175</v>
      </c>
      <c r="M667" s="175" t="s">
        <v>626</v>
      </c>
      <c r="N667" s="175">
        <v>8.3666002653407556</v>
      </c>
      <c r="O667" s="175">
        <v>4.4721359549995796</v>
      </c>
      <c r="P667" s="175">
        <v>8.3666002653407556</v>
      </c>
      <c r="Q667" s="175">
        <v>28.284271247461902</v>
      </c>
      <c r="R667" s="175">
        <v>0</v>
      </c>
      <c r="S667" s="175">
        <v>5.0695167422546294</v>
      </c>
      <c r="T667" s="175" t="s">
        <v>626</v>
      </c>
      <c r="U667" s="175">
        <v>3.8179222097889607</v>
      </c>
      <c r="V667" s="175">
        <v>0.11604596790352795</v>
      </c>
      <c r="W667" s="172"/>
      <c r="X667" s="173"/>
      <c r="Y667" s="173"/>
      <c r="Z667" s="173"/>
      <c r="AA667" s="173"/>
      <c r="AB667" s="173"/>
      <c r="AC667" s="173"/>
      <c r="AD667" s="173"/>
      <c r="AE667" s="173"/>
      <c r="AF667" s="173"/>
      <c r="AG667" s="173"/>
      <c r="AH667" s="173"/>
      <c r="AI667" s="173"/>
      <c r="AJ667" s="173"/>
      <c r="AK667" s="173"/>
      <c r="AL667" s="173"/>
      <c r="AM667" s="173"/>
      <c r="AN667" s="173"/>
      <c r="AO667" s="173"/>
      <c r="AP667" s="173"/>
      <c r="AQ667" s="173"/>
      <c r="AR667" s="173"/>
      <c r="AS667" s="173"/>
      <c r="AT667" s="173"/>
      <c r="AU667" s="173"/>
      <c r="AV667" s="173"/>
      <c r="AW667" s="173"/>
      <c r="AX667" s="173"/>
      <c r="AY667" s="173"/>
      <c r="AZ667" s="173"/>
      <c r="BA667" s="173"/>
      <c r="BB667" s="173"/>
      <c r="BC667" s="173"/>
      <c r="BD667" s="173"/>
      <c r="BE667" s="173"/>
      <c r="BF667" s="173"/>
      <c r="BG667" s="173"/>
      <c r="BH667" s="173"/>
      <c r="BI667" s="173"/>
      <c r="BJ667" s="173"/>
      <c r="BK667" s="173"/>
      <c r="BL667" s="173"/>
      <c r="BM667" s="177"/>
    </row>
    <row r="668" spans="1:65">
      <c r="A668" s="28"/>
      <c r="B668" s="3" t="s">
        <v>86</v>
      </c>
      <c r="C668" s="27"/>
      <c r="D668" s="12" t="s">
        <v>626</v>
      </c>
      <c r="E668" s="12">
        <v>0.28789051040675673</v>
      </c>
      <c r="F668" s="12" t="s">
        <v>626</v>
      </c>
      <c r="G668" s="12" t="s">
        <v>626</v>
      </c>
      <c r="H668" s="12" t="s">
        <v>626</v>
      </c>
      <c r="I668" s="12" t="s">
        <v>626</v>
      </c>
      <c r="J668" s="12">
        <v>0.22268088570756153</v>
      </c>
      <c r="K668" s="12" t="s">
        <v>626</v>
      </c>
      <c r="L668" s="12">
        <v>0.45794088427478957</v>
      </c>
      <c r="M668" s="12" t="s">
        <v>626</v>
      </c>
      <c r="N668" s="12">
        <v>0.33466401061363021</v>
      </c>
      <c r="O668" s="12">
        <v>0.20327890704543544</v>
      </c>
      <c r="P668" s="12">
        <v>0.29880715233359839</v>
      </c>
      <c r="Q668" s="12">
        <v>0.47140452079103168</v>
      </c>
      <c r="R668" s="12">
        <v>0</v>
      </c>
      <c r="S668" s="12">
        <v>0.34253491501720468</v>
      </c>
      <c r="T668" s="12" t="s">
        <v>626</v>
      </c>
      <c r="U668" s="12">
        <v>0.13126322663098949</v>
      </c>
      <c r="V668" s="12">
        <v>1.1013536972811889E-2</v>
      </c>
      <c r="W668" s="98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53"/>
    </row>
    <row r="669" spans="1:65">
      <c r="A669" s="28"/>
      <c r="B669" s="3" t="s">
        <v>237</v>
      </c>
      <c r="C669" s="27"/>
      <c r="D669" s="12" t="s">
        <v>626</v>
      </c>
      <c r="E669" s="12">
        <v>-0.43874546646859602</v>
      </c>
      <c r="F669" s="12">
        <v>0.26972337093989762</v>
      </c>
      <c r="G669" s="12" t="s">
        <v>626</v>
      </c>
      <c r="H669" s="12" t="s">
        <v>626</v>
      </c>
      <c r="I669" s="12" t="s">
        <v>626</v>
      </c>
      <c r="J669" s="12">
        <v>1.20983391549907E-2</v>
      </c>
      <c r="K669" s="12" t="s">
        <v>626</v>
      </c>
      <c r="L669" s="12">
        <v>-0.34857670534387863</v>
      </c>
      <c r="M669" s="12" t="s">
        <v>626</v>
      </c>
      <c r="N669" s="12">
        <v>0.38013409884771465</v>
      </c>
      <c r="O669" s="12">
        <v>0.21451800698598888</v>
      </c>
      <c r="P669" s="12">
        <v>0.54575019070944042</v>
      </c>
      <c r="Q669" s="12">
        <v>2.3123218372345153</v>
      </c>
      <c r="R669" s="12">
        <v>-0.44794636046091407</v>
      </c>
      <c r="S669" s="12">
        <v>-0.18296061348215287</v>
      </c>
      <c r="T669" s="12" t="s">
        <v>626</v>
      </c>
      <c r="U669" s="12">
        <v>0.60570321596338528</v>
      </c>
      <c r="V669" s="12">
        <v>-0.41831948180564982</v>
      </c>
      <c r="W669" s="98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3"/>
    </row>
    <row r="670" spans="1:65">
      <c r="A670" s="28"/>
      <c r="B670" s="43" t="s">
        <v>238</v>
      </c>
      <c r="C670" s="44"/>
      <c r="D670" s="42">
        <v>0.59</v>
      </c>
      <c r="E670" s="42">
        <v>0.73</v>
      </c>
      <c r="F670" s="42">
        <v>0.42</v>
      </c>
      <c r="G670" s="42">
        <v>0.74</v>
      </c>
      <c r="H670" s="42">
        <v>0.74</v>
      </c>
      <c r="I670" s="42">
        <v>0.59</v>
      </c>
      <c r="J670" s="42">
        <v>0</v>
      </c>
      <c r="K670" s="42">
        <v>1.19</v>
      </c>
      <c r="L670" s="42">
        <v>0.72</v>
      </c>
      <c r="M670" s="42">
        <v>0.74</v>
      </c>
      <c r="N670" s="42">
        <v>0.59</v>
      </c>
      <c r="O670" s="42">
        <v>0.15</v>
      </c>
      <c r="P670" s="42">
        <v>0.59</v>
      </c>
      <c r="Q670" s="42">
        <v>0.74</v>
      </c>
      <c r="R670" s="42">
        <v>0.74</v>
      </c>
      <c r="S670" s="42">
        <v>0.46</v>
      </c>
      <c r="T670" s="42">
        <v>0.59</v>
      </c>
      <c r="U670" s="42">
        <v>0.67</v>
      </c>
      <c r="V670" s="42">
        <v>0.69</v>
      </c>
      <c r="W670" s="98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3"/>
    </row>
    <row r="671" spans="1:65">
      <c r="B671" s="2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BM671" s="53"/>
    </row>
    <row r="672" spans="1:65" ht="15">
      <c r="B672" s="7" t="s">
        <v>538</v>
      </c>
      <c r="BM672" s="26" t="s">
        <v>67</v>
      </c>
    </row>
    <row r="673" spans="1:65" ht="15">
      <c r="A673" s="24" t="s">
        <v>58</v>
      </c>
      <c r="B673" s="17" t="s">
        <v>113</v>
      </c>
      <c r="C673" s="14" t="s">
        <v>114</v>
      </c>
      <c r="D673" s="15" t="s">
        <v>205</v>
      </c>
      <c r="E673" s="16" t="s">
        <v>205</v>
      </c>
      <c r="F673" s="16" t="s">
        <v>205</v>
      </c>
      <c r="G673" s="16" t="s">
        <v>205</v>
      </c>
      <c r="H673" s="16" t="s">
        <v>205</v>
      </c>
      <c r="I673" s="16" t="s">
        <v>205</v>
      </c>
      <c r="J673" s="16" t="s">
        <v>205</v>
      </c>
      <c r="K673" s="16" t="s">
        <v>205</v>
      </c>
      <c r="L673" s="16" t="s">
        <v>205</v>
      </c>
      <c r="M673" s="16" t="s">
        <v>205</v>
      </c>
      <c r="N673" s="16" t="s">
        <v>205</v>
      </c>
      <c r="O673" s="16" t="s">
        <v>205</v>
      </c>
      <c r="P673" s="98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26">
        <v>1</v>
      </c>
    </row>
    <row r="674" spans="1:65">
      <c r="A674" s="28"/>
      <c r="B674" s="18" t="s">
        <v>206</v>
      </c>
      <c r="C674" s="8" t="s">
        <v>206</v>
      </c>
      <c r="D674" s="96" t="s">
        <v>207</v>
      </c>
      <c r="E674" s="97" t="s">
        <v>208</v>
      </c>
      <c r="F674" s="97" t="s">
        <v>210</v>
      </c>
      <c r="G674" s="97" t="s">
        <v>212</v>
      </c>
      <c r="H674" s="97" t="s">
        <v>216</v>
      </c>
      <c r="I674" s="97" t="s">
        <v>217</v>
      </c>
      <c r="J674" s="97" t="s">
        <v>223</v>
      </c>
      <c r="K674" s="97" t="s">
        <v>224</v>
      </c>
      <c r="L674" s="97" t="s">
        <v>241</v>
      </c>
      <c r="M674" s="97" t="s">
        <v>226</v>
      </c>
      <c r="N674" s="97" t="s">
        <v>242</v>
      </c>
      <c r="O674" s="97" t="s">
        <v>229</v>
      </c>
      <c r="P674" s="98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6" t="s">
        <v>1</v>
      </c>
    </row>
    <row r="675" spans="1:65">
      <c r="A675" s="28"/>
      <c r="B675" s="18"/>
      <c r="C675" s="8"/>
      <c r="D675" s="9" t="s">
        <v>101</v>
      </c>
      <c r="E675" s="10" t="s">
        <v>265</v>
      </c>
      <c r="F675" s="10" t="s">
        <v>101</v>
      </c>
      <c r="G675" s="10" t="s">
        <v>265</v>
      </c>
      <c r="H675" s="10" t="s">
        <v>265</v>
      </c>
      <c r="I675" s="10" t="s">
        <v>101</v>
      </c>
      <c r="J675" s="10" t="s">
        <v>101</v>
      </c>
      <c r="K675" s="10" t="s">
        <v>265</v>
      </c>
      <c r="L675" s="10" t="s">
        <v>101</v>
      </c>
      <c r="M675" s="10" t="s">
        <v>101</v>
      </c>
      <c r="N675" s="10" t="s">
        <v>101</v>
      </c>
      <c r="O675" s="10" t="s">
        <v>101</v>
      </c>
      <c r="P675" s="98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6">
        <v>3</v>
      </c>
    </row>
    <row r="676" spans="1:65">
      <c r="A676" s="28"/>
      <c r="B676" s="18"/>
      <c r="C676" s="8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98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6">
        <v>3</v>
      </c>
    </row>
    <row r="677" spans="1:65">
      <c r="A677" s="28"/>
      <c r="B677" s="17">
        <v>1</v>
      </c>
      <c r="C677" s="13">
        <v>1</v>
      </c>
      <c r="D677" s="154">
        <v>0.04</v>
      </c>
      <c r="E677" s="154">
        <v>4.1515180261388104E-2</v>
      </c>
      <c r="F677" s="154">
        <v>0.04</v>
      </c>
      <c r="G677" s="154">
        <v>0.04</v>
      </c>
      <c r="H677" s="154">
        <v>0.04</v>
      </c>
      <c r="I677" s="184">
        <v>0.05</v>
      </c>
      <c r="J677" s="155">
        <v>0.05</v>
      </c>
      <c r="K677" s="154">
        <v>4.02E-2</v>
      </c>
      <c r="L677" s="154">
        <v>3.9322271999999998E-2</v>
      </c>
      <c r="M677" s="155">
        <v>0.03</v>
      </c>
      <c r="N677" s="184">
        <v>0.05</v>
      </c>
      <c r="O677" s="155">
        <v>0.08</v>
      </c>
      <c r="P677" s="156"/>
      <c r="Q677" s="157"/>
      <c r="R677" s="157"/>
      <c r="S677" s="157"/>
      <c r="T677" s="157"/>
      <c r="U677" s="157"/>
      <c r="V677" s="157"/>
      <c r="W677" s="157"/>
      <c r="X677" s="157"/>
      <c r="Y677" s="157"/>
      <c r="Z677" s="157"/>
      <c r="AA677" s="157"/>
      <c r="AB677" s="157"/>
      <c r="AC677" s="157"/>
      <c r="AD677" s="157"/>
      <c r="AE677" s="157"/>
      <c r="AF677" s="157"/>
      <c r="AG677" s="157"/>
      <c r="AH677" s="157"/>
      <c r="AI677" s="157"/>
      <c r="AJ677" s="157"/>
      <c r="AK677" s="157"/>
      <c r="AL677" s="157"/>
      <c r="AM677" s="157"/>
      <c r="AN677" s="157"/>
      <c r="AO677" s="157"/>
      <c r="AP677" s="157"/>
      <c r="AQ677" s="157"/>
      <c r="AR677" s="157"/>
      <c r="AS677" s="157"/>
      <c r="AT677" s="157"/>
      <c r="AU677" s="157"/>
      <c r="AV677" s="157"/>
      <c r="AW677" s="157"/>
      <c r="AX677" s="157"/>
      <c r="AY677" s="157"/>
      <c r="AZ677" s="157"/>
      <c r="BA677" s="157"/>
      <c r="BB677" s="157"/>
      <c r="BC677" s="157"/>
      <c r="BD677" s="157"/>
      <c r="BE677" s="157"/>
      <c r="BF677" s="157"/>
      <c r="BG677" s="157"/>
      <c r="BH677" s="157"/>
      <c r="BI677" s="157"/>
      <c r="BJ677" s="157"/>
      <c r="BK677" s="157"/>
      <c r="BL677" s="157"/>
      <c r="BM677" s="158">
        <v>1</v>
      </c>
    </row>
    <row r="678" spans="1:65">
      <c r="A678" s="28"/>
      <c r="B678" s="18">
        <v>1</v>
      </c>
      <c r="C678" s="8">
        <v>2</v>
      </c>
      <c r="D678" s="22">
        <v>0.04</v>
      </c>
      <c r="E678" s="22">
        <v>4.218652453954972E-2</v>
      </c>
      <c r="F678" s="22">
        <v>0.04</v>
      </c>
      <c r="G678" s="22">
        <v>0.04</v>
      </c>
      <c r="H678" s="22">
        <v>0.04</v>
      </c>
      <c r="I678" s="160">
        <v>0.05</v>
      </c>
      <c r="J678" s="159">
        <v>0.04</v>
      </c>
      <c r="K678" s="22">
        <v>4.0299999999999996E-2</v>
      </c>
      <c r="L678" s="22">
        <v>3.9254468000000001E-2</v>
      </c>
      <c r="M678" s="159">
        <v>0.03</v>
      </c>
      <c r="N678" s="22">
        <v>0.04</v>
      </c>
      <c r="O678" s="159">
        <v>0.1</v>
      </c>
      <c r="P678" s="156"/>
      <c r="Q678" s="157"/>
      <c r="R678" s="157"/>
      <c r="S678" s="157"/>
      <c r="T678" s="157"/>
      <c r="U678" s="157"/>
      <c r="V678" s="157"/>
      <c r="W678" s="157"/>
      <c r="X678" s="157"/>
      <c r="Y678" s="157"/>
      <c r="Z678" s="157"/>
      <c r="AA678" s="157"/>
      <c r="AB678" s="157"/>
      <c r="AC678" s="157"/>
      <c r="AD678" s="157"/>
      <c r="AE678" s="157"/>
      <c r="AF678" s="157"/>
      <c r="AG678" s="157"/>
      <c r="AH678" s="157"/>
      <c r="AI678" s="157"/>
      <c r="AJ678" s="157"/>
      <c r="AK678" s="157"/>
      <c r="AL678" s="157"/>
      <c r="AM678" s="157"/>
      <c r="AN678" s="157"/>
      <c r="AO678" s="157"/>
      <c r="AP678" s="157"/>
      <c r="AQ678" s="157"/>
      <c r="AR678" s="157"/>
      <c r="AS678" s="157"/>
      <c r="AT678" s="157"/>
      <c r="AU678" s="157"/>
      <c r="AV678" s="157"/>
      <c r="AW678" s="157"/>
      <c r="AX678" s="157"/>
      <c r="AY678" s="157"/>
      <c r="AZ678" s="157"/>
      <c r="BA678" s="157"/>
      <c r="BB678" s="157"/>
      <c r="BC678" s="157"/>
      <c r="BD678" s="157"/>
      <c r="BE678" s="157"/>
      <c r="BF678" s="157"/>
      <c r="BG678" s="157"/>
      <c r="BH678" s="157"/>
      <c r="BI678" s="157"/>
      <c r="BJ678" s="157"/>
      <c r="BK678" s="157"/>
      <c r="BL678" s="157"/>
      <c r="BM678" s="158" t="e">
        <v>#N/A</v>
      </c>
    </row>
    <row r="679" spans="1:65">
      <c r="A679" s="28"/>
      <c r="B679" s="18">
        <v>1</v>
      </c>
      <c r="C679" s="8">
        <v>3</v>
      </c>
      <c r="D679" s="22">
        <v>0.04</v>
      </c>
      <c r="E679" s="22">
        <v>3.9451057604944523E-2</v>
      </c>
      <c r="F679" s="22">
        <v>0.04</v>
      </c>
      <c r="G679" s="22">
        <v>0.04</v>
      </c>
      <c r="H679" s="22">
        <v>0.04</v>
      </c>
      <c r="I679" s="22">
        <v>0.04</v>
      </c>
      <c r="J679" s="159">
        <v>0.05</v>
      </c>
      <c r="K679" s="22">
        <v>4.0299999999999996E-2</v>
      </c>
      <c r="L679" s="22">
        <v>3.8841572000000005E-2</v>
      </c>
      <c r="M679" s="159">
        <v>0.04</v>
      </c>
      <c r="N679" s="22">
        <v>0.04</v>
      </c>
      <c r="O679" s="159">
        <v>0.09</v>
      </c>
      <c r="P679" s="156"/>
      <c r="Q679" s="157"/>
      <c r="R679" s="157"/>
      <c r="S679" s="157"/>
      <c r="T679" s="157"/>
      <c r="U679" s="157"/>
      <c r="V679" s="157"/>
      <c r="W679" s="157"/>
      <c r="X679" s="157"/>
      <c r="Y679" s="157"/>
      <c r="Z679" s="157"/>
      <c r="AA679" s="157"/>
      <c r="AB679" s="157"/>
      <c r="AC679" s="157"/>
      <c r="AD679" s="157"/>
      <c r="AE679" s="157"/>
      <c r="AF679" s="157"/>
      <c r="AG679" s="157"/>
      <c r="AH679" s="157"/>
      <c r="AI679" s="157"/>
      <c r="AJ679" s="157"/>
      <c r="AK679" s="157"/>
      <c r="AL679" s="157"/>
      <c r="AM679" s="157"/>
      <c r="AN679" s="157"/>
      <c r="AO679" s="157"/>
      <c r="AP679" s="157"/>
      <c r="AQ679" s="157"/>
      <c r="AR679" s="157"/>
      <c r="AS679" s="157"/>
      <c r="AT679" s="157"/>
      <c r="AU679" s="157"/>
      <c r="AV679" s="157"/>
      <c r="AW679" s="157"/>
      <c r="AX679" s="157"/>
      <c r="AY679" s="157"/>
      <c r="AZ679" s="157"/>
      <c r="BA679" s="157"/>
      <c r="BB679" s="157"/>
      <c r="BC679" s="157"/>
      <c r="BD679" s="157"/>
      <c r="BE679" s="157"/>
      <c r="BF679" s="157"/>
      <c r="BG679" s="157"/>
      <c r="BH679" s="157"/>
      <c r="BI679" s="157"/>
      <c r="BJ679" s="157"/>
      <c r="BK679" s="157"/>
      <c r="BL679" s="157"/>
      <c r="BM679" s="158">
        <v>16</v>
      </c>
    </row>
    <row r="680" spans="1:65">
      <c r="A680" s="28"/>
      <c r="B680" s="18">
        <v>1</v>
      </c>
      <c r="C680" s="8">
        <v>4</v>
      </c>
      <c r="D680" s="22">
        <v>0.04</v>
      </c>
      <c r="E680" s="22">
        <v>3.8104712874228633E-2</v>
      </c>
      <c r="F680" s="22">
        <v>0.04</v>
      </c>
      <c r="G680" s="22">
        <v>0.04</v>
      </c>
      <c r="H680" s="22">
        <v>0.04</v>
      </c>
      <c r="I680" s="160">
        <v>0.03</v>
      </c>
      <c r="J680" s="159">
        <v>0.04</v>
      </c>
      <c r="K680" s="22">
        <v>4.0399999999999998E-2</v>
      </c>
      <c r="L680" s="22">
        <v>3.8573392000000005E-2</v>
      </c>
      <c r="M680" s="159">
        <v>0.03</v>
      </c>
      <c r="N680" s="22">
        <v>0.04</v>
      </c>
      <c r="O680" s="159">
        <v>0.09</v>
      </c>
      <c r="P680" s="156"/>
      <c r="Q680" s="157"/>
      <c r="R680" s="157"/>
      <c r="S680" s="157"/>
      <c r="T680" s="157"/>
      <c r="U680" s="157"/>
      <c r="V680" s="157"/>
      <c r="W680" s="157"/>
      <c r="X680" s="157"/>
      <c r="Y680" s="157"/>
      <c r="Z680" s="157"/>
      <c r="AA680" s="157"/>
      <c r="AB680" s="157"/>
      <c r="AC680" s="157"/>
      <c r="AD680" s="157"/>
      <c r="AE680" s="157"/>
      <c r="AF680" s="157"/>
      <c r="AG680" s="157"/>
      <c r="AH680" s="157"/>
      <c r="AI680" s="157"/>
      <c r="AJ680" s="157"/>
      <c r="AK680" s="157"/>
      <c r="AL680" s="157"/>
      <c r="AM680" s="157"/>
      <c r="AN680" s="157"/>
      <c r="AO680" s="157"/>
      <c r="AP680" s="157"/>
      <c r="AQ680" s="157"/>
      <c r="AR680" s="157"/>
      <c r="AS680" s="157"/>
      <c r="AT680" s="157"/>
      <c r="AU680" s="157"/>
      <c r="AV680" s="157"/>
      <c r="AW680" s="157"/>
      <c r="AX680" s="157"/>
      <c r="AY680" s="157"/>
      <c r="AZ680" s="157"/>
      <c r="BA680" s="157"/>
      <c r="BB680" s="157"/>
      <c r="BC680" s="157"/>
      <c r="BD680" s="157"/>
      <c r="BE680" s="157"/>
      <c r="BF680" s="157"/>
      <c r="BG680" s="157"/>
      <c r="BH680" s="157"/>
      <c r="BI680" s="157"/>
      <c r="BJ680" s="157"/>
      <c r="BK680" s="157"/>
      <c r="BL680" s="157"/>
      <c r="BM680" s="158">
        <v>3.9982889109548364E-2</v>
      </c>
    </row>
    <row r="681" spans="1:65">
      <c r="A681" s="28"/>
      <c r="B681" s="18">
        <v>1</v>
      </c>
      <c r="C681" s="8">
        <v>5</v>
      </c>
      <c r="D681" s="22">
        <v>0.04</v>
      </c>
      <c r="E681" s="22">
        <v>4.0873916104431349E-2</v>
      </c>
      <c r="F681" s="22">
        <v>0.04</v>
      </c>
      <c r="G681" s="22">
        <v>0.04</v>
      </c>
      <c r="H681" s="22">
        <v>0.04</v>
      </c>
      <c r="I681" s="22">
        <v>0.04</v>
      </c>
      <c r="J681" s="159">
        <v>0.04</v>
      </c>
      <c r="K681" s="22">
        <v>4.0399999999999998E-2</v>
      </c>
      <c r="L681" s="22">
        <v>3.9274707999999998E-2</v>
      </c>
      <c r="M681" s="159">
        <v>0.04</v>
      </c>
      <c r="N681" s="22">
        <v>0.04</v>
      </c>
      <c r="O681" s="159">
        <v>0.09</v>
      </c>
      <c r="P681" s="156"/>
      <c r="Q681" s="157"/>
      <c r="R681" s="157"/>
      <c r="S681" s="157"/>
      <c r="T681" s="157"/>
      <c r="U681" s="157"/>
      <c r="V681" s="157"/>
      <c r="W681" s="157"/>
      <c r="X681" s="157"/>
      <c r="Y681" s="157"/>
      <c r="Z681" s="157"/>
      <c r="AA681" s="157"/>
      <c r="AB681" s="157"/>
      <c r="AC681" s="157"/>
      <c r="AD681" s="157"/>
      <c r="AE681" s="157"/>
      <c r="AF681" s="157"/>
      <c r="AG681" s="157"/>
      <c r="AH681" s="157"/>
      <c r="AI681" s="157"/>
      <c r="AJ681" s="157"/>
      <c r="AK681" s="157"/>
      <c r="AL681" s="157"/>
      <c r="AM681" s="157"/>
      <c r="AN681" s="157"/>
      <c r="AO681" s="157"/>
      <c r="AP681" s="157"/>
      <c r="AQ681" s="157"/>
      <c r="AR681" s="157"/>
      <c r="AS681" s="157"/>
      <c r="AT681" s="157"/>
      <c r="AU681" s="157"/>
      <c r="AV681" s="157"/>
      <c r="AW681" s="157"/>
      <c r="AX681" s="157"/>
      <c r="AY681" s="157"/>
      <c r="AZ681" s="157"/>
      <c r="BA681" s="157"/>
      <c r="BB681" s="157"/>
      <c r="BC681" s="157"/>
      <c r="BD681" s="157"/>
      <c r="BE681" s="157"/>
      <c r="BF681" s="157"/>
      <c r="BG681" s="157"/>
      <c r="BH681" s="157"/>
      <c r="BI681" s="157"/>
      <c r="BJ681" s="157"/>
      <c r="BK681" s="157"/>
      <c r="BL681" s="157"/>
      <c r="BM681" s="158">
        <v>93</v>
      </c>
    </row>
    <row r="682" spans="1:65">
      <c r="A682" s="28"/>
      <c r="B682" s="18">
        <v>1</v>
      </c>
      <c r="C682" s="8">
        <v>6</v>
      </c>
      <c r="D682" s="22">
        <v>0.04</v>
      </c>
      <c r="E682" s="22">
        <v>4.0738284531069452E-2</v>
      </c>
      <c r="F682" s="22">
        <v>0.04</v>
      </c>
      <c r="G682" s="22">
        <v>0.04</v>
      </c>
      <c r="H682" s="22">
        <v>0.04</v>
      </c>
      <c r="I682" s="160">
        <v>0.03</v>
      </c>
      <c r="J682" s="159">
        <v>0.05</v>
      </c>
      <c r="K682" s="22">
        <v>4.0299999999999996E-2</v>
      </c>
      <c r="L682" s="22">
        <v>3.9039923999999997E-2</v>
      </c>
      <c r="M682" s="159">
        <v>0.04</v>
      </c>
      <c r="N682" s="22">
        <v>0.04</v>
      </c>
      <c r="O682" s="159">
        <v>0.09</v>
      </c>
      <c r="P682" s="156"/>
      <c r="Q682" s="157"/>
      <c r="R682" s="157"/>
      <c r="S682" s="157"/>
      <c r="T682" s="157"/>
      <c r="U682" s="157"/>
      <c r="V682" s="157"/>
      <c r="W682" s="157"/>
      <c r="X682" s="157"/>
      <c r="Y682" s="157"/>
      <c r="Z682" s="157"/>
      <c r="AA682" s="157"/>
      <c r="AB682" s="157"/>
      <c r="AC682" s="157"/>
      <c r="AD682" s="157"/>
      <c r="AE682" s="157"/>
      <c r="AF682" s="157"/>
      <c r="AG682" s="157"/>
      <c r="AH682" s="157"/>
      <c r="AI682" s="157"/>
      <c r="AJ682" s="157"/>
      <c r="AK682" s="157"/>
      <c r="AL682" s="157"/>
      <c r="AM682" s="157"/>
      <c r="AN682" s="157"/>
      <c r="AO682" s="157"/>
      <c r="AP682" s="157"/>
      <c r="AQ682" s="157"/>
      <c r="AR682" s="157"/>
      <c r="AS682" s="157"/>
      <c r="AT682" s="157"/>
      <c r="AU682" s="157"/>
      <c r="AV682" s="157"/>
      <c r="AW682" s="157"/>
      <c r="AX682" s="157"/>
      <c r="AY682" s="157"/>
      <c r="AZ682" s="157"/>
      <c r="BA682" s="157"/>
      <c r="BB682" s="157"/>
      <c r="BC682" s="157"/>
      <c r="BD682" s="157"/>
      <c r="BE682" s="157"/>
      <c r="BF682" s="157"/>
      <c r="BG682" s="157"/>
      <c r="BH682" s="157"/>
      <c r="BI682" s="157"/>
      <c r="BJ682" s="157"/>
      <c r="BK682" s="157"/>
      <c r="BL682" s="157"/>
      <c r="BM682" s="54"/>
    </row>
    <row r="683" spans="1:65">
      <c r="A683" s="28"/>
      <c r="B683" s="19" t="s">
        <v>234</v>
      </c>
      <c r="C683" s="11"/>
      <c r="D683" s="161">
        <v>0.04</v>
      </c>
      <c r="E683" s="161">
        <v>4.0478279319268631E-2</v>
      </c>
      <c r="F683" s="161">
        <v>0.04</v>
      </c>
      <c r="G683" s="161">
        <v>0.04</v>
      </c>
      <c r="H683" s="161">
        <v>0.04</v>
      </c>
      <c r="I683" s="161">
        <v>0.04</v>
      </c>
      <c r="J683" s="161">
        <v>4.5000000000000005E-2</v>
      </c>
      <c r="K683" s="161">
        <v>4.031666666666666E-2</v>
      </c>
      <c r="L683" s="161">
        <v>3.9051056000000001E-2</v>
      </c>
      <c r="M683" s="161">
        <v>3.5000000000000003E-2</v>
      </c>
      <c r="N683" s="161">
        <v>4.1666666666666664E-2</v>
      </c>
      <c r="O683" s="161">
        <v>8.9999999999999983E-2</v>
      </c>
      <c r="P683" s="156"/>
      <c r="Q683" s="157"/>
      <c r="R683" s="157"/>
      <c r="S683" s="157"/>
      <c r="T683" s="157"/>
      <c r="U683" s="157"/>
      <c r="V683" s="157"/>
      <c r="W683" s="157"/>
      <c r="X683" s="157"/>
      <c r="Y683" s="157"/>
      <c r="Z683" s="157"/>
      <c r="AA683" s="157"/>
      <c r="AB683" s="157"/>
      <c r="AC683" s="157"/>
      <c r="AD683" s="157"/>
      <c r="AE683" s="157"/>
      <c r="AF683" s="157"/>
      <c r="AG683" s="157"/>
      <c r="AH683" s="157"/>
      <c r="AI683" s="157"/>
      <c r="AJ683" s="157"/>
      <c r="AK683" s="157"/>
      <c r="AL683" s="157"/>
      <c r="AM683" s="157"/>
      <c r="AN683" s="157"/>
      <c r="AO683" s="157"/>
      <c r="AP683" s="157"/>
      <c r="AQ683" s="157"/>
      <c r="AR683" s="157"/>
      <c r="AS683" s="157"/>
      <c r="AT683" s="157"/>
      <c r="AU683" s="157"/>
      <c r="AV683" s="157"/>
      <c r="AW683" s="157"/>
      <c r="AX683" s="157"/>
      <c r="AY683" s="157"/>
      <c r="AZ683" s="157"/>
      <c r="BA683" s="157"/>
      <c r="BB683" s="157"/>
      <c r="BC683" s="157"/>
      <c r="BD683" s="157"/>
      <c r="BE683" s="157"/>
      <c r="BF683" s="157"/>
      <c r="BG683" s="157"/>
      <c r="BH683" s="157"/>
      <c r="BI683" s="157"/>
      <c r="BJ683" s="157"/>
      <c r="BK683" s="157"/>
      <c r="BL683" s="157"/>
      <c r="BM683" s="54"/>
    </row>
    <row r="684" spans="1:65">
      <c r="A684" s="28"/>
      <c r="B684" s="3" t="s">
        <v>235</v>
      </c>
      <c r="C684" s="27"/>
      <c r="D684" s="22">
        <v>0.04</v>
      </c>
      <c r="E684" s="22">
        <v>4.08061003177504E-2</v>
      </c>
      <c r="F684" s="22">
        <v>0.04</v>
      </c>
      <c r="G684" s="22">
        <v>0.04</v>
      </c>
      <c r="H684" s="22">
        <v>0.04</v>
      </c>
      <c r="I684" s="22">
        <v>0.04</v>
      </c>
      <c r="J684" s="22">
        <v>4.4999999999999998E-2</v>
      </c>
      <c r="K684" s="22">
        <v>4.0299999999999996E-2</v>
      </c>
      <c r="L684" s="22">
        <v>3.9147195999999995E-2</v>
      </c>
      <c r="M684" s="22">
        <v>3.5000000000000003E-2</v>
      </c>
      <c r="N684" s="22">
        <v>0.04</v>
      </c>
      <c r="O684" s="22">
        <v>0.09</v>
      </c>
      <c r="P684" s="156"/>
      <c r="Q684" s="157"/>
      <c r="R684" s="157"/>
      <c r="S684" s="157"/>
      <c r="T684" s="157"/>
      <c r="U684" s="157"/>
      <c r="V684" s="157"/>
      <c r="W684" s="157"/>
      <c r="X684" s="157"/>
      <c r="Y684" s="157"/>
      <c r="Z684" s="157"/>
      <c r="AA684" s="157"/>
      <c r="AB684" s="157"/>
      <c r="AC684" s="157"/>
      <c r="AD684" s="157"/>
      <c r="AE684" s="157"/>
      <c r="AF684" s="157"/>
      <c r="AG684" s="157"/>
      <c r="AH684" s="157"/>
      <c r="AI684" s="157"/>
      <c r="AJ684" s="157"/>
      <c r="AK684" s="157"/>
      <c r="AL684" s="157"/>
      <c r="AM684" s="157"/>
      <c r="AN684" s="157"/>
      <c r="AO684" s="157"/>
      <c r="AP684" s="157"/>
      <c r="AQ684" s="157"/>
      <c r="AR684" s="157"/>
      <c r="AS684" s="157"/>
      <c r="AT684" s="157"/>
      <c r="AU684" s="157"/>
      <c r="AV684" s="157"/>
      <c r="AW684" s="157"/>
      <c r="AX684" s="157"/>
      <c r="AY684" s="157"/>
      <c r="AZ684" s="157"/>
      <c r="BA684" s="157"/>
      <c r="BB684" s="157"/>
      <c r="BC684" s="157"/>
      <c r="BD684" s="157"/>
      <c r="BE684" s="157"/>
      <c r="BF684" s="157"/>
      <c r="BG684" s="157"/>
      <c r="BH684" s="157"/>
      <c r="BI684" s="157"/>
      <c r="BJ684" s="157"/>
      <c r="BK684" s="157"/>
      <c r="BL684" s="157"/>
      <c r="BM684" s="54"/>
    </row>
    <row r="685" spans="1:65">
      <c r="A685" s="28"/>
      <c r="B685" s="3" t="s">
        <v>236</v>
      </c>
      <c r="C685" s="27"/>
      <c r="D685" s="22">
        <v>0</v>
      </c>
      <c r="E685" s="22">
        <v>1.4769156097568807E-3</v>
      </c>
      <c r="F685" s="22">
        <v>0</v>
      </c>
      <c r="G685" s="22">
        <v>0</v>
      </c>
      <c r="H685" s="22">
        <v>0</v>
      </c>
      <c r="I685" s="22">
        <v>8.9442719099991318E-3</v>
      </c>
      <c r="J685" s="22">
        <v>5.4772255750516622E-3</v>
      </c>
      <c r="K685" s="22">
        <v>7.5277265270908095E-5</v>
      </c>
      <c r="L685" s="22">
        <v>2.9567723689184869E-4</v>
      </c>
      <c r="M685" s="22">
        <v>5.4772255750516622E-3</v>
      </c>
      <c r="N685" s="22">
        <v>4.0824829046386306E-3</v>
      </c>
      <c r="O685" s="22">
        <v>6.3245553203367597E-3</v>
      </c>
      <c r="P685" s="156"/>
      <c r="Q685" s="157"/>
      <c r="R685" s="157"/>
      <c r="S685" s="157"/>
      <c r="T685" s="157"/>
      <c r="U685" s="157"/>
      <c r="V685" s="157"/>
      <c r="W685" s="157"/>
      <c r="X685" s="157"/>
      <c r="Y685" s="157"/>
      <c r="Z685" s="157"/>
      <c r="AA685" s="157"/>
      <c r="AB685" s="157"/>
      <c r="AC685" s="157"/>
      <c r="AD685" s="157"/>
      <c r="AE685" s="157"/>
      <c r="AF685" s="157"/>
      <c r="AG685" s="157"/>
      <c r="AH685" s="157"/>
      <c r="AI685" s="157"/>
      <c r="AJ685" s="157"/>
      <c r="AK685" s="157"/>
      <c r="AL685" s="157"/>
      <c r="AM685" s="157"/>
      <c r="AN685" s="157"/>
      <c r="AO685" s="157"/>
      <c r="AP685" s="157"/>
      <c r="AQ685" s="157"/>
      <c r="AR685" s="157"/>
      <c r="AS685" s="157"/>
      <c r="AT685" s="157"/>
      <c r="AU685" s="157"/>
      <c r="AV685" s="157"/>
      <c r="AW685" s="157"/>
      <c r="AX685" s="157"/>
      <c r="AY685" s="157"/>
      <c r="AZ685" s="157"/>
      <c r="BA685" s="157"/>
      <c r="BB685" s="157"/>
      <c r="BC685" s="157"/>
      <c r="BD685" s="157"/>
      <c r="BE685" s="157"/>
      <c r="BF685" s="157"/>
      <c r="BG685" s="157"/>
      <c r="BH685" s="157"/>
      <c r="BI685" s="157"/>
      <c r="BJ685" s="157"/>
      <c r="BK685" s="157"/>
      <c r="BL685" s="157"/>
      <c r="BM685" s="54"/>
    </row>
    <row r="686" spans="1:65">
      <c r="A686" s="28"/>
      <c r="B686" s="3" t="s">
        <v>86</v>
      </c>
      <c r="C686" s="27"/>
      <c r="D686" s="12">
        <v>0</v>
      </c>
      <c r="E686" s="12">
        <v>3.6486620345391844E-2</v>
      </c>
      <c r="F686" s="12">
        <v>0</v>
      </c>
      <c r="G686" s="12">
        <v>0</v>
      </c>
      <c r="H686" s="12">
        <v>0</v>
      </c>
      <c r="I686" s="12">
        <v>0.2236067977499783</v>
      </c>
      <c r="J686" s="12">
        <v>0.12171612389003693</v>
      </c>
      <c r="K686" s="12">
        <v>1.8671500273892048E-3</v>
      </c>
      <c r="L686" s="12">
        <v>7.5715554757814661E-3</v>
      </c>
      <c r="M686" s="12">
        <v>0.15649215928719032</v>
      </c>
      <c r="N686" s="12">
        <v>9.7979589711327142E-2</v>
      </c>
      <c r="O686" s="12">
        <v>7.0272836892630683E-2</v>
      </c>
      <c r="P686" s="98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53"/>
    </row>
    <row r="687" spans="1:65">
      <c r="A687" s="28"/>
      <c r="B687" s="3" t="s">
        <v>237</v>
      </c>
      <c r="C687" s="27"/>
      <c r="D687" s="12">
        <v>4.2795532870965047E-4</v>
      </c>
      <c r="E687" s="12">
        <v>1.2390055365007591E-2</v>
      </c>
      <c r="F687" s="12">
        <v>4.2795532870965047E-4</v>
      </c>
      <c r="G687" s="12">
        <v>4.2795532870965047E-4</v>
      </c>
      <c r="H687" s="12">
        <v>4.2795532870965047E-4</v>
      </c>
      <c r="I687" s="12">
        <v>4.2795532870965047E-4</v>
      </c>
      <c r="J687" s="12">
        <v>0.12548144974479847</v>
      </c>
      <c r="K687" s="12">
        <v>8.3480099750616876E-3</v>
      </c>
      <c r="L687" s="12">
        <v>-2.3305797312326515E-2</v>
      </c>
      <c r="M687" s="12">
        <v>-0.12462553908737906</v>
      </c>
      <c r="N687" s="12">
        <v>4.2112453467405775E-2</v>
      </c>
      <c r="O687" s="12">
        <v>1.250962899489596</v>
      </c>
      <c r="P687" s="98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53"/>
    </row>
    <row r="688" spans="1:65">
      <c r="A688" s="28"/>
      <c r="B688" s="43" t="s">
        <v>238</v>
      </c>
      <c r="C688" s="44"/>
      <c r="D688" s="42">
        <v>0</v>
      </c>
      <c r="E688" s="42">
        <v>0.81</v>
      </c>
      <c r="F688" s="42">
        <v>0</v>
      </c>
      <c r="G688" s="42">
        <v>0</v>
      </c>
      <c r="H688" s="42">
        <v>0</v>
      </c>
      <c r="I688" s="42">
        <v>0</v>
      </c>
      <c r="J688" s="42">
        <v>8.48</v>
      </c>
      <c r="K688" s="42">
        <v>0.54</v>
      </c>
      <c r="L688" s="42">
        <v>1.61</v>
      </c>
      <c r="M688" s="42">
        <v>8.48</v>
      </c>
      <c r="N688" s="42">
        <v>2.83</v>
      </c>
      <c r="O688" s="42">
        <v>84.82</v>
      </c>
      <c r="P688" s="98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53"/>
    </row>
    <row r="689" spans="1:65">
      <c r="B689" s="2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BM689" s="53"/>
    </row>
    <row r="690" spans="1:65" ht="15">
      <c r="B690" s="7" t="s">
        <v>539</v>
      </c>
      <c r="BM690" s="26" t="s">
        <v>264</v>
      </c>
    </row>
    <row r="691" spans="1:65" ht="15">
      <c r="A691" s="24" t="s">
        <v>37</v>
      </c>
      <c r="B691" s="17" t="s">
        <v>113</v>
      </c>
      <c r="C691" s="14" t="s">
        <v>114</v>
      </c>
      <c r="D691" s="15" t="s">
        <v>205</v>
      </c>
      <c r="E691" s="16" t="s">
        <v>205</v>
      </c>
      <c r="F691" s="16" t="s">
        <v>205</v>
      </c>
      <c r="G691" s="16" t="s">
        <v>205</v>
      </c>
      <c r="H691" s="16" t="s">
        <v>205</v>
      </c>
      <c r="I691" s="16" t="s">
        <v>205</v>
      </c>
      <c r="J691" s="16" t="s">
        <v>205</v>
      </c>
      <c r="K691" s="16" t="s">
        <v>205</v>
      </c>
      <c r="L691" s="16" t="s">
        <v>205</v>
      </c>
      <c r="M691" s="16" t="s">
        <v>205</v>
      </c>
      <c r="N691" s="16" t="s">
        <v>205</v>
      </c>
      <c r="O691" s="16" t="s">
        <v>205</v>
      </c>
      <c r="P691" s="16" t="s">
        <v>205</v>
      </c>
      <c r="Q691" s="16" t="s">
        <v>205</v>
      </c>
      <c r="R691" s="16" t="s">
        <v>205</v>
      </c>
      <c r="S691" s="16" t="s">
        <v>205</v>
      </c>
      <c r="T691" s="16" t="s">
        <v>205</v>
      </c>
      <c r="U691" s="16" t="s">
        <v>205</v>
      </c>
      <c r="V691" s="16" t="s">
        <v>205</v>
      </c>
      <c r="W691" s="16" t="s">
        <v>205</v>
      </c>
      <c r="X691" s="98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6">
        <v>1</v>
      </c>
    </row>
    <row r="692" spans="1:65">
      <c r="A692" s="28"/>
      <c r="B692" s="18" t="s">
        <v>206</v>
      </c>
      <c r="C692" s="8" t="s">
        <v>206</v>
      </c>
      <c r="D692" s="96" t="s">
        <v>209</v>
      </c>
      <c r="E692" s="97" t="s">
        <v>210</v>
      </c>
      <c r="F692" s="97" t="s">
        <v>211</v>
      </c>
      <c r="G692" s="97" t="s">
        <v>212</v>
      </c>
      <c r="H692" s="97" t="s">
        <v>213</v>
      </c>
      <c r="I692" s="97" t="s">
        <v>214</v>
      </c>
      <c r="J692" s="97" t="s">
        <v>215</v>
      </c>
      <c r="K692" s="97" t="s">
        <v>216</v>
      </c>
      <c r="L692" s="97" t="s">
        <v>217</v>
      </c>
      <c r="M692" s="97" t="s">
        <v>218</v>
      </c>
      <c r="N692" s="97" t="s">
        <v>219</v>
      </c>
      <c r="O692" s="97" t="s">
        <v>220</v>
      </c>
      <c r="P692" s="97" t="s">
        <v>221</v>
      </c>
      <c r="Q692" s="97" t="s">
        <v>222</v>
      </c>
      <c r="R692" s="97" t="s">
        <v>223</v>
      </c>
      <c r="S692" s="97" t="s">
        <v>224</v>
      </c>
      <c r="T692" s="97" t="s">
        <v>226</v>
      </c>
      <c r="U692" s="97" t="s">
        <v>227</v>
      </c>
      <c r="V692" s="97" t="s">
        <v>266</v>
      </c>
      <c r="W692" s="97" t="s">
        <v>229</v>
      </c>
      <c r="X692" s="98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26" t="s">
        <v>3</v>
      </c>
    </row>
    <row r="693" spans="1:65">
      <c r="A693" s="28"/>
      <c r="B693" s="18"/>
      <c r="C693" s="8"/>
      <c r="D693" s="9" t="s">
        <v>265</v>
      </c>
      <c r="E693" s="10" t="s">
        <v>100</v>
      </c>
      <c r="F693" s="10" t="s">
        <v>100</v>
      </c>
      <c r="G693" s="10" t="s">
        <v>265</v>
      </c>
      <c r="H693" s="10" t="s">
        <v>100</v>
      </c>
      <c r="I693" s="10" t="s">
        <v>101</v>
      </c>
      <c r="J693" s="10" t="s">
        <v>265</v>
      </c>
      <c r="K693" s="10" t="s">
        <v>265</v>
      </c>
      <c r="L693" s="10" t="s">
        <v>101</v>
      </c>
      <c r="M693" s="10" t="s">
        <v>101</v>
      </c>
      <c r="N693" s="10" t="s">
        <v>101</v>
      </c>
      <c r="O693" s="10" t="s">
        <v>101</v>
      </c>
      <c r="P693" s="10" t="s">
        <v>101</v>
      </c>
      <c r="Q693" s="10" t="s">
        <v>101</v>
      </c>
      <c r="R693" s="10" t="s">
        <v>101</v>
      </c>
      <c r="S693" s="10" t="s">
        <v>265</v>
      </c>
      <c r="T693" s="10" t="s">
        <v>101</v>
      </c>
      <c r="U693" s="10" t="s">
        <v>101</v>
      </c>
      <c r="V693" s="10" t="s">
        <v>101</v>
      </c>
      <c r="W693" s="10" t="s">
        <v>101</v>
      </c>
      <c r="X693" s="98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6">
        <v>1</v>
      </c>
    </row>
    <row r="694" spans="1:65">
      <c r="A694" s="28"/>
      <c r="B694" s="18"/>
      <c r="C694" s="8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98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6">
        <v>1</v>
      </c>
    </row>
    <row r="695" spans="1:65">
      <c r="A695" s="28"/>
      <c r="B695" s="17">
        <v>1</v>
      </c>
      <c r="C695" s="13">
        <v>1</v>
      </c>
      <c r="D695" s="179" t="s">
        <v>95</v>
      </c>
      <c r="E695" s="171">
        <v>8</v>
      </c>
      <c r="F695" s="171"/>
      <c r="G695" s="179" t="s">
        <v>267</v>
      </c>
      <c r="H695" s="179" t="s">
        <v>267</v>
      </c>
      <c r="I695" s="179" t="s">
        <v>95</v>
      </c>
      <c r="J695" s="171">
        <v>9.4</v>
      </c>
      <c r="K695" s="171">
        <v>8</v>
      </c>
      <c r="L695" s="171">
        <v>8</v>
      </c>
      <c r="M695" s="179" t="s">
        <v>95</v>
      </c>
      <c r="N695" s="179" t="s">
        <v>95</v>
      </c>
      <c r="O695" s="179" t="s">
        <v>95</v>
      </c>
      <c r="P695" s="179" t="s">
        <v>95</v>
      </c>
      <c r="Q695" s="179">
        <v>300</v>
      </c>
      <c r="R695" s="171">
        <v>20</v>
      </c>
      <c r="S695" s="171">
        <v>6</v>
      </c>
      <c r="T695" s="179" t="s">
        <v>267</v>
      </c>
      <c r="U695" s="179" t="s">
        <v>275</v>
      </c>
      <c r="V695" s="179" t="s">
        <v>95</v>
      </c>
      <c r="W695" s="171">
        <v>16.3</v>
      </c>
      <c r="X695" s="172"/>
      <c r="Y695" s="173"/>
      <c r="Z695" s="173"/>
      <c r="AA695" s="173"/>
      <c r="AB695" s="173"/>
      <c r="AC695" s="173"/>
      <c r="AD695" s="173"/>
      <c r="AE695" s="173"/>
      <c r="AF695" s="173"/>
      <c r="AG695" s="173"/>
      <c r="AH695" s="173"/>
      <c r="AI695" s="173"/>
      <c r="AJ695" s="173"/>
      <c r="AK695" s="173"/>
      <c r="AL695" s="173"/>
      <c r="AM695" s="173"/>
      <c r="AN695" s="173"/>
      <c r="AO695" s="173"/>
      <c r="AP695" s="173"/>
      <c r="AQ695" s="173"/>
      <c r="AR695" s="173"/>
      <c r="AS695" s="173"/>
      <c r="AT695" s="173"/>
      <c r="AU695" s="173"/>
      <c r="AV695" s="173"/>
      <c r="AW695" s="173"/>
      <c r="AX695" s="173"/>
      <c r="AY695" s="173"/>
      <c r="AZ695" s="173"/>
      <c r="BA695" s="173"/>
      <c r="BB695" s="173"/>
      <c r="BC695" s="173"/>
      <c r="BD695" s="173"/>
      <c r="BE695" s="173"/>
      <c r="BF695" s="173"/>
      <c r="BG695" s="173"/>
      <c r="BH695" s="173"/>
      <c r="BI695" s="173"/>
      <c r="BJ695" s="173"/>
      <c r="BK695" s="173"/>
      <c r="BL695" s="173"/>
      <c r="BM695" s="174">
        <v>1</v>
      </c>
    </row>
    <row r="696" spans="1:65">
      <c r="A696" s="28"/>
      <c r="B696" s="18">
        <v>1</v>
      </c>
      <c r="C696" s="8">
        <v>2</v>
      </c>
      <c r="D696" s="180" t="s">
        <v>95</v>
      </c>
      <c r="E696" s="175">
        <v>8</v>
      </c>
      <c r="F696" s="175"/>
      <c r="G696" s="180" t="s">
        <v>267</v>
      </c>
      <c r="H696" s="180" t="s">
        <v>267</v>
      </c>
      <c r="I696" s="180" t="s">
        <v>95</v>
      </c>
      <c r="J696" s="175">
        <v>11.2</v>
      </c>
      <c r="K696" s="175">
        <v>8</v>
      </c>
      <c r="L696" s="175">
        <v>8</v>
      </c>
      <c r="M696" s="180" t="s">
        <v>95</v>
      </c>
      <c r="N696" s="180" t="s">
        <v>95</v>
      </c>
      <c r="O696" s="180" t="s">
        <v>95</v>
      </c>
      <c r="P696" s="180" t="s">
        <v>95</v>
      </c>
      <c r="Q696" s="180">
        <v>200</v>
      </c>
      <c r="R696" s="180" t="s">
        <v>267</v>
      </c>
      <c r="S696" s="175">
        <v>5</v>
      </c>
      <c r="T696" s="180" t="s">
        <v>267</v>
      </c>
      <c r="U696" s="180" t="s">
        <v>275</v>
      </c>
      <c r="V696" s="180" t="s">
        <v>95</v>
      </c>
      <c r="W696" s="175">
        <v>16.2</v>
      </c>
      <c r="X696" s="172"/>
      <c r="Y696" s="173"/>
      <c r="Z696" s="173"/>
      <c r="AA696" s="173"/>
      <c r="AB696" s="173"/>
      <c r="AC696" s="173"/>
      <c r="AD696" s="173"/>
      <c r="AE696" s="173"/>
      <c r="AF696" s="173"/>
      <c r="AG696" s="173"/>
      <c r="AH696" s="173"/>
      <c r="AI696" s="173"/>
      <c r="AJ696" s="173"/>
      <c r="AK696" s="173"/>
      <c r="AL696" s="173"/>
      <c r="AM696" s="173"/>
      <c r="AN696" s="173"/>
      <c r="AO696" s="173"/>
      <c r="AP696" s="173"/>
      <c r="AQ696" s="173"/>
      <c r="AR696" s="173"/>
      <c r="AS696" s="173"/>
      <c r="AT696" s="173"/>
      <c r="AU696" s="173"/>
      <c r="AV696" s="173"/>
      <c r="AW696" s="173"/>
      <c r="AX696" s="173"/>
      <c r="AY696" s="173"/>
      <c r="AZ696" s="173"/>
      <c r="BA696" s="173"/>
      <c r="BB696" s="173"/>
      <c r="BC696" s="173"/>
      <c r="BD696" s="173"/>
      <c r="BE696" s="173"/>
      <c r="BF696" s="173"/>
      <c r="BG696" s="173"/>
      <c r="BH696" s="173"/>
      <c r="BI696" s="173"/>
      <c r="BJ696" s="173"/>
      <c r="BK696" s="173"/>
      <c r="BL696" s="173"/>
      <c r="BM696" s="174">
        <v>8</v>
      </c>
    </row>
    <row r="697" spans="1:65">
      <c r="A697" s="28"/>
      <c r="B697" s="18">
        <v>1</v>
      </c>
      <c r="C697" s="8">
        <v>3</v>
      </c>
      <c r="D697" s="180" t="s">
        <v>95</v>
      </c>
      <c r="E697" s="175">
        <v>9</v>
      </c>
      <c r="F697" s="175"/>
      <c r="G697" s="180" t="s">
        <v>267</v>
      </c>
      <c r="H697" s="180" t="s">
        <v>267</v>
      </c>
      <c r="I697" s="180" t="s">
        <v>95</v>
      </c>
      <c r="J697" s="175">
        <v>9.3000000000000007</v>
      </c>
      <c r="K697" s="175">
        <v>8</v>
      </c>
      <c r="L697" s="175">
        <v>8</v>
      </c>
      <c r="M697" s="180" t="s">
        <v>95</v>
      </c>
      <c r="N697" s="180" t="s">
        <v>95</v>
      </c>
      <c r="O697" s="180" t="s">
        <v>95</v>
      </c>
      <c r="P697" s="180" t="s">
        <v>95</v>
      </c>
      <c r="Q697" s="180">
        <v>300</v>
      </c>
      <c r="R697" s="180" t="s">
        <v>267</v>
      </c>
      <c r="S697" s="175">
        <v>6</v>
      </c>
      <c r="T697" s="180" t="s">
        <v>267</v>
      </c>
      <c r="U697" s="180" t="s">
        <v>275</v>
      </c>
      <c r="V697" s="180" t="s">
        <v>95</v>
      </c>
      <c r="W697" s="175">
        <v>16.399999999999999</v>
      </c>
      <c r="X697" s="172"/>
      <c r="Y697" s="173"/>
      <c r="Z697" s="173"/>
      <c r="AA697" s="173"/>
      <c r="AB697" s="173"/>
      <c r="AC697" s="173"/>
      <c r="AD697" s="173"/>
      <c r="AE697" s="173"/>
      <c r="AF697" s="173"/>
      <c r="AG697" s="173"/>
      <c r="AH697" s="173"/>
      <c r="AI697" s="173"/>
      <c r="AJ697" s="173"/>
      <c r="AK697" s="173"/>
      <c r="AL697" s="173"/>
      <c r="AM697" s="173"/>
      <c r="AN697" s="173"/>
      <c r="AO697" s="173"/>
      <c r="AP697" s="173"/>
      <c r="AQ697" s="173"/>
      <c r="AR697" s="173"/>
      <c r="AS697" s="173"/>
      <c r="AT697" s="173"/>
      <c r="AU697" s="173"/>
      <c r="AV697" s="173"/>
      <c r="AW697" s="173"/>
      <c r="AX697" s="173"/>
      <c r="AY697" s="173"/>
      <c r="AZ697" s="173"/>
      <c r="BA697" s="173"/>
      <c r="BB697" s="173"/>
      <c r="BC697" s="173"/>
      <c r="BD697" s="173"/>
      <c r="BE697" s="173"/>
      <c r="BF697" s="173"/>
      <c r="BG697" s="173"/>
      <c r="BH697" s="173"/>
      <c r="BI697" s="173"/>
      <c r="BJ697" s="173"/>
      <c r="BK697" s="173"/>
      <c r="BL697" s="173"/>
      <c r="BM697" s="174">
        <v>16</v>
      </c>
    </row>
    <row r="698" spans="1:65">
      <c r="A698" s="28"/>
      <c r="B698" s="18">
        <v>1</v>
      </c>
      <c r="C698" s="8">
        <v>4</v>
      </c>
      <c r="D698" s="180" t="s">
        <v>95</v>
      </c>
      <c r="E698" s="175">
        <v>10</v>
      </c>
      <c r="F698" s="175">
        <v>21</v>
      </c>
      <c r="G698" s="180" t="s">
        <v>267</v>
      </c>
      <c r="H698" s="180" t="s">
        <v>267</v>
      </c>
      <c r="I698" s="180" t="s">
        <v>95</v>
      </c>
      <c r="J698" s="175">
        <v>9.1999999999999993</v>
      </c>
      <c r="K698" s="175">
        <v>8</v>
      </c>
      <c r="L698" s="175">
        <v>7</v>
      </c>
      <c r="M698" s="180" t="s">
        <v>95</v>
      </c>
      <c r="N698" s="180" t="s">
        <v>95</v>
      </c>
      <c r="O698" s="180" t="s">
        <v>95</v>
      </c>
      <c r="P698" s="180" t="s">
        <v>95</v>
      </c>
      <c r="Q698" s="180">
        <v>300</v>
      </c>
      <c r="R698" s="180" t="s">
        <v>267</v>
      </c>
      <c r="S698" s="175">
        <v>5</v>
      </c>
      <c r="T698" s="180" t="s">
        <v>267</v>
      </c>
      <c r="U698" s="180" t="s">
        <v>275</v>
      </c>
      <c r="V698" s="180" t="s">
        <v>95</v>
      </c>
      <c r="W698" s="175">
        <v>17</v>
      </c>
      <c r="X698" s="172"/>
      <c r="Y698" s="173"/>
      <c r="Z698" s="173"/>
      <c r="AA698" s="173"/>
      <c r="AB698" s="173"/>
      <c r="AC698" s="173"/>
      <c r="AD698" s="173"/>
      <c r="AE698" s="173"/>
      <c r="AF698" s="173"/>
      <c r="AG698" s="173"/>
      <c r="AH698" s="173"/>
      <c r="AI698" s="173"/>
      <c r="AJ698" s="173"/>
      <c r="AK698" s="173"/>
      <c r="AL698" s="173"/>
      <c r="AM698" s="173"/>
      <c r="AN698" s="173"/>
      <c r="AO698" s="173"/>
      <c r="AP698" s="173"/>
      <c r="AQ698" s="173"/>
      <c r="AR698" s="173"/>
      <c r="AS698" s="173"/>
      <c r="AT698" s="173"/>
      <c r="AU698" s="173"/>
      <c r="AV698" s="173"/>
      <c r="AW698" s="173"/>
      <c r="AX698" s="173"/>
      <c r="AY698" s="173"/>
      <c r="AZ698" s="173"/>
      <c r="BA698" s="173"/>
      <c r="BB698" s="173"/>
      <c r="BC698" s="173"/>
      <c r="BD698" s="173"/>
      <c r="BE698" s="173"/>
      <c r="BF698" s="173"/>
      <c r="BG698" s="173"/>
      <c r="BH698" s="173"/>
      <c r="BI698" s="173"/>
      <c r="BJ698" s="173"/>
      <c r="BK698" s="173"/>
      <c r="BL698" s="173"/>
      <c r="BM698" s="174">
        <v>12.0654166666667</v>
      </c>
    </row>
    <row r="699" spans="1:65">
      <c r="A699" s="28"/>
      <c r="B699" s="18">
        <v>1</v>
      </c>
      <c r="C699" s="8">
        <v>5</v>
      </c>
      <c r="D699" s="180" t="s">
        <v>95</v>
      </c>
      <c r="E699" s="175">
        <v>9</v>
      </c>
      <c r="F699" s="175"/>
      <c r="G699" s="180" t="s">
        <v>267</v>
      </c>
      <c r="H699" s="180" t="s">
        <v>267</v>
      </c>
      <c r="I699" s="180" t="s">
        <v>95</v>
      </c>
      <c r="J699" s="175">
        <v>8.1</v>
      </c>
      <c r="K699" s="175">
        <v>8</v>
      </c>
      <c r="L699" s="175">
        <v>7</v>
      </c>
      <c r="M699" s="180" t="s">
        <v>95</v>
      </c>
      <c r="N699" s="180" t="s">
        <v>95</v>
      </c>
      <c r="O699" s="180" t="s">
        <v>95</v>
      </c>
      <c r="P699" s="180" t="s">
        <v>95</v>
      </c>
      <c r="Q699" s="180">
        <v>200</v>
      </c>
      <c r="R699" s="180" t="s">
        <v>267</v>
      </c>
      <c r="S699" s="175">
        <v>5</v>
      </c>
      <c r="T699" s="180" t="s">
        <v>267</v>
      </c>
      <c r="U699" s="180" t="s">
        <v>275</v>
      </c>
      <c r="V699" s="180" t="s">
        <v>95</v>
      </c>
      <c r="W699" s="175">
        <v>16.3</v>
      </c>
      <c r="X699" s="172"/>
      <c r="Y699" s="173"/>
      <c r="Z699" s="173"/>
      <c r="AA699" s="173"/>
      <c r="AB699" s="173"/>
      <c r="AC699" s="173"/>
      <c r="AD699" s="173"/>
      <c r="AE699" s="173"/>
      <c r="AF699" s="173"/>
      <c r="AG699" s="173"/>
      <c r="AH699" s="173"/>
      <c r="AI699" s="173"/>
      <c r="AJ699" s="173"/>
      <c r="AK699" s="173"/>
      <c r="AL699" s="173"/>
      <c r="AM699" s="173"/>
      <c r="AN699" s="173"/>
      <c r="AO699" s="173"/>
      <c r="AP699" s="173"/>
      <c r="AQ699" s="173"/>
      <c r="AR699" s="173"/>
      <c r="AS699" s="173"/>
      <c r="AT699" s="173"/>
      <c r="AU699" s="173"/>
      <c r="AV699" s="173"/>
      <c r="AW699" s="173"/>
      <c r="AX699" s="173"/>
      <c r="AY699" s="173"/>
      <c r="AZ699" s="173"/>
      <c r="BA699" s="173"/>
      <c r="BB699" s="173"/>
      <c r="BC699" s="173"/>
      <c r="BD699" s="173"/>
      <c r="BE699" s="173"/>
      <c r="BF699" s="173"/>
      <c r="BG699" s="173"/>
      <c r="BH699" s="173"/>
      <c r="BI699" s="173"/>
      <c r="BJ699" s="173"/>
      <c r="BK699" s="173"/>
      <c r="BL699" s="173"/>
      <c r="BM699" s="174">
        <v>14</v>
      </c>
    </row>
    <row r="700" spans="1:65">
      <c r="A700" s="28"/>
      <c r="B700" s="18">
        <v>1</v>
      </c>
      <c r="C700" s="8">
        <v>6</v>
      </c>
      <c r="D700" s="180" t="s">
        <v>95</v>
      </c>
      <c r="E700" s="175">
        <v>9</v>
      </c>
      <c r="F700" s="175"/>
      <c r="G700" s="180" t="s">
        <v>267</v>
      </c>
      <c r="H700" s="180" t="s">
        <v>267</v>
      </c>
      <c r="I700" s="180" t="s">
        <v>95</v>
      </c>
      <c r="J700" s="175">
        <v>8.3000000000000007</v>
      </c>
      <c r="K700" s="175">
        <v>8</v>
      </c>
      <c r="L700" s="175">
        <v>8</v>
      </c>
      <c r="M700" s="180" t="s">
        <v>95</v>
      </c>
      <c r="N700" s="180" t="s">
        <v>95</v>
      </c>
      <c r="O700" s="180" t="s">
        <v>95</v>
      </c>
      <c r="P700" s="180" t="s">
        <v>95</v>
      </c>
      <c r="Q700" s="180">
        <v>300</v>
      </c>
      <c r="R700" s="180" t="s">
        <v>267</v>
      </c>
      <c r="S700" s="175">
        <v>5</v>
      </c>
      <c r="T700" s="180" t="s">
        <v>267</v>
      </c>
      <c r="U700" s="180" t="s">
        <v>275</v>
      </c>
      <c r="V700" s="180" t="s">
        <v>95</v>
      </c>
      <c r="W700" s="176">
        <v>19.7</v>
      </c>
      <c r="X700" s="172"/>
      <c r="Y700" s="173"/>
      <c r="Z700" s="173"/>
      <c r="AA700" s="173"/>
      <c r="AB700" s="173"/>
      <c r="AC700" s="173"/>
      <c r="AD700" s="173"/>
      <c r="AE700" s="173"/>
      <c r="AF700" s="173"/>
      <c r="AG700" s="173"/>
      <c r="AH700" s="173"/>
      <c r="AI700" s="173"/>
      <c r="AJ700" s="173"/>
      <c r="AK700" s="173"/>
      <c r="AL700" s="173"/>
      <c r="AM700" s="173"/>
      <c r="AN700" s="173"/>
      <c r="AO700" s="173"/>
      <c r="AP700" s="173"/>
      <c r="AQ700" s="173"/>
      <c r="AR700" s="173"/>
      <c r="AS700" s="173"/>
      <c r="AT700" s="173"/>
      <c r="AU700" s="173"/>
      <c r="AV700" s="173"/>
      <c r="AW700" s="173"/>
      <c r="AX700" s="173"/>
      <c r="AY700" s="173"/>
      <c r="AZ700" s="173"/>
      <c r="BA700" s="173"/>
      <c r="BB700" s="173"/>
      <c r="BC700" s="173"/>
      <c r="BD700" s="173"/>
      <c r="BE700" s="173"/>
      <c r="BF700" s="173"/>
      <c r="BG700" s="173"/>
      <c r="BH700" s="173"/>
      <c r="BI700" s="173"/>
      <c r="BJ700" s="173"/>
      <c r="BK700" s="173"/>
      <c r="BL700" s="173"/>
      <c r="BM700" s="177"/>
    </row>
    <row r="701" spans="1:65">
      <c r="A701" s="28"/>
      <c r="B701" s="19" t="s">
        <v>234</v>
      </c>
      <c r="C701" s="11"/>
      <c r="D701" s="178" t="s">
        <v>626</v>
      </c>
      <c r="E701" s="178">
        <v>8.8333333333333339</v>
      </c>
      <c r="F701" s="178">
        <v>21</v>
      </c>
      <c r="G701" s="178" t="s">
        <v>626</v>
      </c>
      <c r="H701" s="178" t="s">
        <v>626</v>
      </c>
      <c r="I701" s="178" t="s">
        <v>626</v>
      </c>
      <c r="J701" s="178">
        <v>9.25</v>
      </c>
      <c r="K701" s="178">
        <v>8</v>
      </c>
      <c r="L701" s="178">
        <v>7.666666666666667</v>
      </c>
      <c r="M701" s="178" t="s">
        <v>626</v>
      </c>
      <c r="N701" s="178" t="s">
        <v>626</v>
      </c>
      <c r="O701" s="178" t="s">
        <v>626</v>
      </c>
      <c r="P701" s="178" t="s">
        <v>626</v>
      </c>
      <c r="Q701" s="178">
        <v>266.66666666666669</v>
      </c>
      <c r="R701" s="178">
        <v>20</v>
      </c>
      <c r="S701" s="178">
        <v>5.333333333333333</v>
      </c>
      <c r="T701" s="178" t="s">
        <v>626</v>
      </c>
      <c r="U701" s="178" t="s">
        <v>626</v>
      </c>
      <c r="V701" s="178" t="s">
        <v>626</v>
      </c>
      <c r="W701" s="178">
        <v>16.983333333333334</v>
      </c>
      <c r="X701" s="172"/>
      <c r="Y701" s="173"/>
      <c r="Z701" s="173"/>
      <c r="AA701" s="173"/>
      <c r="AB701" s="173"/>
      <c r="AC701" s="173"/>
      <c r="AD701" s="173"/>
      <c r="AE701" s="173"/>
      <c r="AF701" s="173"/>
      <c r="AG701" s="173"/>
      <c r="AH701" s="173"/>
      <c r="AI701" s="173"/>
      <c r="AJ701" s="173"/>
      <c r="AK701" s="173"/>
      <c r="AL701" s="173"/>
      <c r="AM701" s="173"/>
      <c r="AN701" s="173"/>
      <c r="AO701" s="173"/>
      <c r="AP701" s="173"/>
      <c r="AQ701" s="173"/>
      <c r="AR701" s="173"/>
      <c r="AS701" s="173"/>
      <c r="AT701" s="173"/>
      <c r="AU701" s="173"/>
      <c r="AV701" s="173"/>
      <c r="AW701" s="173"/>
      <c r="AX701" s="173"/>
      <c r="AY701" s="173"/>
      <c r="AZ701" s="173"/>
      <c r="BA701" s="173"/>
      <c r="BB701" s="173"/>
      <c r="BC701" s="173"/>
      <c r="BD701" s="173"/>
      <c r="BE701" s="173"/>
      <c r="BF701" s="173"/>
      <c r="BG701" s="173"/>
      <c r="BH701" s="173"/>
      <c r="BI701" s="173"/>
      <c r="BJ701" s="173"/>
      <c r="BK701" s="173"/>
      <c r="BL701" s="173"/>
      <c r="BM701" s="177"/>
    </row>
    <row r="702" spans="1:65">
      <c r="A702" s="28"/>
      <c r="B702" s="3" t="s">
        <v>235</v>
      </c>
      <c r="C702" s="27"/>
      <c r="D702" s="175" t="s">
        <v>626</v>
      </c>
      <c r="E702" s="175">
        <v>9</v>
      </c>
      <c r="F702" s="175">
        <v>21</v>
      </c>
      <c r="G702" s="175" t="s">
        <v>626</v>
      </c>
      <c r="H702" s="175" t="s">
        <v>626</v>
      </c>
      <c r="I702" s="175" t="s">
        <v>626</v>
      </c>
      <c r="J702" s="175">
        <v>9.25</v>
      </c>
      <c r="K702" s="175">
        <v>8</v>
      </c>
      <c r="L702" s="175">
        <v>8</v>
      </c>
      <c r="M702" s="175" t="s">
        <v>626</v>
      </c>
      <c r="N702" s="175" t="s">
        <v>626</v>
      </c>
      <c r="O702" s="175" t="s">
        <v>626</v>
      </c>
      <c r="P702" s="175" t="s">
        <v>626</v>
      </c>
      <c r="Q702" s="175">
        <v>300</v>
      </c>
      <c r="R702" s="175">
        <v>20</v>
      </c>
      <c r="S702" s="175">
        <v>5</v>
      </c>
      <c r="T702" s="175" t="s">
        <v>626</v>
      </c>
      <c r="U702" s="175" t="s">
        <v>626</v>
      </c>
      <c r="V702" s="175" t="s">
        <v>626</v>
      </c>
      <c r="W702" s="175">
        <v>16.350000000000001</v>
      </c>
      <c r="X702" s="172"/>
      <c r="Y702" s="173"/>
      <c r="Z702" s="173"/>
      <c r="AA702" s="173"/>
      <c r="AB702" s="173"/>
      <c r="AC702" s="173"/>
      <c r="AD702" s="173"/>
      <c r="AE702" s="173"/>
      <c r="AF702" s="173"/>
      <c r="AG702" s="173"/>
      <c r="AH702" s="173"/>
      <c r="AI702" s="173"/>
      <c r="AJ702" s="173"/>
      <c r="AK702" s="173"/>
      <c r="AL702" s="173"/>
      <c r="AM702" s="173"/>
      <c r="AN702" s="173"/>
      <c r="AO702" s="173"/>
      <c r="AP702" s="173"/>
      <c r="AQ702" s="173"/>
      <c r="AR702" s="173"/>
      <c r="AS702" s="173"/>
      <c r="AT702" s="173"/>
      <c r="AU702" s="173"/>
      <c r="AV702" s="173"/>
      <c r="AW702" s="173"/>
      <c r="AX702" s="173"/>
      <c r="AY702" s="173"/>
      <c r="AZ702" s="173"/>
      <c r="BA702" s="173"/>
      <c r="BB702" s="173"/>
      <c r="BC702" s="173"/>
      <c r="BD702" s="173"/>
      <c r="BE702" s="173"/>
      <c r="BF702" s="173"/>
      <c r="BG702" s="173"/>
      <c r="BH702" s="173"/>
      <c r="BI702" s="173"/>
      <c r="BJ702" s="173"/>
      <c r="BK702" s="173"/>
      <c r="BL702" s="173"/>
      <c r="BM702" s="177"/>
    </row>
    <row r="703" spans="1:65">
      <c r="A703" s="28"/>
      <c r="B703" s="3" t="s">
        <v>236</v>
      </c>
      <c r="C703" s="27"/>
      <c r="D703" s="175" t="s">
        <v>626</v>
      </c>
      <c r="E703" s="175">
        <v>0.75277265270908111</v>
      </c>
      <c r="F703" s="175" t="s">
        <v>626</v>
      </c>
      <c r="G703" s="175" t="s">
        <v>626</v>
      </c>
      <c r="H703" s="175" t="s">
        <v>626</v>
      </c>
      <c r="I703" s="175" t="s">
        <v>626</v>
      </c>
      <c r="J703" s="175">
        <v>1.1004544515789887</v>
      </c>
      <c r="K703" s="175">
        <v>0</v>
      </c>
      <c r="L703" s="175">
        <v>0.5163977794943222</v>
      </c>
      <c r="M703" s="175" t="s">
        <v>626</v>
      </c>
      <c r="N703" s="175" t="s">
        <v>626</v>
      </c>
      <c r="O703" s="175" t="s">
        <v>626</v>
      </c>
      <c r="P703" s="175" t="s">
        <v>626</v>
      </c>
      <c r="Q703" s="175">
        <v>51.639777949432187</v>
      </c>
      <c r="R703" s="175" t="s">
        <v>626</v>
      </c>
      <c r="S703" s="175">
        <v>0.51639777949432231</v>
      </c>
      <c r="T703" s="175" t="s">
        <v>626</v>
      </c>
      <c r="U703" s="175" t="s">
        <v>626</v>
      </c>
      <c r="V703" s="175" t="s">
        <v>626</v>
      </c>
      <c r="W703" s="175">
        <v>1.3614942771332776</v>
      </c>
      <c r="X703" s="172"/>
      <c r="Y703" s="173"/>
      <c r="Z703" s="173"/>
      <c r="AA703" s="173"/>
      <c r="AB703" s="173"/>
      <c r="AC703" s="173"/>
      <c r="AD703" s="173"/>
      <c r="AE703" s="173"/>
      <c r="AF703" s="173"/>
      <c r="AG703" s="173"/>
      <c r="AH703" s="173"/>
      <c r="AI703" s="173"/>
      <c r="AJ703" s="173"/>
      <c r="AK703" s="173"/>
      <c r="AL703" s="173"/>
      <c r="AM703" s="173"/>
      <c r="AN703" s="173"/>
      <c r="AO703" s="173"/>
      <c r="AP703" s="173"/>
      <c r="AQ703" s="173"/>
      <c r="AR703" s="173"/>
      <c r="AS703" s="173"/>
      <c r="AT703" s="173"/>
      <c r="AU703" s="173"/>
      <c r="AV703" s="173"/>
      <c r="AW703" s="173"/>
      <c r="AX703" s="173"/>
      <c r="AY703" s="173"/>
      <c r="AZ703" s="173"/>
      <c r="BA703" s="173"/>
      <c r="BB703" s="173"/>
      <c r="BC703" s="173"/>
      <c r="BD703" s="173"/>
      <c r="BE703" s="173"/>
      <c r="BF703" s="173"/>
      <c r="BG703" s="173"/>
      <c r="BH703" s="173"/>
      <c r="BI703" s="173"/>
      <c r="BJ703" s="173"/>
      <c r="BK703" s="173"/>
      <c r="BL703" s="173"/>
      <c r="BM703" s="177"/>
    </row>
    <row r="704" spans="1:65">
      <c r="A704" s="28"/>
      <c r="B704" s="3" t="s">
        <v>86</v>
      </c>
      <c r="C704" s="27"/>
      <c r="D704" s="12" t="s">
        <v>626</v>
      </c>
      <c r="E704" s="12">
        <v>8.5219545589707291E-2</v>
      </c>
      <c r="F704" s="12" t="s">
        <v>626</v>
      </c>
      <c r="G704" s="12" t="s">
        <v>626</v>
      </c>
      <c r="H704" s="12" t="s">
        <v>626</v>
      </c>
      <c r="I704" s="12" t="s">
        <v>626</v>
      </c>
      <c r="J704" s="12">
        <v>0.11896804881935012</v>
      </c>
      <c r="K704" s="12">
        <v>0</v>
      </c>
      <c r="L704" s="12">
        <v>6.7356232107955064E-2</v>
      </c>
      <c r="M704" s="12" t="s">
        <v>626</v>
      </c>
      <c r="N704" s="12" t="s">
        <v>626</v>
      </c>
      <c r="O704" s="12" t="s">
        <v>626</v>
      </c>
      <c r="P704" s="12" t="s">
        <v>626</v>
      </c>
      <c r="Q704" s="12">
        <v>0.19364916731037068</v>
      </c>
      <c r="R704" s="12" t="s">
        <v>626</v>
      </c>
      <c r="S704" s="12">
        <v>9.6824583655185439E-2</v>
      </c>
      <c r="T704" s="12" t="s">
        <v>626</v>
      </c>
      <c r="U704" s="12" t="s">
        <v>626</v>
      </c>
      <c r="V704" s="12" t="s">
        <v>626</v>
      </c>
      <c r="W704" s="12">
        <v>8.0166493256130178E-2</v>
      </c>
      <c r="X704" s="98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53"/>
    </row>
    <row r="705" spans="1:65">
      <c r="A705" s="28"/>
      <c r="B705" s="3" t="s">
        <v>237</v>
      </c>
      <c r="C705" s="27"/>
      <c r="D705" s="12" t="s">
        <v>626</v>
      </c>
      <c r="E705" s="12">
        <v>-0.26787995994060354</v>
      </c>
      <c r="F705" s="12">
        <v>0.74051179334875372</v>
      </c>
      <c r="G705" s="12" t="s">
        <v>626</v>
      </c>
      <c r="H705" s="12" t="s">
        <v>626</v>
      </c>
      <c r="I705" s="12" t="s">
        <v>626</v>
      </c>
      <c r="J705" s="12">
        <v>-0.23334599578685844</v>
      </c>
      <c r="K705" s="12">
        <v>-0.33694788824809385</v>
      </c>
      <c r="L705" s="12">
        <v>-0.36457505957108982</v>
      </c>
      <c r="M705" s="12" t="s">
        <v>626</v>
      </c>
      <c r="N705" s="12" t="s">
        <v>626</v>
      </c>
      <c r="O705" s="12" t="s">
        <v>626</v>
      </c>
      <c r="P705" s="12" t="s">
        <v>626</v>
      </c>
      <c r="Q705" s="12">
        <v>21.101737058396875</v>
      </c>
      <c r="R705" s="12">
        <v>0.65763027937976548</v>
      </c>
      <c r="S705" s="12">
        <v>-0.55796525883206249</v>
      </c>
      <c r="T705" s="12" t="s">
        <v>626</v>
      </c>
      <c r="U705" s="12" t="s">
        <v>626</v>
      </c>
      <c r="V705" s="12" t="s">
        <v>626</v>
      </c>
      <c r="W705" s="12">
        <v>0.40760437890665102</v>
      </c>
      <c r="X705" s="98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53"/>
    </row>
    <row r="706" spans="1:65">
      <c r="A706" s="28"/>
      <c r="B706" s="43" t="s">
        <v>238</v>
      </c>
      <c r="C706" s="44"/>
      <c r="D706" s="42">
        <v>1.67</v>
      </c>
      <c r="E706" s="42">
        <v>0.55000000000000004</v>
      </c>
      <c r="F706" s="42">
        <v>0.11</v>
      </c>
      <c r="G706" s="42">
        <v>0.49</v>
      </c>
      <c r="H706" s="42">
        <v>0.49</v>
      </c>
      <c r="I706" s="42">
        <v>1.67</v>
      </c>
      <c r="J706" s="42">
        <v>0.53</v>
      </c>
      <c r="K706" s="42">
        <v>0.59</v>
      </c>
      <c r="L706" s="42">
        <v>0.61</v>
      </c>
      <c r="M706" s="42">
        <v>1.67</v>
      </c>
      <c r="N706" s="42">
        <v>1.67</v>
      </c>
      <c r="O706" s="42">
        <v>1.67</v>
      </c>
      <c r="P706" s="42">
        <v>1.67</v>
      </c>
      <c r="Q706" s="42">
        <v>13.37</v>
      </c>
      <c r="R706" s="42">
        <v>0.4</v>
      </c>
      <c r="S706" s="42">
        <v>0.74</v>
      </c>
      <c r="T706" s="42">
        <v>0.49</v>
      </c>
      <c r="U706" s="42">
        <v>7.07</v>
      </c>
      <c r="V706" s="42">
        <v>1.67</v>
      </c>
      <c r="W706" s="42">
        <v>0.11</v>
      </c>
      <c r="X706" s="98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53"/>
    </row>
    <row r="707" spans="1:65">
      <c r="B707" s="2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BM707" s="53"/>
    </row>
    <row r="708" spans="1:65" ht="15">
      <c r="B708" s="7" t="s">
        <v>540</v>
      </c>
      <c r="BM708" s="26" t="s">
        <v>67</v>
      </c>
    </row>
    <row r="709" spans="1:65" ht="15">
      <c r="A709" s="24" t="s">
        <v>40</v>
      </c>
      <c r="B709" s="17" t="s">
        <v>113</v>
      </c>
      <c r="C709" s="14" t="s">
        <v>114</v>
      </c>
      <c r="D709" s="15" t="s">
        <v>205</v>
      </c>
      <c r="E709" s="16" t="s">
        <v>205</v>
      </c>
      <c r="F709" s="16" t="s">
        <v>205</v>
      </c>
      <c r="G709" s="16" t="s">
        <v>205</v>
      </c>
      <c r="H709" s="16" t="s">
        <v>205</v>
      </c>
      <c r="I709" s="16" t="s">
        <v>205</v>
      </c>
      <c r="J709" s="16" t="s">
        <v>205</v>
      </c>
      <c r="K709" s="16" t="s">
        <v>205</v>
      </c>
      <c r="L709" s="16" t="s">
        <v>205</v>
      </c>
      <c r="M709" s="16" t="s">
        <v>205</v>
      </c>
      <c r="N709" s="16" t="s">
        <v>205</v>
      </c>
      <c r="O709" s="16" t="s">
        <v>205</v>
      </c>
      <c r="P709" s="98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26">
        <v>1</v>
      </c>
    </row>
    <row r="710" spans="1:65">
      <c r="A710" s="28"/>
      <c r="B710" s="18" t="s">
        <v>206</v>
      </c>
      <c r="C710" s="8" t="s">
        <v>206</v>
      </c>
      <c r="D710" s="96" t="s">
        <v>207</v>
      </c>
      <c r="E710" s="97" t="s">
        <v>208</v>
      </c>
      <c r="F710" s="97" t="s">
        <v>209</v>
      </c>
      <c r="G710" s="97" t="s">
        <v>210</v>
      </c>
      <c r="H710" s="97" t="s">
        <v>215</v>
      </c>
      <c r="I710" s="97" t="s">
        <v>216</v>
      </c>
      <c r="J710" s="97" t="s">
        <v>217</v>
      </c>
      <c r="K710" s="97" t="s">
        <v>241</v>
      </c>
      <c r="L710" s="97" t="s">
        <v>226</v>
      </c>
      <c r="M710" s="97" t="s">
        <v>242</v>
      </c>
      <c r="N710" s="97" t="s">
        <v>266</v>
      </c>
      <c r="O710" s="97" t="s">
        <v>229</v>
      </c>
      <c r="P710" s="98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26" t="s">
        <v>3</v>
      </c>
    </row>
    <row r="711" spans="1:65">
      <c r="A711" s="28"/>
      <c r="B711" s="18"/>
      <c r="C711" s="8"/>
      <c r="D711" s="9" t="s">
        <v>100</v>
      </c>
      <c r="E711" s="10" t="s">
        <v>265</v>
      </c>
      <c r="F711" s="10" t="s">
        <v>265</v>
      </c>
      <c r="G711" s="10" t="s">
        <v>100</v>
      </c>
      <c r="H711" s="10" t="s">
        <v>265</v>
      </c>
      <c r="I711" s="10" t="s">
        <v>265</v>
      </c>
      <c r="J711" s="10" t="s">
        <v>101</v>
      </c>
      <c r="K711" s="10" t="s">
        <v>100</v>
      </c>
      <c r="L711" s="10" t="s">
        <v>100</v>
      </c>
      <c r="M711" s="10" t="s">
        <v>100</v>
      </c>
      <c r="N711" s="10" t="s">
        <v>100</v>
      </c>
      <c r="O711" s="10" t="s">
        <v>100</v>
      </c>
      <c r="P711" s="98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6">
        <v>2</v>
      </c>
    </row>
    <row r="712" spans="1:65">
      <c r="A712" s="28"/>
      <c r="B712" s="18"/>
      <c r="C712" s="8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98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6">
        <v>3</v>
      </c>
    </row>
    <row r="713" spans="1:65">
      <c r="A713" s="28"/>
      <c r="B713" s="17">
        <v>1</v>
      </c>
      <c r="C713" s="13">
        <v>1</v>
      </c>
      <c r="D713" s="20">
        <v>2.8</v>
      </c>
      <c r="E713" s="20">
        <v>2.816187132440048</v>
      </c>
      <c r="F713" s="20">
        <v>2.87</v>
      </c>
      <c r="G713" s="20">
        <v>2.78</v>
      </c>
      <c r="H713" s="20">
        <v>2.9</v>
      </c>
      <c r="I713" s="20">
        <v>2.58</v>
      </c>
      <c r="J713" s="20">
        <v>2.9</v>
      </c>
      <c r="K713" s="20">
        <v>3.16794456</v>
      </c>
      <c r="L713" s="20">
        <v>2.9</v>
      </c>
      <c r="M713" s="20">
        <v>3.02</v>
      </c>
      <c r="N713" s="20">
        <v>2.33531741</v>
      </c>
      <c r="O713" s="20">
        <v>2.7</v>
      </c>
      <c r="P713" s="98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26">
        <v>1</v>
      </c>
    </row>
    <row r="714" spans="1:65">
      <c r="A714" s="28"/>
      <c r="B714" s="18">
        <v>1</v>
      </c>
      <c r="C714" s="8">
        <v>2</v>
      </c>
      <c r="D714" s="10">
        <v>2.9</v>
      </c>
      <c r="E714" s="10">
        <v>2.824421650695613</v>
      </c>
      <c r="F714" s="10">
        <v>2.88</v>
      </c>
      <c r="G714" s="10">
        <v>2.96</v>
      </c>
      <c r="H714" s="10">
        <v>2.9</v>
      </c>
      <c r="I714" s="10">
        <v>2.62</v>
      </c>
      <c r="J714" s="10">
        <v>2.94</v>
      </c>
      <c r="K714" s="10">
        <v>3.0886825199999999</v>
      </c>
      <c r="L714" s="10">
        <v>2.85</v>
      </c>
      <c r="M714" s="10">
        <v>2.84</v>
      </c>
      <c r="N714" s="10">
        <v>2.5213975300000002</v>
      </c>
      <c r="O714" s="10">
        <v>2.7</v>
      </c>
      <c r="P714" s="98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26">
        <v>19</v>
      </c>
    </row>
    <row r="715" spans="1:65">
      <c r="A715" s="28"/>
      <c r="B715" s="18">
        <v>1</v>
      </c>
      <c r="C715" s="8">
        <v>3</v>
      </c>
      <c r="D715" s="10">
        <v>2.7</v>
      </c>
      <c r="E715" s="10">
        <v>2.8491215351604735</v>
      </c>
      <c r="F715" s="10">
        <v>2.98</v>
      </c>
      <c r="G715" s="10">
        <v>2.71</v>
      </c>
      <c r="H715" s="10">
        <v>2.7</v>
      </c>
      <c r="I715" s="10">
        <v>2.63</v>
      </c>
      <c r="J715" s="10">
        <v>2.61</v>
      </c>
      <c r="K715" s="10">
        <v>3.1455920100000001</v>
      </c>
      <c r="L715" s="10">
        <v>2.83</v>
      </c>
      <c r="M715" s="10">
        <v>2.93</v>
      </c>
      <c r="N715" s="10">
        <v>2.489296</v>
      </c>
      <c r="O715" s="10">
        <v>2.7</v>
      </c>
      <c r="P715" s="98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26">
        <v>16</v>
      </c>
    </row>
    <row r="716" spans="1:65">
      <c r="A716" s="28"/>
      <c r="B716" s="18">
        <v>1</v>
      </c>
      <c r="C716" s="8">
        <v>4</v>
      </c>
      <c r="D716" s="10">
        <v>2.7</v>
      </c>
      <c r="E716" s="10">
        <v>2.8347896784161866</v>
      </c>
      <c r="F716" s="10">
        <v>2.98</v>
      </c>
      <c r="G716" s="10">
        <v>2.96</v>
      </c>
      <c r="H716" s="10">
        <v>2.8</v>
      </c>
      <c r="I716" s="10">
        <v>2.56</v>
      </c>
      <c r="J716" s="94">
        <v>2.15</v>
      </c>
      <c r="K716" s="10">
        <v>3.1326919800000002</v>
      </c>
      <c r="L716" s="10">
        <v>2.81</v>
      </c>
      <c r="M716" s="10">
        <v>2.95</v>
      </c>
      <c r="N716" s="10">
        <v>2.6783809000000001</v>
      </c>
      <c r="O716" s="94">
        <v>3.2</v>
      </c>
      <c r="P716" s="98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26">
        <v>2.8172732943563639</v>
      </c>
    </row>
    <row r="717" spans="1:65">
      <c r="A717" s="28"/>
      <c r="B717" s="18">
        <v>1</v>
      </c>
      <c r="C717" s="8">
        <v>5</v>
      </c>
      <c r="D717" s="10">
        <v>2.7</v>
      </c>
      <c r="E717" s="10">
        <v>2.998573216563301</v>
      </c>
      <c r="F717" s="10">
        <v>2.85</v>
      </c>
      <c r="G717" s="10">
        <v>2.91</v>
      </c>
      <c r="H717" s="10">
        <v>3</v>
      </c>
      <c r="I717" s="10">
        <v>2.57</v>
      </c>
      <c r="J717" s="10">
        <v>2.5</v>
      </c>
      <c r="K717" s="10">
        <v>3.1249478700000002</v>
      </c>
      <c r="L717" s="94">
        <v>2.64</v>
      </c>
      <c r="M717" s="10">
        <v>3.25</v>
      </c>
      <c r="N717" s="10">
        <v>2.4121870599999999</v>
      </c>
      <c r="O717" s="10">
        <v>2.6</v>
      </c>
      <c r="P717" s="98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26">
        <v>94</v>
      </c>
    </row>
    <row r="718" spans="1:65">
      <c r="A718" s="28"/>
      <c r="B718" s="18">
        <v>1</v>
      </c>
      <c r="C718" s="8">
        <v>6</v>
      </c>
      <c r="D718" s="10">
        <v>2.8</v>
      </c>
      <c r="E718" s="10">
        <v>2.969040290382587</v>
      </c>
      <c r="F718" s="10">
        <v>2.98</v>
      </c>
      <c r="G718" s="10">
        <v>2.87</v>
      </c>
      <c r="H718" s="10">
        <v>2.8</v>
      </c>
      <c r="I718" s="10">
        <v>2.46</v>
      </c>
      <c r="J718" s="10">
        <v>2.83</v>
      </c>
      <c r="K718" s="10">
        <v>3.06758826</v>
      </c>
      <c r="L718" s="10">
        <v>2.88</v>
      </c>
      <c r="M718" s="10">
        <v>3.09</v>
      </c>
      <c r="N718" s="10">
        <v>2.5975175899999998</v>
      </c>
      <c r="O718" s="10">
        <v>2.8</v>
      </c>
      <c r="P718" s="98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3"/>
    </row>
    <row r="719" spans="1:65">
      <c r="A719" s="28"/>
      <c r="B719" s="19" t="s">
        <v>234</v>
      </c>
      <c r="C719" s="11"/>
      <c r="D719" s="21">
        <v>2.7666666666666662</v>
      </c>
      <c r="E719" s="21">
        <v>2.8820222506097015</v>
      </c>
      <c r="F719" s="21">
        <v>2.9233333333333333</v>
      </c>
      <c r="G719" s="21">
        <v>2.8650000000000002</v>
      </c>
      <c r="H719" s="21">
        <v>2.85</v>
      </c>
      <c r="I719" s="21">
        <v>2.5700000000000003</v>
      </c>
      <c r="J719" s="21">
        <v>2.6549999999999998</v>
      </c>
      <c r="K719" s="21">
        <v>3.1212412</v>
      </c>
      <c r="L719" s="21">
        <v>2.8183333333333334</v>
      </c>
      <c r="M719" s="21">
        <v>3.0133333333333332</v>
      </c>
      <c r="N719" s="21">
        <v>2.5056827483333333</v>
      </c>
      <c r="O719" s="21">
        <v>2.7833333333333332</v>
      </c>
      <c r="P719" s="98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3"/>
    </row>
    <row r="720" spans="1:65">
      <c r="A720" s="28"/>
      <c r="B720" s="3" t="s">
        <v>235</v>
      </c>
      <c r="C720" s="27"/>
      <c r="D720" s="10">
        <v>2.75</v>
      </c>
      <c r="E720" s="10">
        <v>2.8419556067883303</v>
      </c>
      <c r="F720" s="10">
        <v>2.9299999999999997</v>
      </c>
      <c r="G720" s="10">
        <v>2.89</v>
      </c>
      <c r="H720" s="10">
        <v>2.8499999999999996</v>
      </c>
      <c r="I720" s="10">
        <v>2.5750000000000002</v>
      </c>
      <c r="J720" s="10">
        <v>2.7199999999999998</v>
      </c>
      <c r="K720" s="10">
        <v>3.1288199250000002</v>
      </c>
      <c r="L720" s="10">
        <v>2.84</v>
      </c>
      <c r="M720" s="10">
        <v>2.9850000000000003</v>
      </c>
      <c r="N720" s="10">
        <v>2.5053467650000001</v>
      </c>
      <c r="O720" s="10">
        <v>2.7</v>
      </c>
      <c r="P720" s="98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53"/>
    </row>
    <row r="721" spans="1:65">
      <c r="A721" s="28"/>
      <c r="B721" s="3" t="s">
        <v>236</v>
      </c>
      <c r="C721" s="27"/>
      <c r="D721" s="22">
        <v>8.1649658092772456E-2</v>
      </c>
      <c r="E721" s="22">
        <v>8.0152020259746895E-2</v>
      </c>
      <c r="F721" s="22">
        <v>6.2822501276745282E-2</v>
      </c>
      <c r="G721" s="22">
        <v>0.10134100848126591</v>
      </c>
      <c r="H721" s="22">
        <v>0.10488088481701512</v>
      </c>
      <c r="I721" s="22">
        <v>6.0663003552412414E-2</v>
      </c>
      <c r="J721" s="22">
        <v>0.30098172702009474</v>
      </c>
      <c r="K721" s="22">
        <v>3.7034392561588005E-2</v>
      </c>
      <c r="L721" s="22">
        <v>9.325592027676663E-2</v>
      </c>
      <c r="M721" s="22">
        <v>0.14348054455802245</v>
      </c>
      <c r="N721" s="22">
        <v>0.12372514850195224</v>
      </c>
      <c r="O721" s="22">
        <v>0.21369760566432808</v>
      </c>
      <c r="P721" s="156"/>
      <c r="Q721" s="157"/>
      <c r="R721" s="157"/>
      <c r="S721" s="157"/>
      <c r="T721" s="157"/>
      <c r="U721" s="157"/>
      <c r="V721" s="157"/>
      <c r="W721" s="157"/>
      <c r="X721" s="157"/>
      <c r="Y721" s="157"/>
      <c r="Z721" s="157"/>
      <c r="AA721" s="157"/>
      <c r="AB721" s="157"/>
      <c r="AC721" s="157"/>
      <c r="AD721" s="157"/>
      <c r="AE721" s="157"/>
      <c r="AF721" s="157"/>
      <c r="AG721" s="157"/>
      <c r="AH721" s="157"/>
      <c r="AI721" s="157"/>
      <c r="AJ721" s="157"/>
      <c r="AK721" s="157"/>
      <c r="AL721" s="157"/>
      <c r="AM721" s="157"/>
      <c r="AN721" s="157"/>
      <c r="AO721" s="157"/>
      <c r="AP721" s="157"/>
      <c r="AQ721" s="157"/>
      <c r="AR721" s="157"/>
      <c r="AS721" s="157"/>
      <c r="AT721" s="157"/>
      <c r="AU721" s="157"/>
      <c r="AV721" s="157"/>
      <c r="AW721" s="157"/>
      <c r="AX721" s="157"/>
      <c r="AY721" s="157"/>
      <c r="AZ721" s="157"/>
      <c r="BA721" s="157"/>
      <c r="BB721" s="157"/>
      <c r="BC721" s="157"/>
      <c r="BD721" s="157"/>
      <c r="BE721" s="157"/>
      <c r="BF721" s="157"/>
      <c r="BG721" s="157"/>
      <c r="BH721" s="157"/>
      <c r="BI721" s="157"/>
      <c r="BJ721" s="157"/>
      <c r="BK721" s="157"/>
      <c r="BL721" s="157"/>
      <c r="BM721" s="54"/>
    </row>
    <row r="722" spans="1:65">
      <c r="A722" s="28"/>
      <c r="B722" s="3" t="s">
        <v>86</v>
      </c>
      <c r="C722" s="27"/>
      <c r="D722" s="12">
        <v>2.9511924611845472E-2</v>
      </c>
      <c r="E722" s="12">
        <v>2.7811034506340284E-2</v>
      </c>
      <c r="F722" s="12">
        <v>2.1490023241760074E-2</v>
      </c>
      <c r="G722" s="12">
        <v>3.5372079749132951E-2</v>
      </c>
      <c r="H722" s="12">
        <v>3.6800310462110568E-2</v>
      </c>
      <c r="I722" s="12">
        <v>2.360428153790366E-2</v>
      </c>
      <c r="J722" s="12">
        <v>0.11336411563845376</v>
      </c>
      <c r="K722" s="12">
        <v>1.1865277365167423E-2</v>
      </c>
      <c r="L722" s="12">
        <v>3.3089031440603177E-2</v>
      </c>
      <c r="M722" s="12">
        <v>4.7615224963945504E-2</v>
      </c>
      <c r="N722" s="12">
        <v>4.9377818713980691E-2</v>
      </c>
      <c r="O722" s="12">
        <v>7.6777582873411285E-2</v>
      </c>
      <c r="P722" s="98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53"/>
    </row>
    <row r="723" spans="1:65">
      <c r="A723" s="28"/>
      <c r="B723" s="3" t="s">
        <v>237</v>
      </c>
      <c r="C723" s="27"/>
      <c r="D723" s="12">
        <v>-1.7962981366086983E-2</v>
      </c>
      <c r="E723" s="12">
        <v>2.2982845286271925E-2</v>
      </c>
      <c r="F723" s="12">
        <v>3.7646343785472158E-2</v>
      </c>
      <c r="G723" s="12">
        <v>1.6940743994998231E-2</v>
      </c>
      <c r="H723" s="12">
        <v>1.1616446906019151E-2</v>
      </c>
      <c r="I723" s="12">
        <v>-8.7770432088256412E-2</v>
      </c>
      <c r="J723" s="12">
        <v>-5.7599415250708663E-2</v>
      </c>
      <c r="K723" s="12">
        <v>0.10789436234409799</v>
      </c>
      <c r="L723" s="12">
        <v>3.7626416261882234E-4</v>
      </c>
      <c r="M723" s="12">
        <v>6.9592126319346415E-2</v>
      </c>
      <c r="N723" s="12">
        <v>-0.11060004247625421</v>
      </c>
      <c r="O723" s="12">
        <v>-1.2047095711665623E-2</v>
      </c>
      <c r="P723" s="98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53"/>
    </row>
    <row r="724" spans="1:65">
      <c r="A724" s="28"/>
      <c r="B724" s="43" t="s">
        <v>238</v>
      </c>
      <c r="C724" s="44"/>
      <c r="D724" s="42">
        <v>0.57999999999999996</v>
      </c>
      <c r="E724" s="42">
        <v>0.41</v>
      </c>
      <c r="F724" s="42">
        <v>0.77</v>
      </c>
      <c r="G724" s="42">
        <v>0.27</v>
      </c>
      <c r="H724" s="42">
        <v>0.14000000000000001</v>
      </c>
      <c r="I724" s="42">
        <v>2.27</v>
      </c>
      <c r="J724" s="42">
        <v>1.54</v>
      </c>
      <c r="K724" s="42">
        <v>2.4700000000000002</v>
      </c>
      <c r="L724" s="42">
        <v>0.14000000000000001</v>
      </c>
      <c r="M724" s="42">
        <v>1.54</v>
      </c>
      <c r="N724" s="42">
        <v>2.83</v>
      </c>
      <c r="O724" s="42">
        <v>0.44</v>
      </c>
      <c r="P724" s="98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53"/>
    </row>
    <row r="725" spans="1:65">
      <c r="B725" s="2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BM725" s="53"/>
    </row>
    <row r="726" spans="1:65" ht="15">
      <c r="B726" s="7" t="s">
        <v>541</v>
      </c>
      <c r="BM726" s="26" t="s">
        <v>67</v>
      </c>
    </row>
    <row r="727" spans="1:65" ht="15">
      <c r="A727" s="24" t="s">
        <v>43</v>
      </c>
      <c r="B727" s="17" t="s">
        <v>113</v>
      </c>
      <c r="C727" s="14" t="s">
        <v>114</v>
      </c>
      <c r="D727" s="15" t="s">
        <v>205</v>
      </c>
      <c r="E727" s="16" t="s">
        <v>205</v>
      </c>
      <c r="F727" s="16" t="s">
        <v>205</v>
      </c>
      <c r="G727" s="16" t="s">
        <v>205</v>
      </c>
      <c r="H727" s="16" t="s">
        <v>205</v>
      </c>
      <c r="I727" s="16" t="s">
        <v>205</v>
      </c>
      <c r="J727" s="16" t="s">
        <v>205</v>
      </c>
      <c r="K727" s="16" t="s">
        <v>205</v>
      </c>
      <c r="L727" s="16" t="s">
        <v>205</v>
      </c>
      <c r="M727" s="16" t="s">
        <v>205</v>
      </c>
      <c r="N727" s="16" t="s">
        <v>205</v>
      </c>
      <c r="O727" s="16" t="s">
        <v>205</v>
      </c>
      <c r="P727" s="16" t="s">
        <v>205</v>
      </c>
      <c r="Q727" s="98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26">
        <v>1</v>
      </c>
    </row>
    <row r="728" spans="1:65">
      <c r="A728" s="28"/>
      <c r="B728" s="18" t="s">
        <v>206</v>
      </c>
      <c r="C728" s="8" t="s">
        <v>206</v>
      </c>
      <c r="D728" s="96" t="s">
        <v>207</v>
      </c>
      <c r="E728" s="97" t="s">
        <v>208</v>
      </c>
      <c r="F728" s="97" t="s">
        <v>209</v>
      </c>
      <c r="G728" s="97" t="s">
        <v>210</v>
      </c>
      <c r="H728" s="97" t="s">
        <v>211</v>
      </c>
      <c r="I728" s="97" t="s">
        <v>212</v>
      </c>
      <c r="J728" s="97" t="s">
        <v>213</v>
      </c>
      <c r="K728" s="97" t="s">
        <v>215</v>
      </c>
      <c r="L728" s="97" t="s">
        <v>216</v>
      </c>
      <c r="M728" s="97" t="s">
        <v>217</v>
      </c>
      <c r="N728" s="97" t="s">
        <v>241</v>
      </c>
      <c r="O728" s="97" t="s">
        <v>226</v>
      </c>
      <c r="P728" s="97" t="s">
        <v>242</v>
      </c>
      <c r="Q728" s="98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6" t="s">
        <v>3</v>
      </c>
    </row>
    <row r="729" spans="1:65">
      <c r="A729" s="28"/>
      <c r="B729" s="18"/>
      <c r="C729" s="8"/>
      <c r="D729" s="9" t="s">
        <v>100</v>
      </c>
      <c r="E729" s="10" t="s">
        <v>265</v>
      </c>
      <c r="F729" s="10" t="s">
        <v>265</v>
      </c>
      <c r="G729" s="10" t="s">
        <v>100</v>
      </c>
      <c r="H729" s="10" t="s">
        <v>100</v>
      </c>
      <c r="I729" s="10" t="s">
        <v>265</v>
      </c>
      <c r="J729" s="10" t="s">
        <v>100</v>
      </c>
      <c r="K729" s="10" t="s">
        <v>265</v>
      </c>
      <c r="L729" s="10" t="s">
        <v>265</v>
      </c>
      <c r="M729" s="10" t="s">
        <v>101</v>
      </c>
      <c r="N729" s="10" t="s">
        <v>100</v>
      </c>
      <c r="O729" s="10" t="s">
        <v>100</v>
      </c>
      <c r="P729" s="10" t="s">
        <v>100</v>
      </c>
      <c r="Q729" s="98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6">
        <v>0</v>
      </c>
    </row>
    <row r="730" spans="1:65">
      <c r="A730" s="28"/>
      <c r="B730" s="18"/>
      <c r="C730" s="8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98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6">
        <v>0</v>
      </c>
    </row>
    <row r="731" spans="1:65">
      <c r="A731" s="28"/>
      <c r="B731" s="17">
        <v>1</v>
      </c>
      <c r="C731" s="13">
        <v>1</v>
      </c>
      <c r="D731" s="162">
        <v>765.9</v>
      </c>
      <c r="E731" s="162">
        <v>753.57502600705322</v>
      </c>
      <c r="F731" s="162">
        <v>732</v>
      </c>
      <c r="G731" s="162">
        <v>696</v>
      </c>
      <c r="H731" s="162">
        <v>773</v>
      </c>
      <c r="I731" s="162">
        <v>830</v>
      </c>
      <c r="J731" s="162">
        <v>730.5</v>
      </c>
      <c r="K731" s="162">
        <v>776</v>
      </c>
      <c r="L731" s="162">
        <v>730</v>
      </c>
      <c r="M731" s="162">
        <v>734</v>
      </c>
      <c r="N731" s="162">
        <v>808.5521</v>
      </c>
      <c r="O731" s="162">
        <v>691</v>
      </c>
      <c r="P731" s="162">
        <v>809</v>
      </c>
      <c r="Q731" s="164"/>
      <c r="R731" s="165"/>
      <c r="S731" s="165"/>
      <c r="T731" s="165"/>
      <c r="U731" s="165"/>
      <c r="V731" s="165"/>
      <c r="W731" s="165"/>
      <c r="X731" s="165"/>
      <c r="Y731" s="165"/>
      <c r="Z731" s="165"/>
      <c r="AA731" s="165"/>
      <c r="AB731" s="165"/>
      <c r="AC731" s="165"/>
      <c r="AD731" s="165"/>
      <c r="AE731" s="165"/>
      <c r="AF731" s="165"/>
      <c r="AG731" s="165"/>
      <c r="AH731" s="165"/>
      <c r="AI731" s="165"/>
      <c r="AJ731" s="165"/>
      <c r="AK731" s="165"/>
      <c r="AL731" s="165"/>
      <c r="AM731" s="165"/>
      <c r="AN731" s="165"/>
      <c r="AO731" s="165"/>
      <c r="AP731" s="165"/>
      <c r="AQ731" s="165"/>
      <c r="AR731" s="165"/>
      <c r="AS731" s="165"/>
      <c r="AT731" s="165"/>
      <c r="AU731" s="165"/>
      <c r="AV731" s="165"/>
      <c r="AW731" s="165"/>
      <c r="AX731" s="165"/>
      <c r="AY731" s="165"/>
      <c r="AZ731" s="165"/>
      <c r="BA731" s="165"/>
      <c r="BB731" s="165"/>
      <c r="BC731" s="165"/>
      <c r="BD731" s="165"/>
      <c r="BE731" s="165"/>
      <c r="BF731" s="165"/>
      <c r="BG731" s="165"/>
      <c r="BH731" s="165"/>
      <c r="BI731" s="165"/>
      <c r="BJ731" s="165"/>
      <c r="BK731" s="165"/>
      <c r="BL731" s="165"/>
      <c r="BM731" s="166">
        <v>1</v>
      </c>
    </row>
    <row r="732" spans="1:65">
      <c r="A732" s="28"/>
      <c r="B732" s="18">
        <v>1</v>
      </c>
      <c r="C732" s="8">
        <v>2</v>
      </c>
      <c r="D732" s="167">
        <v>764.4</v>
      </c>
      <c r="E732" s="167">
        <v>748.08140155070373</v>
      </c>
      <c r="F732" s="167">
        <v>722</v>
      </c>
      <c r="G732" s="167">
        <v>682</v>
      </c>
      <c r="H732" s="167">
        <v>780.9</v>
      </c>
      <c r="I732" s="167">
        <v>827</v>
      </c>
      <c r="J732" s="167">
        <v>735.4</v>
      </c>
      <c r="K732" s="167">
        <v>772</v>
      </c>
      <c r="L732" s="168">
        <v>753</v>
      </c>
      <c r="M732" s="167">
        <v>738</v>
      </c>
      <c r="N732" s="167">
        <v>805.16129999999998</v>
      </c>
      <c r="O732" s="167">
        <v>726</v>
      </c>
      <c r="P732" s="167">
        <v>804</v>
      </c>
      <c r="Q732" s="164"/>
      <c r="R732" s="165"/>
      <c r="S732" s="165"/>
      <c r="T732" s="165"/>
      <c r="U732" s="165"/>
      <c r="V732" s="165"/>
      <c r="W732" s="165"/>
      <c r="X732" s="165"/>
      <c r="Y732" s="165"/>
      <c r="Z732" s="165"/>
      <c r="AA732" s="165"/>
      <c r="AB732" s="165"/>
      <c r="AC732" s="165"/>
      <c r="AD732" s="165"/>
      <c r="AE732" s="165"/>
      <c r="AF732" s="165"/>
      <c r="AG732" s="165"/>
      <c r="AH732" s="165"/>
      <c r="AI732" s="165"/>
      <c r="AJ732" s="165"/>
      <c r="AK732" s="165"/>
      <c r="AL732" s="165"/>
      <c r="AM732" s="165"/>
      <c r="AN732" s="165"/>
      <c r="AO732" s="165"/>
      <c r="AP732" s="165"/>
      <c r="AQ732" s="165"/>
      <c r="AR732" s="165"/>
      <c r="AS732" s="165"/>
      <c r="AT732" s="165"/>
      <c r="AU732" s="165"/>
      <c r="AV732" s="165"/>
      <c r="AW732" s="165"/>
      <c r="AX732" s="165"/>
      <c r="AY732" s="165"/>
      <c r="AZ732" s="165"/>
      <c r="BA732" s="165"/>
      <c r="BB732" s="165"/>
      <c r="BC732" s="165"/>
      <c r="BD732" s="165"/>
      <c r="BE732" s="165"/>
      <c r="BF732" s="165"/>
      <c r="BG732" s="165"/>
      <c r="BH732" s="165"/>
      <c r="BI732" s="165"/>
      <c r="BJ732" s="165"/>
      <c r="BK732" s="165"/>
      <c r="BL732" s="165"/>
      <c r="BM732" s="166" t="e">
        <v>#N/A</v>
      </c>
    </row>
    <row r="733" spans="1:65">
      <c r="A733" s="28"/>
      <c r="B733" s="18">
        <v>1</v>
      </c>
      <c r="C733" s="8">
        <v>3</v>
      </c>
      <c r="D733" s="167">
        <v>759.7</v>
      </c>
      <c r="E733" s="167">
        <v>733.49379060208616</v>
      </c>
      <c r="F733" s="167">
        <v>732</v>
      </c>
      <c r="G733" s="167">
        <v>737</v>
      </c>
      <c r="H733" s="167">
        <v>802.9</v>
      </c>
      <c r="I733" s="167">
        <v>839</v>
      </c>
      <c r="J733" s="167">
        <v>791.4</v>
      </c>
      <c r="K733" s="167">
        <v>754</v>
      </c>
      <c r="L733" s="167">
        <v>733</v>
      </c>
      <c r="M733" s="167">
        <v>757</v>
      </c>
      <c r="N733" s="167">
        <v>806.46</v>
      </c>
      <c r="O733" s="167">
        <v>709</v>
      </c>
      <c r="P733" s="167">
        <v>804</v>
      </c>
      <c r="Q733" s="164"/>
      <c r="R733" s="165"/>
      <c r="S733" s="165"/>
      <c r="T733" s="165"/>
      <c r="U733" s="165"/>
      <c r="V733" s="165"/>
      <c r="W733" s="165"/>
      <c r="X733" s="165"/>
      <c r="Y733" s="165"/>
      <c r="Z733" s="165"/>
      <c r="AA733" s="165"/>
      <c r="AB733" s="165"/>
      <c r="AC733" s="165"/>
      <c r="AD733" s="165"/>
      <c r="AE733" s="165"/>
      <c r="AF733" s="165"/>
      <c r="AG733" s="165"/>
      <c r="AH733" s="165"/>
      <c r="AI733" s="165"/>
      <c r="AJ733" s="165"/>
      <c r="AK733" s="165"/>
      <c r="AL733" s="165"/>
      <c r="AM733" s="165"/>
      <c r="AN733" s="165"/>
      <c r="AO733" s="165"/>
      <c r="AP733" s="165"/>
      <c r="AQ733" s="165"/>
      <c r="AR733" s="165"/>
      <c r="AS733" s="165"/>
      <c r="AT733" s="165"/>
      <c r="AU733" s="165"/>
      <c r="AV733" s="165"/>
      <c r="AW733" s="165"/>
      <c r="AX733" s="165"/>
      <c r="AY733" s="165"/>
      <c r="AZ733" s="165"/>
      <c r="BA733" s="165"/>
      <c r="BB733" s="165"/>
      <c r="BC733" s="165"/>
      <c r="BD733" s="165"/>
      <c r="BE733" s="165"/>
      <c r="BF733" s="165"/>
      <c r="BG733" s="165"/>
      <c r="BH733" s="165"/>
      <c r="BI733" s="165"/>
      <c r="BJ733" s="165"/>
      <c r="BK733" s="165"/>
      <c r="BL733" s="165"/>
      <c r="BM733" s="166">
        <v>16</v>
      </c>
    </row>
    <row r="734" spans="1:65">
      <c r="A734" s="28"/>
      <c r="B734" s="18">
        <v>1</v>
      </c>
      <c r="C734" s="8">
        <v>4</v>
      </c>
      <c r="D734" s="167">
        <v>766.6</v>
      </c>
      <c r="E734" s="167">
        <v>738.30797634673354</v>
      </c>
      <c r="F734" s="167">
        <v>757</v>
      </c>
      <c r="G734" s="167">
        <v>775</v>
      </c>
      <c r="H734" s="167">
        <v>776.5</v>
      </c>
      <c r="I734" s="167">
        <v>840</v>
      </c>
      <c r="J734" s="167">
        <v>760.1</v>
      </c>
      <c r="K734" s="167">
        <v>774</v>
      </c>
      <c r="L734" s="167">
        <v>727</v>
      </c>
      <c r="M734" s="167">
        <v>739</v>
      </c>
      <c r="N734" s="167">
        <v>802</v>
      </c>
      <c r="O734" s="167">
        <v>702</v>
      </c>
      <c r="P734" s="167">
        <v>786</v>
      </c>
      <c r="Q734" s="164"/>
      <c r="R734" s="165"/>
      <c r="S734" s="165"/>
      <c r="T734" s="165"/>
      <c r="U734" s="165"/>
      <c r="V734" s="165"/>
      <c r="W734" s="165"/>
      <c r="X734" s="165"/>
      <c r="Y734" s="165"/>
      <c r="Z734" s="165"/>
      <c r="AA734" s="165"/>
      <c r="AB734" s="165"/>
      <c r="AC734" s="165"/>
      <c r="AD734" s="165"/>
      <c r="AE734" s="165"/>
      <c r="AF734" s="165"/>
      <c r="AG734" s="165"/>
      <c r="AH734" s="165"/>
      <c r="AI734" s="165"/>
      <c r="AJ734" s="165"/>
      <c r="AK734" s="165"/>
      <c r="AL734" s="165"/>
      <c r="AM734" s="165"/>
      <c r="AN734" s="165"/>
      <c r="AO734" s="165"/>
      <c r="AP734" s="165"/>
      <c r="AQ734" s="165"/>
      <c r="AR734" s="165"/>
      <c r="AS734" s="165"/>
      <c r="AT734" s="165"/>
      <c r="AU734" s="165"/>
      <c r="AV734" s="165"/>
      <c r="AW734" s="165"/>
      <c r="AX734" s="165"/>
      <c r="AY734" s="165"/>
      <c r="AZ734" s="165"/>
      <c r="BA734" s="165"/>
      <c r="BB734" s="165"/>
      <c r="BC734" s="165"/>
      <c r="BD734" s="165"/>
      <c r="BE734" s="165"/>
      <c r="BF734" s="165"/>
      <c r="BG734" s="165"/>
      <c r="BH734" s="165"/>
      <c r="BI734" s="165"/>
      <c r="BJ734" s="165"/>
      <c r="BK734" s="165"/>
      <c r="BL734" s="165"/>
      <c r="BM734" s="166">
        <v>761.85411370883537</v>
      </c>
    </row>
    <row r="735" spans="1:65">
      <c r="A735" s="28"/>
      <c r="B735" s="18">
        <v>1</v>
      </c>
      <c r="C735" s="8">
        <v>5</v>
      </c>
      <c r="D735" s="167">
        <v>764</v>
      </c>
      <c r="E735" s="167">
        <v>737.30177046828624</v>
      </c>
      <c r="F735" s="167">
        <v>743</v>
      </c>
      <c r="G735" s="167">
        <v>756</v>
      </c>
      <c r="H735" s="167">
        <v>780</v>
      </c>
      <c r="I735" s="167">
        <v>838</v>
      </c>
      <c r="J735" s="167">
        <v>774</v>
      </c>
      <c r="K735" s="167">
        <v>769</v>
      </c>
      <c r="L735" s="167">
        <v>730</v>
      </c>
      <c r="M735" s="167">
        <v>730</v>
      </c>
      <c r="N735" s="167">
        <v>801.41899999999998</v>
      </c>
      <c r="O735" s="167">
        <v>698</v>
      </c>
      <c r="P735" s="167">
        <v>787</v>
      </c>
      <c r="Q735" s="164"/>
      <c r="R735" s="165"/>
      <c r="S735" s="165"/>
      <c r="T735" s="165"/>
      <c r="U735" s="165"/>
      <c r="V735" s="165"/>
      <c r="W735" s="165"/>
      <c r="X735" s="165"/>
      <c r="Y735" s="165"/>
      <c r="Z735" s="165"/>
      <c r="AA735" s="165"/>
      <c r="AB735" s="165"/>
      <c r="AC735" s="165"/>
      <c r="AD735" s="165"/>
      <c r="AE735" s="165"/>
      <c r="AF735" s="165"/>
      <c r="AG735" s="165"/>
      <c r="AH735" s="165"/>
      <c r="AI735" s="165"/>
      <c r="AJ735" s="165"/>
      <c r="AK735" s="165"/>
      <c r="AL735" s="165"/>
      <c r="AM735" s="165"/>
      <c r="AN735" s="165"/>
      <c r="AO735" s="165"/>
      <c r="AP735" s="165"/>
      <c r="AQ735" s="165"/>
      <c r="AR735" s="165"/>
      <c r="AS735" s="165"/>
      <c r="AT735" s="165"/>
      <c r="AU735" s="165"/>
      <c r="AV735" s="165"/>
      <c r="AW735" s="165"/>
      <c r="AX735" s="165"/>
      <c r="AY735" s="165"/>
      <c r="AZ735" s="165"/>
      <c r="BA735" s="165"/>
      <c r="BB735" s="165"/>
      <c r="BC735" s="165"/>
      <c r="BD735" s="165"/>
      <c r="BE735" s="165"/>
      <c r="BF735" s="165"/>
      <c r="BG735" s="165"/>
      <c r="BH735" s="165"/>
      <c r="BI735" s="165"/>
      <c r="BJ735" s="165"/>
      <c r="BK735" s="165"/>
      <c r="BL735" s="165"/>
      <c r="BM735" s="166">
        <v>95</v>
      </c>
    </row>
    <row r="736" spans="1:65">
      <c r="A736" s="28"/>
      <c r="B736" s="18">
        <v>1</v>
      </c>
      <c r="C736" s="8">
        <v>6</v>
      </c>
      <c r="D736" s="167">
        <v>777</v>
      </c>
      <c r="E736" s="167">
        <v>748.72150431430362</v>
      </c>
      <c r="F736" s="167">
        <v>768</v>
      </c>
      <c r="G736" s="167">
        <v>711</v>
      </c>
      <c r="H736" s="167">
        <v>790.5</v>
      </c>
      <c r="I736" s="167">
        <v>832</v>
      </c>
      <c r="J736" s="167">
        <v>767.5</v>
      </c>
      <c r="K736" s="167">
        <v>782</v>
      </c>
      <c r="L736" s="167">
        <v>731</v>
      </c>
      <c r="M736" s="168">
        <v>776</v>
      </c>
      <c r="N736" s="167">
        <v>801.447</v>
      </c>
      <c r="O736" s="167">
        <v>711</v>
      </c>
      <c r="P736" s="167">
        <v>790</v>
      </c>
      <c r="Q736" s="164"/>
      <c r="R736" s="165"/>
      <c r="S736" s="165"/>
      <c r="T736" s="165"/>
      <c r="U736" s="165"/>
      <c r="V736" s="165"/>
      <c r="W736" s="165"/>
      <c r="X736" s="165"/>
      <c r="Y736" s="165"/>
      <c r="Z736" s="165"/>
      <c r="AA736" s="165"/>
      <c r="AB736" s="165"/>
      <c r="AC736" s="165"/>
      <c r="AD736" s="165"/>
      <c r="AE736" s="165"/>
      <c r="AF736" s="165"/>
      <c r="AG736" s="165"/>
      <c r="AH736" s="165"/>
      <c r="AI736" s="165"/>
      <c r="AJ736" s="165"/>
      <c r="AK736" s="165"/>
      <c r="AL736" s="165"/>
      <c r="AM736" s="165"/>
      <c r="AN736" s="165"/>
      <c r="AO736" s="165"/>
      <c r="AP736" s="165"/>
      <c r="AQ736" s="165"/>
      <c r="AR736" s="165"/>
      <c r="AS736" s="165"/>
      <c r="AT736" s="165"/>
      <c r="AU736" s="165"/>
      <c r="AV736" s="165"/>
      <c r="AW736" s="165"/>
      <c r="AX736" s="165"/>
      <c r="AY736" s="165"/>
      <c r="AZ736" s="165"/>
      <c r="BA736" s="165"/>
      <c r="BB736" s="165"/>
      <c r="BC736" s="165"/>
      <c r="BD736" s="165"/>
      <c r="BE736" s="165"/>
      <c r="BF736" s="165"/>
      <c r="BG736" s="165"/>
      <c r="BH736" s="165"/>
      <c r="BI736" s="165"/>
      <c r="BJ736" s="165"/>
      <c r="BK736" s="165"/>
      <c r="BL736" s="165"/>
      <c r="BM736" s="169"/>
    </row>
    <row r="737" spans="1:65">
      <c r="A737" s="28"/>
      <c r="B737" s="19" t="s">
        <v>234</v>
      </c>
      <c r="C737" s="11"/>
      <c r="D737" s="170">
        <v>766.26666666666677</v>
      </c>
      <c r="E737" s="170">
        <v>743.24691154819448</v>
      </c>
      <c r="F737" s="170">
        <v>742.33333333333337</v>
      </c>
      <c r="G737" s="170">
        <v>726.16666666666663</v>
      </c>
      <c r="H737" s="170">
        <v>783.9666666666667</v>
      </c>
      <c r="I737" s="170">
        <v>834.33333333333337</v>
      </c>
      <c r="J737" s="170">
        <v>759.81666666666661</v>
      </c>
      <c r="K737" s="170">
        <v>771.16666666666663</v>
      </c>
      <c r="L737" s="170">
        <v>734</v>
      </c>
      <c r="M737" s="170">
        <v>745.66666666666663</v>
      </c>
      <c r="N737" s="170">
        <v>804.17323333333331</v>
      </c>
      <c r="O737" s="170">
        <v>706.16666666666663</v>
      </c>
      <c r="P737" s="170">
        <v>796.66666666666663</v>
      </c>
      <c r="Q737" s="164"/>
      <c r="R737" s="165"/>
      <c r="S737" s="165"/>
      <c r="T737" s="165"/>
      <c r="U737" s="165"/>
      <c r="V737" s="165"/>
      <c r="W737" s="165"/>
      <c r="X737" s="165"/>
      <c r="Y737" s="165"/>
      <c r="Z737" s="165"/>
      <c r="AA737" s="165"/>
      <c r="AB737" s="165"/>
      <c r="AC737" s="165"/>
      <c r="AD737" s="165"/>
      <c r="AE737" s="165"/>
      <c r="AF737" s="165"/>
      <c r="AG737" s="165"/>
      <c r="AH737" s="165"/>
      <c r="AI737" s="165"/>
      <c r="AJ737" s="165"/>
      <c r="AK737" s="165"/>
      <c r="AL737" s="165"/>
      <c r="AM737" s="165"/>
      <c r="AN737" s="165"/>
      <c r="AO737" s="165"/>
      <c r="AP737" s="165"/>
      <c r="AQ737" s="165"/>
      <c r="AR737" s="165"/>
      <c r="AS737" s="165"/>
      <c r="AT737" s="165"/>
      <c r="AU737" s="165"/>
      <c r="AV737" s="165"/>
      <c r="AW737" s="165"/>
      <c r="AX737" s="165"/>
      <c r="AY737" s="165"/>
      <c r="AZ737" s="165"/>
      <c r="BA737" s="165"/>
      <c r="BB737" s="165"/>
      <c r="BC737" s="165"/>
      <c r="BD737" s="165"/>
      <c r="BE737" s="165"/>
      <c r="BF737" s="165"/>
      <c r="BG737" s="165"/>
      <c r="BH737" s="165"/>
      <c r="BI737" s="165"/>
      <c r="BJ737" s="165"/>
      <c r="BK737" s="165"/>
      <c r="BL737" s="165"/>
      <c r="BM737" s="169"/>
    </row>
    <row r="738" spans="1:65">
      <c r="A738" s="28"/>
      <c r="B738" s="3" t="s">
        <v>235</v>
      </c>
      <c r="C738" s="27"/>
      <c r="D738" s="167">
        <v>765.15</v>
      </c>
      <c r="E738" s="167">
        <v>743.19468894871864</v>
      </c>
      <c r="F738" s="167">
        <v>737.5</v>
      </c>
      <c r="G738" s="167">
        <v>724</v>
      </c>
      <c r="H738" s="167">
        <v>780.45</v>
      </c>
      <c r="I738" s="167">
        <v>835</v>
      </c>
      <c r="J738" s="167">
        <v>763.8</v>
      </c>
      <c r="K738" s="167">
        <v>773</v>
      </c>
      <c r="L738" s="167">
        <v>730.5</v>
      </c>
      <c r="M738" s="167">
        <v>738.5</v>
      </c>
      <c r="N738" s="167">
        <v>803.58064999999999</v>
      </c>
      <c r="O738" s="167">
        <v>705.5</v>
      </c>
      <c r="P738" s="167">
        <v>797</v>
      </c>
      <c r="Q738" s="164"/>
      <c r="R738" s="165"/>
      <c r="S738" s="165"/>
      <c r="T738" s="165"/>
      <c r="U738" s="165"/>
      <c r="V738" s="165"/>
      <c r="W738" s="165"/>
      <c r="X738" s="165"/>
      <c r="Y738" s="165"/>
      <c r="Z738" s="165"/>
      <c r="AA738" s="165"/>
      <c r="AB738" s="165"/>
      <c r="AC738" s="165"/>
      <c r="AD738" s="165"/>
      <c r="AE738" s="165"/>
      <c r="AF738" s="165"/>
      <c r="AG738" s="165"/>
      <c r="AH738" s="165"/>
      <c r="AI738" s="165"/>
      <c r="AJ738" s="165"/>
      <c r="AK738" s="165"/>
      <c r="AL738" s="165"/>
      <c r="AM738" s="165"/>
      <c r="AN738" s="165"/>
      <c r="AO738" s="165"/>
      <c r="AP738" s="165"/>
      <c r="AQ738" s="165"/>
      <c r="AR738" s="165"/>
      <c r="AS738" s="165"/>
      <c r="AT738" s="165"/>
      <c r="AU738" s="165"/>
      <c r="AV738" s="165"/>
      <c r="AW738" s="165"/>
      <c r="AX738" s="165"/>
      <c r="AY738" s="165"/>
      <c r="AZ738" s="165"/>
      <c r="BA738" s="165"/>
      <c r="BB738" s="165"/>
      <c r="BC738" s="165"/>
      <c r="BD738" s="165"/>
      <c r="BE738" s="165"/>
      <c r="BF738" s="165"/>
      <c r="BG738" s="165"/>
      <c r="BH738" s="165"/>
      <c r="BI738" s="165"/>
      <c r="BJ738" s="165"/>
      <c r="BK738" s="165"/>
      <c r="BL738" s="165"/>
      <c r="BM738" s="169"/>
    </row>
    <row r="739" spans="1:65">
      <c r="A739" s="28"/>
      <c r="B739" s="3" t="s">
        <v>236</v>
      </c>
      <c r="C739" s="27"/>
      <c r="D739" s="167">
        <v>5.7826176310271951</v>
      </c>
      <c r="E739" s="167">
        <v>7.9356733726640085</v>
      </c>
      <c r="F739" s="167">
        <v>17.328204369370379</v>
      </c>
      <c r="G739" s="167">
        <v>36.007869510242713</v>
      </c>
      <c r="H739" s="167">
        <v>10.975548581581993</v>
      </c>
      <c r="I739" s="167">
        <v>5.391351098441528</v>
      </c>
      <c r="J739" s="167">
        <v>23.295614751851183</v>
      </c>
      <c r="K739" s="167">
        <v>9.4745272529380955</v>
      </c>
      <c r="L739" s="167">
        <v>9.5078914592037709</v>
      </c>
      <c r="M739" s="167">
        <v>17.51190071541826</v>
      </c>
      <c r="N739" s="167">
        <v>3.0040353983711148</v>
      </c>
      <c r="O739" s="167">
        <v>12.155931336868706</v>
      </c>
      <c r="P739" s="167">
        <v>10.112698288126007</v>
      </c>
      <c r="Q739" s="164"/>
      <c r="R739" s="165"/>
      <c r="S739" s="165"/>
      <c r="T739" s="165"/>
      <c r="U739" s="165"/>
      <c r="V739" s="165"/>
      <c r="W739" s="165"/>
      <c r="X739" s="165"/>
      <c r="Y739" s="165"/>
      <c r="Z739" s="165"/>
      <c r="AA739" s="165"/>
      <c r="AB739" s="165"/>
      <c r="AC739" s="165"/>
      <c r="AD739" s="165"/>
      <c r="AE739" s="165"/>
      <c r="AF739" s="165"/>
      <c r="AG739" s="165"/>
      <c r="AH739" s="165"/>
      <c r="AI739" s="165"/>
      <c r="AJ739" s="165"/>
      <c r="AK739" s="165"/>
      <c r="AL739" s="165"/>
      <c r="AM739" s="165"/>
      <c r="AN739" s="165"/>
      <c r="AO739" s="165"/>
      <c r="AP739" s="165"/>
      <c r="AQ739" s="165"/>
      <c r="AR739" s="165"/>
      <c r="AS739" s="165"/>
      <c r="AT739" s="165"/>
      <c r="AU739" s="165"/>
      <c r="AV739" s="165"/>
      <c r="AW739" s="165"/>
      <c r="AX739" s="165"/>
      <c r="AY739" s="165"/>
      <c r="AZ739" s="165"/>
      <c r="BA739" s="165"/>
      <c r="BB739" s="165"/>
      <c r="BC739" s="165"/>
      <c r="BD739" s="165"/>
      <c r="BE739" s="165"/>
      <c r="BF739" s="165"/>
      <c r="BG739" s="165"/>
      <c r="BH739" s="165"/>
      <c r="BI739" s="165"/>
      <c r="BJ739" s="165"/>
      <c r="BK739" s="165"/>
      <c r="BL739" s="165"/>
      <c r="BM739" s="169"/>
    </row>
    <row r="740" spans="1:65">
      <c r="A740" s="28"/>
      <c r="B740" s="3" t="s">
        <v>86</v>
      </c>
      <c r="C740" s="27"/>
      <c r="D740" s="12">
        <v>7.5464820310951726E-3</v>
      </c>
      <c r="E740" s="12">
        <v>1.0677035113585446E-2</v>
      </c>
      <c r="F740" s="12">
        <v>2.3342888687970874E-2</v>
      </c>
      <c r="G740" s="12">
        <v>4.9586232972562837E-2</v>
      </c>
      <c r="H740" s="12">
        <v>1.400001945012372E-2</v>
      </c>
      <c r="I740" s="12">
        <v>6.4618670776366693E-3</v>
      </c>
      <c r="J740" s="12">
        <v>3.0659520610477772E-2</v>
      </c>
      <c r="K740" s="12">
        <v>1.2285965748352837E-2</v>
      </c>
      <c r="L740" s="12">
        <v>1.2953530598370261E-2</v>
      </c>
      <c r="M740" s="12">
        <v>2.3484891437753591E-2</v>
      </c>
      <c r="N740" s="12">
        <v>3.7355575563231026E-3</v>
      </c>
      <c r="O740" s="12">
        <v>1.7213969322920047E-2</v>
      </c>
      <c r="P740" s="12">
        <v>1.2693763541580761E-2</v>
      </c>
      <c r="Q740" s="98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53"/>
    </row>
    <row r="741" spans="1:65">
      <c r="A741" s="28"/>
      <c r="B741" s="3" t="s">
        <v>237</v>
      </c>
      <c r="C741" s="27"/>
      <c r="D741" s="12">
        <v>5.7918607754841034E-3</v>
      </c>
      <c r="E741" s="12">
        <v>-2.4423576411575554E-2</v>
      </c>
      <c r="F741" s="12">
        <v>-2.5622727533059497E-2</v>
      </c>
      <c r="G741" s="12">
        <v>-4.6842888159304152E-2</v>
      </c>
      <c r="H741" s="12">
        <v>2.9024655193083726E-2</v>
      </c>
      <c r="I741" s="12">
        <v>9.5135299948249763E-2</v>
      </c>
      <c r="J741" s="12">
        <v>-2.6743270207600922E-3</v>
      </c>
      <c r="K741" s="12">
        <v>1.2223538326118888E-2</v>
      </c>
      <c r="L741" s="12">
        <v>-3.6560954659989653E-2</v>
      </c>
      <c r="M741" s="12">
        <v>-2.1247436682287457E-2</v>
      </c>
      <c r="N741" s="12">
        <v>5.5547537071738429E-2</v>
      </c>
      <c r="O741" s="12">
        <v>-7.3094633263936504E-2</v>
      </c>
      <c r="P741" s="12">
        <v>4.5694513334525233E-2</v>
      </c>
      <c r="Q741" s="98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53"/>
    </row>
    <row r="742" spans="1:65">
      <c r="A742" s="28"/>
      <c r="B742" s="43" t="s">
        <v>238</v>
      </c>
      <c r="C742" s="44"/>
      <c r="D742" s="42">
        <v>0.18</v>
      </c>
      <c r="E742" s="42">
        <v>0.46</v>
      </c>
      <c r="F742" s="42">
        <v>0.49</v>
      </c>
      <c r="G742" s="42">
        <v>0.94</v>
      </c>
      <c r="H742" s="42">
        <v>0.67</v>
      </c>
      <c r="I742" s="42">
        <v>2.08</v>
      </c>
      <c r="J742" s="42">
        <v>0</v>
      </c>
      <c r="K742" s="42">
        <v>0.32</v>
      </c>
      <c r="L742" s="42">
        <v>0.72</v>
      </c>
      <c r="M742" s="42">
        <v>0.4</v>
      </c>
      <c r="N742" s="42">
        <v>1.24</v>
      </c>
      <c r="O742" s="42">
        <v>1.5</v>
      </c>
      <c r="P742" s="42">
        <v>1.03</v>
      </c>
      <c r="Q742" s="98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53"/>
    </row>
    <row r="743" spans="1:65">
      <c r="B743" s="2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BM743" s="53"/>
    </row>
    <row r="744" spans="1:65" ht="15">
      <c r="B744" s="7" t="s">
        <v>542</v>
      </c>
      <c r="BM744" s="26" t="s">
        <v>67</v>
      </c>
    </row>
    <row r="745" spans="1:65" ht="15">
      <c r="A745" s="24" t="s">
        <v>59</v>
      </c>
      <c r="B745" s="17" t="s">
        <v>113</v>
      </c>
      <c r="C745" s="14" t="s">
        <v>114</v>
      </c>
      <c r="D745" s="15" t="s">
        <v>205</v>
      </c>
      <c r="E745" s="16" t="s">
        <v>205</v>
      </c>
      <c r="F745" s="16" t="s">
        <v>205</v>
      </c>
      <c r="G745" s="16" t="s">
        <v>205</v>
      </c>
      <c r="H745" s="16" t="s">
        <v>205</v>
      </c>
      <c r="I745" s="16" t="s">
        <v>205</v>
      </c>
      <c r="J745" s="98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26">
        <v>1</v>
      </c>
    </row>
    <row r="746" spans="1:65">
      <c r="A746" s="28"/>
      <c r="B746" s="18" t="s">
        <v>206</v>
      </c>
      <c r="C746" s="8" t="s">
        <v>206</v>
      </c>
      <c r="D746" s="96" t="s">
        <v>209</v>
      </c>
      <c r="E746" s="97" t="s">
        <v>212</v>
      </c>
      <c r="F746" s="97" t="s">
        <v>213</v>
      </c>
      <c r="G746" s="97" t="s">
        <v>217</v>
      </c>
      <c r="H746" s="97" t="s">
        <v>226</v>
      </c>
      <c r="I746" s="97" t="s">
        <v>242</v>
      </c>
      <c r="J746" s="98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6" t="s">
        <v>3</v>
      </c>
    </row>
    <row r="747" spans="1:65">
      <c r="A747" s="28"/>
      <c r="B747" s="18"/>
      <c r="C747" s="8"/>
      <c r="D747" s="9" t="s">
        <v>265</v>
      </c>
      <c r="E747" s="10" t="s">
        <v>265</v>
      </c>
      <c r="F747" s="10" t="s">
        <v>100</v>
      </c>
      <c r="G747" s="10" t="s">
        <v>101</v>
      </c>
      <c r="H747" s="10" t="s">
        <v>100</v>
      </c>
      <c r="I747" s="10" t="s">
        <v>100</v>
      </c>
      <c r="J747" s="98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6">
        <v>2</v>
      </c>
    </row>
    <row r="748" spans="1:65">
      <c r="A748" s="28"/>
      <c r="B748" s="18"/>
      <c r="C748" s="8"/>
      <c r="D748" s="25"/>
      <c r="E748" s="25"/>
      <c r="F748" s="25"/>
      <c r="G748" s="25"/>
      <c r="H748" s="25"/>
      <c r="I748" s="25"/>
      <c r="J748" s="98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6">
        <v>2</v>
      </c>
    </row>
    <row r="749" spans="1:65">
      <c r="A749" s="28"/>
      <c r="B749" s="17">
        <v>1</v>
      </c>
      <c r="C749" s="13">
        <v>1</v>
      </c>
      <c r="D749" s="20" t="s">
        <v>109</v>
      </c>
      <c r="E749" s="20" t="s">
        <v>108</v>
      </c>
      <c r="F749" s="20" t="s">
        <v>108</v>
      </c>
      <c r="G749" s="20" t="s">
        <v>108</v>
      </c>
      <c r="H749" s="20" t="s">
        <v>252</v>
      </c>
      <c r="I749" s="20" t="s">
        <v>252</v>
      </c>
      <c r="J749" s="98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26">
        <v>1</v>
      </c>
    </row>
    <row r="750" spans="1:65">
      <c r="A750" s="28"/>
      <c r="B750" s="18">
        <v>1</v>
      </c>
      <c r="C750" s="8">
        <v>2</v>
      </c>
      <c r="D750" s="10" t="s">
        <v>109</v>
      </c>
      <c r="E750" s="10" t="s">
        <v>108</v>
      </c>
      <c r="F750" s="10" t="s">
        <v>108</v>
      </c>
      <c r="G750" s="10" t="s">
        <v>108</v>
      </c>
      <c r="H750" s="10" t="s">
        <v>252</v>
      </c>
      <c r="I750" s="10" t="s">
        <v>252</v>
      </c>
      <c r="J750" s="98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26">
        <v>20</v>
      </c>
    </row>
    <row r="751" spans="1:65">
      <c r="A751" s="28"/>
      <c r="B751" s="18">
        <v>1</v>
      </c>
      <c r="C751" s="8">
        <v>3</v>
      </c>
      <c r="D751" s="10" t="s">
        <v>109</v>
      </c>
      <c r="E751" s="10" t="s">
        <v>108</v>
      </c>
      <c r="F751" s="10" t="s">
        <v>108</v>
      </c>
      <c r="G751" s="10" t="s">
        <v>108</v>
      </c>
      <c r="H751" s="10" t="s">
        <v>252</v>
      </c>
      <c r="I751" s="10" t="s">
        <v>252</v>
      </c>
      <c r="J751" s="98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26">
        <v>16</v>
      </c>
    </row>
    <row r="752" spans="1:65">
      <c r="A752" s="28"/>
      <c r="B752" s="18">
        <v>1</v>
      </c>
      <c r="C752" s="8">
        <v>4</v>
      </c>
      <c r="D752" s="10" t="s">
        <v>109</v>
      </c>
      <c r="E752" s="10" t="s">
        <v>108</v>
      </c>
      <c r="F752" s="10" t="s">
        <v>108</v>
      </c>
      <c r="G752" s="10" t="s">
        <v>108</v>
      </c>
      <c r="H752" s="10" t="s">
        <v>252</v>
      </c>
      <c r="I752" s="10" t="s">
        <v>252</v>
      </c>
      <c r="J752" s="98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26" t="s">
        <v>108</v>
      </c>
    </row>
    <row r="753" spans="1:65">
      <c r="A753" s="28"/>
      <c r="B753" s="18">
        <v>1</v>
      </c>
      <c r="C753" s="8">
        <v>5</v>
      </c>
      <c r="D753" s="10" t="s">
        <v>109</v>
      </c>
      <c r="E753" s="10" t="s">
        <v>108</v>
      </c>
      <c r="F753" s="10" t="s">
        <v>108</v>
      </c>
      <c r="G753" s="10" t="s">
        <v>108</v>
      </c>
      <c r="H753" s="10" t="s">
        <v>252</v>
      </c>
      <c r="I753" s="10" t="s">
        <v>252</v>
      </c>
      <c r="J753" s="98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6">
        <v>96</v>
      </c>
    </row>
    <row r="754" spans="1:65">
      <c r="A754" s="28"/>
      <c r="B754" s="18">
        <v>1</v>
      </c>
      <c r="C754" s="8">
        <v>6</v>
      </c>
      <c r="D754" s="10" t="s">
        <v>109</v>
      </c>
      <c r="E754" s="10" t="s">
        <v>108</v>
      </c>
      <c r="F754" s="10" t="s">
        <v>108</v>
      </c>
      <c r="G754" s="10" t="s">
        <v>108</v>
      </c>
      <c r="H754" s="10" t="s">
        <v>252</v>
      </c>
      <c r="I754" s="10" t="s">
        <v>252</v>
      </c>
      <c r="J754" s="98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3"/>
    </row>
    <row r="755" spans="1:65">
      <c r="A755" s="28"/>
      <c r="B755" s="19" t="s">
        <v>234</v>
      </c>
      <c r="C755" s="11"/>
      <c r="D755" s="21" t="s">
        <v>626</v>
      </c>
      <c r="E755" s="21" t="s">
        <v>626</v>
      </c>
      <c r="F755" s="21" t="s">
        <v>626</v>
      </c>
      <c r="G755" s="21" t="s">
        <v>626</v>
      </c>
      <c r="H755" s="21" t="s">
        <v>626</v>
      </c>
      <c r="I755" s="21" t="s">
        <v>626</v>
      </c>
      <c r="J755" s="98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3"/>
    </row>
    <row r="756" spans="1:65">
      <c r="A756" s="28"/>
      <c r="B756" s="3" t="s">
        <v>235</v>
      </c>
      <c r="C756" s="27"/>
      <c r="D756" s="10" t="s">
        <v>626</v>
      </c>
      <c r="E756" s="10" t="s">
        <v>626</v>
      </c>
      <c r="F756" s="10" t="s">
        <v>626</v>
      </c>
      <c r="G756" s="10" t="s">
        <v>626</v>
      </c>
      <c r="H756" s="10" t="s">
        <v>626</v>
      </c>
      <c r="I756" s="10" t="s">
        <v>626</v>
      </c>
      <c r="J756" s="98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53"/>
    </row>
    <row r="757" spans="1:65">
      <c r="A757" s="28"/>
      <c r="B757" s="3" t="s">
        <v>236</v>
      </c>
      <c r="C757" s="27"/>
      <c r="D757" s="22" t="s">
        <v>626</v>
      </c>
      <c r="E757" s="22" t="s">
        <v>626</v>
      </c>
      <c r="F757" s="22" t="s">
        <v>626</v>
      </c>
      <c r="G757" s="22" t="s">
        <v>626</v>
      </c>
      <c r="H757" s="22" t="s">
        <v>626</v>
      </c>
      <c r="I757" s="22" t="s">
        <v>626</v>
      </c>
      <c r="J757" s="98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53"/>
    </row>
    <row r="758" spans="1:65">
      <c r="A758" s="28"/>
      <c r="B758" s="3" t="s">
        <v>86</v>
      </c>
      <c r="C758" s="27"/>
      <c r="D758" s="12" t="s">
        <v>626</v>
      </c>
      <c r="E758" s="12" t="s">
        <v>626</v>
      </c>
      <c r="F758" s="12" t="s">
        <v>626</v>
      </c>
      <c r="G758" s="12" t="s">
        <v>626</v>
      </c>
      <c r="H758" s="12" t="s">
        <v>626</v>
      </c>
      <c r="I758" s="12" t="s">
        <v>626</v>
      </c>
      <c r="J758" s="98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53"/>
    </row>
    <row r="759" spans="1:65">
      <c r="A759" s="28"/>
      <c r="B759" s="3" t="s">
        <v>237</v>
      </c>
      <c r="C759" s="27"/>
      <c r="D759" s="12" t="s">
        <v>626</v>
      </c>
      <c r="E759" s="12" t="s">
        <v>626</v>
      </c>
      <c r="F759" s="12" t="s">
        <v>626</v>
      </c>
      <c r="G759" s="12" t="s">
        <v>626</v>
      </c>
      <c r="H759" s="12" t="s">
        <v>626</v>
      </c>
      <c r="I759" s="12" t="s">
        <v>626</v>
      </c>
      <c r="J759" s="98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53"/>
    </row>
    <row r="760" spans="1:65">
      <c r="A760" s="28"/>
      <c r="B760" s="43" t="s">
        <v>238</v>
      </c>
      <c r="C760" s="44"/>
      <c r="D760" s="42">
        <v>1.75</v>
      </c>
      <c r="E760" s="42">
        <v>0.67</v>
      </c>
      <c r="F760" s="42">
        <v>0.67</v>
      </c>
      <c r="G760" s="42">
        <v>0.67</v>
      </c>
      <c r="H760" s="42">
        <v>0.67</v>
      </c>
      <c r="I760" s="42">
        <v>0.67</v>
      </c>
      <c r="J760" s="98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53"/>
    </row>
    <row r="761" spans="1:65">
      <c r="B761" s="29"/>
      <c r="C761" s="19"/>
      <c r="D761" s="19"/>
      <c r="E761" s="19"/>
      <c r="F761" s="19"/>
      <c r="G761" s="19"/>
      <c r="H761" s="19"/>
      <c r="I761" s="19"/>
      <c r="BM761" s="53"/>
    </row>
    <row r="762" spans="1:65" ht="15">
      <c r="B762" s="7" t="s">
        <v>543</v>
      </c>
      <c r="BM762" s="26" t="s">
        <v>264</v>
      </c>
    </row>
    <row r="763" spans="1:65" ht="15">
      <c r="A763" s="24" t="s">
        <v>60</v>
      </c>
      <c r="B763" s="17" t="s">
        <v>113</v>
      </c>
      <c r="C763" s="14" t="s">
        <v>114</v>
      </c>
      <c r="D763" s="15" t="s">
        <v>205</v>
      </c>
      <c r="E763" s="16" t="s">
        <v>205</v>
      </c>
      <c r="F763" s="16" t="s">
        <v>205</v>
      </c>
      <c r="G763" s="16" t="s">
        <v>205</v>
      </c>
      <c r="H763" s="16" t="s">
        <v>205</v>
      </c>
      <c r="I763" s="16" t="s">
        <v>205</v>
      </c>
      <c r="J763" s="16" t="s">
        <v>205</v>
      </c>
      <c r="K763" s="16" t="s">
        <v>205</v>
      </c>
      <c r="L763" s="16" t="s">
        <v>205</v>
      </c>
      <c r="M763" s="16" t="s">
        <v>205</v>
      </c>
      <c r="N763" s="16" t="s">
        <v>205</v>
      </c>
      <c r="O763" s="16" t="s">
        <v>205</v>
      </c>
      <c r="P763" s="16" t="s">
        <v>205</v>
      </c>
      <c r="Q763" s="16" t="s">
        <v>205</v>
      </c>
      <c r="R763" s="16" t="s">
        <v>205</v>
      </c>
      <c r="S763" s="16" t="s">
        <v>205</v>
      </c>
      <c r="T763" s="16" t="s">
        <v>205</v>
      </c>
      <c r="U763" s="16" t="s">
        <v>205</v>
      </c>
      <c r="V763" s="98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26">
        <v>1</v>
      </c>
    </row>
    <row r="764" spans="1:65">
      <c r="A764" s="28"/>
      <c r="B764" s="18" t="s">
        <v>206</v>
      </c>
      <c r="C764" s="8" t="s">
        <v>206</v>
      </c>
      <c r="D764" s="96" t="s">
        <v>209</v>
      </c>
      <c r="E764" s="97" t="s">
        <v>212</v>
      </c>
      <c r="F764" s="97" t="s">
        <v>213</v>
      </c>
      <c r="G764" s="97" t="s">
        <v>215</v>
      </c>
      <c r="H764" s="97" t="s">
        <v>216</v>
      </c>
      <c r="I764" s="97" t="s">
        <v>217</v>
      </c>
      <c r="J764" s="97" t="s">
        <v>218</v>
      </c>
      <c r="K764" s="97" t="s">
        <v>219</v>
      </c>
      <c r="L764" s="97" t="s">
        <v>220</v>
      </c>
      <c r="M764" s="97" t="s">
        <v>221</v>
      </c>
      <c r="N764" s="97" t="s">
        <v>222</v>
      </c>
      <c r="O764" s="97" t="s">
        <v>223</v>
      </c>
      <c r="P764" s="97" t="s">
        <v>224</v>
      </c>
      <c r="Q764" s="97" t="s">
        <v>226</v>
      </c>
      <c r="R764" s="97" t="s">
        <v>227</v>
      </c>
      <c r="S764" s="97" t="s">
        <v>242</v>
      </c>
      <c r="T764" s="97" t="s">
        <v>266</v>
      </c>
      <c r="U764" s="97" t="s">
        <v>229</v>
      </c>
      <c r="V764" s="98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26" t="s">
        <v>1</v>
      </c>
    </row>
    <row r="765" spans="1:65">
      <c r="A765" s="28"/>
      <c r="B765" s="18"/>
      <c r="C765" s="8"/>
      <c r="D765" s="9" t="s">
        <v>265</v>
      </c>
      <c r="E765" s="10" t="s">
        <v>265</v>
      </c>
      <c r="F765" s="10" t="s">
        <v>101</v>
      </c>
      <c r="G765" s="10" t="s">
        <v>265</v>
      </c>
      <c r="H765" s="10" t="s">
        <v>265</v>
      </c>
      <c r="I765" s="10" t="s">
        <v>101</v>
      </c>
      <c r="J765" s="10" t="s">
        <v>101</v>
      </c>
      <c r="K765" s="10" t="s">
        <v>101</v>
      </c>
      <c r="L765" s="10" t="s">
        <v>101</v>
      </c>
      <c r="M765" s="10" t="s">
        <v>101</v>
      </c>
      <c r="N765" s="10" t="s">
        <v>101</v>
      </c>
      <c r="O765" s="10" t="s">
        <v>101</v>
      </c>
      <c r="P765" s="10" t="s">
        <v>265</v>
      </c>
      <c r="Q765" s="10" t="s">
        <v>101</v>
      </c>
      <c r="R765" s="10" t="s">
        <v>101</v>
      </c>
      <c r="S765" s="10" t="s">
        <v>101</v>
      </c>
      <c r="T765" s="10" t="s">
        <v>101</v>
      </c>
      <c r="U765" s="10" t="s">
        <v>101</v>
      </c>
      <c r="V765" s="98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26">
        <v>3</v>
      </c>
    </row>
    <row r="766" spans="1:65">
      <c r="A766" s="28"/>
      <c r="B766" s="18"/>
      <c r="C766" s="8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98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6">
        <v>3</v>
      </c>
    </row>
    <row r="767" spans="1:65">
      <c r="A767" s="28"/>
      <c r="B767" s="17">
        <v>1</v>
      </c>
      <c r="C767" s="13">
        <v>1</v>
      </c>
      <c r="D767" s="155" t="s">
        <v>252</v>
      </c>
      <c r="E767" s="155" t="s">
        <v>252</v>
      </c>
      <c r="F767" s="155" t="s">
        <v>252</v>
      </c>
      <c r="G767" s="154">
        <v>0.05</v>
      </c>
      <c r="H767" s="154">
        <v>0.04</v>
      </c>
      <c r="I767" s="154">
        <v>0.04</v>
      </c>
      <c r="J767" s="154">
        <v>0.04</v>
      </c>
      <c r="K767" s="154">
        <v>0.05</v>
      </c>
      <c r="L767" s="154">
        <v>0.04</v>
      </c>
      <c r="M767" s="154">
        <v>0.01</v>
      </c>
      <c r="N767" s="155" t="s">
        <v>109</v>
      </c>
      <c r="O767" s="154">
        <v>0.04</v>
      </c>
      <c r="P767" s="154">
        <v>0.03</v>
      </c>
      <c r="Q767" s="154">
        <v>0.03</v>
      </c>
      <c r="R767" s="154">
        <v>0.04</v>
      </c>
      <c r="S767" s="154">
        <v>7.0000000000000007E-2</v>
      </c>
      <c r="T767" s="155" t="s">
        <v>108</v>
      </c>
      <c r="U767" s="154">
        <v>0.02</v>
      </c>
      <c r="V767" s="156"/>
      <c r="W767" s="157"/>
      <c r="X767" s="157"/>
      <c r="Y767" s="157"/>
      <c r="Z767" s="157"/>
      <c r="AA767" s="157"/>
      <c r="AB767" s="157"/>
      <c r="AC767" s="157"/>
      <c r="AD767" s="157"/>
      <c r="AE767" s="157"/>
      <c r="AF767" s="157"/>
      <c r="AG767" s="157"/>
      <c r="AH767" s="157"/>
      <c r="AI767" s="157"/>
      <c r="AJ767" s="157"/>
      <c r="AK767" s="157"/>
      <c r="AL767" s="157"/>
      <c r="AM767" s="157"/>
      <c r="AN767" s="157"/>
      <c r="AO767" s="157"/>
      <c r="AP767" s="157"/>
      <c r="AQ767" s="157"/>
      <c r="AR767" s="157"/>
      <c r="AS767" s="157"/>
      <c r="AT767" s="157"/>
      <c r="AU767" s="157"/>
      <c r="AV767" s="157"/>
      <c r="AW767" s="157"/>
      <c r="AX767" s="157"/>
      <c r="AY767" s="157"/>
      <c r="AZ767" s="157"/>
      <c r="BA767" s="157"/>
      <c r="BB767" s="157"/>
      <c r="BC767" s="157"/>
      <c r="BD767" s="157"/>
      <c r="BE767" s="157"/>
      <c r="BF767" s="157"/>
      <c r="BG767" s="157"/>
      <c r="BH767" s="157"/>
      <c r="BI767" s="157"/>
      <c r="BJ767" s="157"/>
      <c r="BK767" s="157"/>
      <c r="BL767" s="157"/>
      <c r="BM767" s="158">
        <v>1</v>
      </c>
    </row>
    <row r="768" spans="1:65">
      <c r="A768" s="28"/>
      <c r="B768" s="18">
        <v>1</v>
      </c>
      <c r="C768" s="8">
        <v>2</v>
      </c>
      <c r="D768" s="159" t="s">
        <v>252</v>
      </c>
      <c r="E768" s="159" t="s">
        <v>252</v>
      </c>
      <c r="F768" s="159" t="s">
        <v>252</v>
      </c>
      <c r="G768" s="22">
        <v>0.02</v>
      </c>
      <c r="H768" s="22">
        <v>0.04</v>
      </c>
      <c r="I768" s="22">
        <v>7.0000000000000007E-2</v>
      </c>
      <c r="J768" s="22">
        <v>0.05</v>
      </c>
      <c r="K768" s="22">
        <v>0.05</v>
      </c>
      <c r="L768" s="22">
        <v>0.04</v>
      </c>
      <c r="M768" s="159" t="s">
        <v>109</v>
      </c>
      <c r="N768" s="159" t="s">
        <v>109</v>
      </c>
      <c r="O768" s="22">
        <v>0.05</v>
      </c>
      <c r="P768" s="22">
        <v>0.04</v>
      </c>
      <c r="Q768" s="160">
        <v>7.0000000000000007E-2</v>
      </c>
      <c r="R768" s="22">
        <v>0.05</v>
      </c>
      <c r="S768" s="22">
        <v>0.05</v>
      </c>
      <c r="T768" s="159" t="s">
        <v>108</v>
      </c>
      <c r="U768" s="22">
        <v>0.02</v>
      </c>
      <c r="V768" s="156"/>
      <c r="W768" s="157"/>
      <c r="X768" s="157"/>
      <c r="Y768" s="157"/>
      <c r="Z768" s="157"/>
      <c r="AA768" s="157"/>
      <c r="AB768" s="157"/>
      <c r="AC768" s="157"/>
      <c r="AD768" s="157"/>
      <c r="AE768" s="157"/>
      <c r="AF768" s="157"/>
      <c r="AG768" s="157"/>
      <c r="AH768" s="157"/>
      <c r="AI768" s="157"/>
      <c r="AJ768" s="157"/>
      <c r="AK768" s="157"/>
      <c r="AL768" s="157"/>
      <c r="AM768" s="157"/>
      <c r="AN768" s="157"/>
      <c r="AO768" s="157"/>
      <c r="AP768" s="157"/>
      <c r="AQ768" s="157"/>
      <c r="AR768" s="157"/>
      <c r="AS768" s="157"/>
      <c r="AT768" s="157"/>
      <c r="AU768" s="157"/>
      <c r="AV768" s="157"/>
      <c r="AW768" s="157"/>
      <c r="AX768" s="157"/>
      <c r="AY768" s="157"/>
      <c r="AZ768" s="157"/>
      <c r="BA768" s="157"/>
      <c r="BB768" s="157"/>
      <c r="BC768" s="157"/>
      <c r="BD768" s="157"/>
      <c r="BE768" s="157"/>
      <c r="BF768" s="157"/>
      <c r="BG768" s="157"/>
      <c r="BH768" s="157"/>
      <c r="BI768" s="157"/>
      <c r="BJ768" s="157"/>
      <c r="BK768" s="157"/>
      <c r="BL768" s="157"/>
      <c r="BM768" s="158">
        <v>4</v>
      </c>
    </row>
    <row r="769" spans="1:65">
      <c r="A769" s="28"/>
      <c r="B769" s="18">
        <v>1</v>
      </c>
      <c r="C769" s="8">
        <v>3</v>
      </c>
      <c r="D769" s="159" t="s">
        <v>252</v>
      </c>
      <c r="E769" s="159" t="s">
        <v>252</v>
      </c>
      <c r="F769" s="159" t="s">
        <v>252</v>
      </c>
      <c r="G769" s="22">
        <v>0.05</v>
      </c>
      <c r="H769" s="22">
        <v>0.04</v>
      </c>
      <c r="I769" s="22">
        <v>7.0000000000000007E-2</v>
      </c>
      <c r="J769" s="22">
        <v>0.04</v>
      </c>
      <c r="K769" s="22">
        <v>0.05</v>
      </c>
      <c r="L769" s="22">
        <v>0.04</v>
      </c>
      <c r="M769" s="22">
        <v>0.03</v>
      </c>
      <c r="N769" s="159" t="s">
        <v>109</v>
      </c>
      <c r="O769" s="22">
        <v>0.04</v>
      </c>
      <c r="P769" s="22">
        <v>0.04</v>
      </c>
      <c r="Q769" s="22">
        <v>0.02</v>
      </c>
      <c r="R769" s="22">
        <v>0.05</v>
      </c>
      <c r="S769" s="22">
        <v>0.06</v>
      </c>
      <c r="T769" s="159" t="s">
        <v>108</v>
      </c>
      <c r="U769" s="22">
        <v>0.03</v>
      </c>
      <c r="V769" s="156"/>
      <c r="W769" s="157"/>
      <c r="X769" s="157"/>
      <c r="Y769" s="157"/>
      <c r="Z769" s="157"/>
      <c r="AA769" s="157"/>
      <c r="AB769" s="157"/>
      <c r="AC769" s="157"/>
      <c r="AD769" s="157"/>
      <c r="AE769" s="157"/>
      <c r="AF769" s="157"/>
      <c r="AG769" s="157"/>
      <c r="AH769" s="157"/>
      <c r="AI769" s="157"/>
      <c r="AJ769" s="157"/>
      <c r="AK769" s="157"/>
      <c r="AL769" s="157"/>
      <c r="AM769" s="157"/>
      <c r="AN769" s="157"/>
      <c r="AO769" s="157"/>
      <c r="AP769" s="157"/>
      <c r="AQ769" s="157"/>
      <c r="AR769" s="157"/>
      <c r="AS769" s="157"/>
      <c r="AT769" s="157"/>
      <c r="AU769" s="157"/>
      <c r="AV769" s="157"/>
      <c r="AW769" s="157"/>
      <c r="AX769" s="157"/>
      <c r="AY769" s="157"/>
      <c r="AZ769" s="157"/>
      <c r="BA769" s="157"/>
      <c r="BB769" s="157"/>
      <c r="BC769" s="157"/>
      <c r="BD769" s="157"/>
      <c r="BE769" s="157"/>
      <c r="BF769" s="157"/>
      <c r="BG769" s="157"/>
      <c r="BH769" s="157"/>
      <c r="BI769" s="157"/>
      <c r="BJ769" s="157"/>
      <c r="BK769" s="157"/>
      <c r="BL769" s="157"/>
      <c r="BM769" s="158">
        <v>16</v>
      </c>
    </row>
    <row r="770" spans="1:65">
      <c r="A770" s="28"/>
      <c r="B770" s="18">
        <v>1</v>
      </c>
      <c r="C770" s="8">
        <v>4</v>
      </c>
      <c r="D770" s="159" t="s">
        <v>252</v>
      </c>
      <c r="E770" s="159" t="s">
        <v>252</v>
      </c>
      <c r="F770" s="159" t="s">
        <v>252</v>
      </c>
      <c r="G770" s="22">
        <v>0.05</v>
      </c>
      <c r="H770" s="22">
        <v>0.04</v>
      </c>
      <c r="I770" s="22">
        <v>0.03</v>
      </c>
      <c r="J770" s="22">
        <v>0.04</v>
      </c>
      <c r="K770" s="22">
        <v>0.05</v>
      </c>
      <c r="L770" s="22">
        <v>0.04</v>
      </c>
      <c r="M770" s="22">
        <v>0.03</v>
      </c>
      <c r="N770" s="159" t="s">
        <v>109</v>
      </c>
      <c r="O770" s="22">
        <v>0.05</v>
      </c>
      <c r="P770" s="22">
        <v>0.04</v>
      </c>
      <c r="Q770" s="22">
        <v>0.03</v>
      </c>
      <c r="R770" s="22">
        <v>0.05</v>
      </c>
      <c r="S770" s="22">
        <v>0.06</v>
      </c>
      <c r="T770" s="159" t="s">
        <v>108</v>
      </c>
      <c r="U770" s="22">
        <v>0.03</v>
      </c>
      <c r="V770" s="156"/>
      <c r="W770" s="157"/>
      <c r="X770" s="157"/>
      <c r="Y770" s="157"/>
      <c r="Z770" s="157"/>
      <c r="AA770" s="157"/>
      <c r="AB770" s="157"/>
      <c r="AC770" s="157"/>
      <c r="AD770" s="157"/>
      <c r="AE770" s="157"/>
      <c r="AF770" s="157"/>
      <c r="AG770" s="157"/>
      <c r="AH770" s="157"/>
      <c r="AI770" s="157"/>
      <c r="AJ770" s="157"/>
      <c r="AK770" s="157"/>
      <c r="AL770" s="157"/>
      <c r="AM770" s="157"/>
      <c r="AN770" s="157"/>
      <c r="AO770" s="157"/>
      <c r="AP770" s="157"/>
      <c r="AQ770" s="157"/>
      <c r="AR770" s="157"/>
      <c r="AS770" s="157"/>
      <c r="AT770" s="157"/>
      <c r="AU770" s="157"/>
      <c r="AV770" s="157"/>
      <c r="AW770" s="157"/>
      <c r="AX770" s="157"/>
      <c r="AY770" s="157"/>
      <c r="AZ770" s="157"/>
      <c r="BA770" s="157"/>
      <c r="BB770" s="157"/>
      <c r="BC770" s="157"/>
      <c r="BD770" s="157"/>
      <c r="BE770" s="157"/>
      <c r="BF770" s="157"/>
      <c r="BG770" s="157"/>
      <c r="BH770" s="157"/>
      <c r="BI770" s="157"/>
      <c r="BJ770" s="157"/>
      <c r="BK770" s="157"/>
      <c r="BL770" s="157"/>
      <c r="BM770" s="158">
        <v>4.1916666666666699E-2</v>
      </c>
    </row>
    <row r="771" spans="1:65">
      <c r="A771" s="28"/>
      <c r="B771" s="18">
        <v>1</v>
      </c>
      <c r="C771" s="8">
        <v>5</v>
      </c>
      <c r="D771" s="159" t="s">
        <v>252</v>
      </c>
      <c r="E771" s="159" t="s">
        <v>252</v>
      </c>
      <c r="F771" s="159" t="s">
        <v>252</v>
      </c>
      <c r="G771" s="22">
        <v>0.04</v>
      </c>
      <c r="H771" s="22">
        <v>0.04</v>
      </c>
      <c r="I771" s="22">
        <v>0.04</v>
      </c>
      <c r="J771" s="22">
        <v>0.06</v>
      </c>
      <c r="K771" s="22">
        <v>0.05</v>
      </c>
      <c r="L771" s="22">
        <v>0.04</v>
      </c>
      <c r="M771" s="22">
        <v>0.04</v>
      </c>
      <c r="N771" s="159" t="s">
        <v>109</v>
      </c>
      <c r="O771" s="22">
        <v>0.05</v>
      </c>
      <c r="P771" s="22">
        <v>0.03</v>
      </c>
      <c r="Q771" s="22">
        <v>0.02</v>
      </c>
      <c r="R771" s="22">
        <v>0.06</v>
      </c>
      <c r="S771" s="22">
        <v>0.06</v>
      </c>
      <c r="T771" s="159" t="s">
        <v>108</v>
      </c>
      <c r="U771" s="22">
        <v>0.02</v>
      </c>
      <c r="V771" s="156"/>
      <c r="W771" s="157"/>
      <c r="X771" s="157"/>
      <c r="Y771" s="157"/>
      <c r="Z771" s="157"/>
      <c r="AA771" s="157"/>
      <c r="AB771" s="157"/>
      <c r="AC771" s="157"/>
      <c r="AD771" s="157"/>
      <c r="AE771" s="157"/>
      <c r="AF771" s="157"/>
      <c r="AG771" s="157"/>
      <c r="AH771" s="157"/>
      <c r="AI771" s="157"/>
      <c r="AJ771" s="157"/>
      <c r="AK771" s="157"/>
      <c r="AL771" s="157"/>
      <c r="AM771" s="157"/>
      <c r="AN771" s="157"/>
      <c r="AO771" s="157"/>
      <c r="AP771" s="157"/>
      <c r="AQ771" s="157"/>
      <c r="AR771" s="157"/>
      <c r="AS771" s="157"/>
      <c r="AT771" s="157"/>
      <c r="AU771" s="157"/>
      <c r="AV771" s="157"/>
      <c r="AW771" s="157"/>
      <c r="AX771" s="157"/>
      <c r="AY771" s="157"/>
      <c r="AZ771" s="157"/>
      <c r="BA771" s="157"/>
      <c r="BB771" s="157"/>
      <c r="BC771" s="157"/>
      <c r="BD771" s="157"/>
      <c r="BE771" s="157"/>
      <c r="BF771" s="157"/>
      <c r="BG771" s="157"/>
      <c r="BH771" s="157"/>
      <c r="BI771" s="157"/>
      <c r="BJ771" s="157"/>
      <c r="BK771" s="157"/>
      <c r="BL771" s="157"/>
      <c r="BM771" s="158">
        <v>10</v>
      </c>
    </row>
    <row r="772" spans="1:65">
      <c r="A772" s="28"/>
      <c r="B772" s="18">
        <v>1</v>
      </c>
      <c r="C772" s="8">
        <v>6</v>
      </c>
      <c r="D772" s="159" t="s">
        <v>252</v>
      </c>
      <c r="E772" s="159" t="s">
        <v>252</v>
      </c>
      <c r="F772" s="159" t="s">
        <v>252</v>
      </c>
      <c r="G772" s="22">
        <v>0.04</v>
      </c>
      <c r="H772" s="22">
        <v>0.04</v>
      </c>
      <c r="I772" s="22">
        <v>0.08</v>
      </c>
      <c r="J772" s="22">
        <v>0.05</v>
      </c>
      <c r="K772" s="22">
        <v>0.05</v>
      </c>
      <c r="L772" s="22">
        <v>0.04</v>
      </c>
      <c r="M772" s="160">
        <v>0.22</v>
      </c>
      <c r="N772" s="22">
        <v>0.05</v>
      </c>
      <c r="O772" s="22">
        <v>0.04</v>
      </c>
      <c r="P772" s="22">
        <v>0.03</v>
      </c>
      <c r="Q772" s="22">
        <v>0.03</v>
      </c>
      <c r="R772" s="22">
        <v>0.03</v>
      </c>
      <c r="S772" s="22">
        <v>0.05</v>
      </c>
      <c r="T772" s="159" t="s">
        <v>108</v>
      </c>
      <c r="U772" s="22">
        <v>0.03</v>
      </c>
      <c r="V772" s="156"/>
      <c r="W772" s="157"/>
      <c r="X772" s="157"/>
      <c r="Y772" s="157"/>
      <c r="Z772" s="157"/>
      <c r="AA772" s="157"/>
      <c r="AB772" s="157"/>
      <c r="AC772" s="157"/>
      <c r="AD772" s="157"/>
      <c r="AE772" s="157"/>
      <c r="AF772" s="157"/>
      <c r="AG772" s="157"/>
      <c r="AH772" s="157"/>
      <c r="AI772" s="157"/>
      <c r="AJ772" s="157"/>
      <c r="AK772" s="157"/>
      <c r="AL772" s="157"/>
      <c r="AM772" s="157"/>
      <c r="AN772" s="157"/>
      <c r="AO772" s="157"/>
      <c r="AP772" s="157"/>
      <c r="AQ772" s="157"/>
      <c r="AR772" s="157"/>
      <c r="AS772" s="157"/>
      <c r="AT772" s="157"/>
      <c r="AU772" s="157"/>
      <c r="AV772" s="157"/>
      <c r="AW772" s="157"/>
      <c r="AX772" s="157"/>
      <c r="AY772" s="157"/>
      <c r="AZ772" s="157"/>
      <c r="BA772" s="157"/>
      <c r="BB772" s="157"/>
      <c r="BC772" s="157"/>
      <c r="BD772" s="157"/>
      <c r="BE772" s="157"/>
      <c r="BF772" s="157"/>
      <c r="BG772" s="157"/>
      <c r="BH772" s="157"/>
      <c r="BI772" s="157"/>
      <c r="BJ772" s="157"/>
      <c r="BK772" s="157"/>
      <c r="BL772" s="157"/>
      <c r="BM772" s="54"/>
    </row>
    <row r="773" spans="1:65">
      <c r="A773" s="28"/>
      <c r="B773" s="19" t="s">
        <v>234</v>
      </c>
      <c r="C773" s="11"/>
      <c r="D773" s="161" t="s">
        <v>626</v>
      </c>
      <c r="E773" s="161" t="s">
        <v>626</v>
      </c>
      <c r="F773" s="161" t="s">
        <v>626</v>
      </c>
      <c r="G773" s="161">
        <v>4.1666666666666664E-2</v>
      </c>
      <c r="H773" s="161">
        <v>0.04</v>
      </c>
      <c r="I773" s="161">
        <v>5.5E-2</v>
      </c>
      <c r="J773" s="161">
        <v>4.6666666666666669E-2</v>
      </c>
      <c r="K773" s="161">
        <v>4.9999999999999996E-2</v>
      </c>
      <c r="L773" s="161">
        <v>0.04</v>
      </c>
      <c r="M773" s="161">
        <v>6.6000000000000003E-2</v>
      </c>
      <c r="N773" s="161">
        <v>0.05</v>
      </c>
      <c r="O773" s="161">
        <v>4.4999999999999991E-2</v>
      </c>
      <c r="P773" s="161">
        <v>3.5000000000000003E-2</v>
      </c>
      <c r="Q773" s="161">
        <v>3.3333333333333333E-2</v>
      </c>
      <c r="R773" s="161">
        <v>4.6666666666666669E-2</v>
      </c>
      <c r="S773" s="161">
        <v>5.8333333333333327E-2</v>
      </c>
      <c r="T773" s="161" t="s">
        <v>626</v>
      </c>
      <c r="U773" s="161">
        <v>2.5000000000000005E-2</v>
      </c>
      <c r="V773" s="156"/>
      <c r="W773" s="157"/>
      <c r="X773" s="157"/>
      <c r="Y773" s="157"/>
      <c r="Z773" s="157"/>
      <c r="AA773" s="157"/>
      <c r="AB773" s="157"/>
      <c r="AC773" s="157"/>
      <c r="AD773" s="157"/>
      <c r="AE773" s="157"/>
      <c r="AF773" s="157"/>
      <c r="AG773" s="157"/>
      <c r="AH773" s="157"/>
      <c r="AI773" s="157"/>
      <c r="AJ773" s="157"/>
      <c r="AK773" s="157"/>
      <c r="AL773" s="157"/>
      <c r="AM773" s="157"/>
      <c r="AN773" s="157"/>
      <c r="AO773" s="157"/>
      <c r="AP773" s="157"/>
      <c r="AQ773" s="157"/>
      <c r="AR773" s="157"/>
      <c r="AS773" s="157"/>
      <c r="AT773" s="157"/>
      <c r="AU773" s="157"/>
      <c r="AV773" s="157"/>
      <c r="AW773" s="157"/>
      <c r="AX773" s="157"/>
      <c r="AY773" s="157"/>
      <c r="AZ773" s="157"/>
      <c r="BA773" s="157"/>
      <c r="BB773" s="157"/>
      <c r="BC773" s="157"/>
      <c r="BD773" s="157"/>
      <c r="BE773" s="157"/>
      <c r="BF773" s="157"/>
      <c r="BG773" s="157"/>
      <c r="BH773" s="157"/>
      <c r="BI773" s="157"/>
      <c r="BJ773" s="157"/>
      <c r="BK773" s="157"/>
      <c r="BL773" s="157"/>
      <c r="BM773" s="54"/>
    </row>
    <row r="774" spans="1:65">
      <c r="A774" s="28"/>
      <c r="B774" s="3" t="s">
        <v>235</v>
      </c>
      <c r="C774" s="27"/>
      <c r="D774" s="22" t="s">
        <v>626</v>
      </c>
      <c r="E774" s="22" t="s">
        <v>626</v>
      </c>
      <c r="F774" s="22" t="s">
        <v>626</v>
      </c>
      <c r="G774" s="22">
        <v>4.4999999999999998E-2</v>
      </c>
      <c r="H774" s="22">
        <v>0.04</v>
      </c>
      <c r="I774" s="22">
        <v>5.5000000000000007E-2</v>
      </c>
      <c r="J774" s="22">
        <v>4.4999999999999998E-2</v>
      </c>
      <c r="K774" s="22">
        <v>0.05</v>
      </c>
      <c r="L774" s="22">
        <v>0.04</v>
      </c>
      <c r="M774" s="22">
        <v>0.03</v>
      </c>
      <c r="N774" s="22">
        <v>0.05</v>
      </c>
      <c r="O774" s="22">
        <v>4.4999999999999998E-2</v>
      </c>
      <c r="P774" s="22">
        <v>3.5000000000000003E-2</v>
      </c>
      <c r="Q774" s="22">
        <v>0.03</v>
      </c>
      <c r="R774" s="22">
        <v>0.05</v>
      </c>
      <c r="S774" s="22">
        <v>0.06</v>
      </c>
      <c r="T774" s="22" t="s">
        <v>626</v>
      </c>
      <c r="U774" s="22">
        <v>2.5000000000000001E-2</v>
      </c>
      <c r="V774" s="156"/>
      <c r="W774" s="157"/>
      <c r="X774" s="157"/>
      <c r="Y774" s="157"/>
      <c r="Z774" s="157"/>
      <c r="AA774" s="157"/>
      <c r="AB774" s="157"/>
      <c r="AC774" s="157"/>
      <c r="AD774" s="157"/>
      <c r="AE774" s="157"/>
      <c r="AF774" s="157"/>
      <c r="AG774" s="157"/>
      <c r="AH774" s="157"/>
      <c r="AI774" s="157"/>
      <c r="AJ774" s="157"/>
      <c r="AK774" s="157"/>
      <c r="AL774" s="157"/>
      <c r="AM774" s="157"/>
      <c r="AN774" s="157"/>
      <c r="AO774" s="157"/>
      <c r="AP774" s="157"/>
      <c r="AQ774" s="157"/>
      <c r="AR774" s="157"/>
      <c r="AS774" s="157"/>
      <c r="AT774" s="157"/>
      <c r="AU774" s="157"/>
      <c r="AV774" s="157"/>
      <c r="AW774" s="157"/>
      <c r="AX774" s="157"/>
      <c r="AY774" s="157"/>
      <c r="AZ774" s="157"/>
      <c r="BA774" s="157"/>
      <c r="BB774" s="157"/>
      <c r="BC774" s="157"/>
      <c r="BD774" s="157"/>
      <c r="BE774" s="157"/>
      <c r="BF774" s="157"/>
      <c r="BG774" s="157"/>
      <c r="BH774" s="157"/>
      <c r="BI774" s="157"/>
      <c r="BJ774" s="157"/>
      <c r="BK774" s="157"/>
      <c r="BL774" s="157"/>
      <c r="BM774" s="54"/>
    </row>
    <row r="775" spans="1:65">
      <c r="A775" s="28"/>
      <c r="B775" s="3" t="s">
        <v>236</v>
      </c>
      <c r="C775" s="27"/>
      <c r="D775" s="22" t="s">
        <v>626</v>
      </c>
      <c r="E775" s="22" t="s">
        <v>626</v>
      </c>
      <c r="F775" s="22" t="s">
        <v>626</v>
      </c>
      <c r="G775" s="22">
        <v>1.1690451944500146E-2</v>
      </c>
      <c r="H775" s="22">
        <v>0</v>
      </c>
      <c r="I775" s="22">
        <v>2.0736441353327716E-2</v>
      </c>
      <c r="J775" s="22">
        <v>8.1649658092772352E-3</v>
      </c>
      <c r="K775" s="22">
        <v>7.6011774306101464E-18</v>
      </c>
      <c r="L775" s="22">
        <v>0</v>
      </c>
      <c r="M775" s="22">
        <v>8.6775572599666548E-2</v>
      </c>
      <c r="N775" s="22" t="s">
        <v>626</v>
      </c>
      <c r="O775" s="22">
        <v>5.4772255750516622E-3</v>
      </c>
      <c r="P775" s="22">
        <v>5.4772255750516622E-3</v>
      </c>
      <c r="Q775" s="22">
        <v>1.8618986725025256E-2</v>
      </c>
      <c r="R775" s="22">
        <v>1.0327955589886414E-2</v>
      </c>
      <c r="S775" s="22">
        <v>7.5277265270908104E-3</v>
      </c>
      <c r="T775" s="22" t="s">
        <v>626</v>
      </c>
      <c r="U775" s="22">
        <v>5.477225575051637E-3</v>
      </c>
      <c r="V775" s="156"/>
      <c r="W775" s="157"/>
      <c r="X775" s="157"/>
      <c r="Y775" s="157"/>
      <c r="Z775" s="157"/>
      <c r="AA775" s="157"/>
      <c r="AB775" s="157"/>
      <c r="AC775" s="157"/>
      <c r="AD775" s="157"/>
      <c r="AE775" s="157"/>
      <c r="AF775" s="157"/>
      <c r="AG775" s="157"/>
      <c r="AH775" s="157"/>
      <c r="AI775" s="157"/>
      <c r="AJ775" s="157"/>
      <c r="AK775" s="157"/>
      <c r="AL775" s="157"/>
      <c r="AM775" s="157"/>
      <c r="AN775" s="157"/>
      <c r="AO775" s="157"/>
      <c r="AP775" s="157"/>
      <c r="AQ775" s="157"/>
      <c r="AR775" s="157"/>
      <c r="AS775" s="157"/>
      <c r="AT775" s="157"/>
      <c r="AU775" s="157"/>
      <c r="AV775" s="157"/>
      <c r="AW775" s="157"/>
      <c r="AX775" s="157"/>
      <c r="AY775" s="157"/>
      <c r="AZ775" s="157"/>
      <c r="BA775" s="157"/>
      <c r="BB775" s="157"/>
      <c r="BC775" s="157"/>
      <c r="BD775" s="157"/>
      <c r="BE775" s="157"/>
      <c r="BF775" s="157"/>
      <c r="BG775" s="157"/>
      <c r="BH775" s="157"/>
      <c r="BI775" s="157"/>
      <c r="BJ775" s="157"/>
      <c r="BK775" s="157"/>
      <c r="BL775" s="157"/>
      <c r="BM775" s="54"/>
    </row>
    <row r="776" spans="1:65">
      <c r="A776" s="28"/>
      <c r="B776" s="3" t="s">
        <v>86</v>
      </c>
      <c r="C776" s="27"/>
      <c r="D776" s="12" t="s">
        <v>626</v>
      </c>
      <c r="E776" s="12" t="s">
        <v>626</v>
      </c>
      <c r="F776" s="12" t="s">
        <v>626</v>
      </c>
      <c r="G776" s="12">
        <v>0.28057084666800353</v>
      </c>
      <c r="H776" s="12">
        <v>0</v>
      </c>
      <c r="I776" s="12">
        <v>0.37702620642414031</v>
      </c>
      <c r="J776" s="12">
        <v>0.17496355305594075</v>
      </c>
      <c r="K776" s="12">
        <v>1.5202354861220294E-16</v>
      </c>
      <c r="L776" s="12">
        <v>0</v>
      </c>
      <c r="M776" s="12">
        <v>1.3147814030252507</v>
      </c>
      <c r="N776" s="12" t="s">
        <v>626</v>
      </c>
      <c r="O776" s="12">
        <v>0.12171612389003696</v>
      </c>
      <c r="P776" s="12">
        <v>0.15649215928719032</v>
      </c>
      <c r="Q776" s="12">
        <v>0.55856960175075765</v>
      </c>
      <c r="R776" s="12">
        <v>0.22131333406899456</v>
      </c>
      <c r="S776" s="12">
        <v>0.12904674046441392</v>
      </c>
      <c r="T776" s="12" t="s">
        <v>626</v>
      </c>
      <c r="U776" s="12">
        <v>0.21908902300206543</v>
      </c>
      <c r="V776" s="98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53"/>
    </row>
    <row r="777" spans="1:65">
      <c r="A777" s="28"/>
      <c r="B777" s="3" t="s">
        <v>237</v>
      </c>
      <c r="C777" s="27"/>
      <c r="D777" s="12" t="s">
        <v>626</v>
      </c>
      <c r="E777" s="12" t="s">
        <v>626</v>
      </c>
      <c r="F777" s="12" t="s">
        <v>626</v>
      </c>
      <c r="G777" s="12">
        <v>-5.9642147117304756E-3</v>
      </c>
      <c r="H777" s="12">
        <v>-4.5725646123261132E-2</v>
      </c>
      <c r="I777" s="12">
        <v>0.31212723658051589</v>
      </c>
      <c r="J777" s="12">
        <v>0.11332007952286194</v>
      </c>
      <c r="K777" s="12">
        <v>0.19284294234592347</v>
      </c>
      <c r="L777" s="12">
        <v>-4.5725646123261132E-2</v>
      </c>
      <c r="M777" s="12">
        <v>0.57455268389661907</v>
      </c>
      <c r="N777" s="12">
        <v>0.1928429423459237</v>
      </c>
      <c r="O777" s="12">
        <v>7.355864811133106E-2</v>
      </c>
      <c r="P777" s="12">
        <v>-0.16500994035785344</v>
      </c>
      <c r="Q777" s="12">
        <v>-0.20477137176938431</v>
      </c>
      <c r="R777" s="12">
        <v>0.11332007952286194</v>
      </c>
      <c r="S777" s="12">
        <v>0.3916500994035772</v>
      </c>
      <c r="T777" s="12" t="s">
        <v>626</v>
      </c>
      <c r="U777" s="12">
        <v>-0.40357852882703815</v>
      </c>
      <c r="V777" s="98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53"/>
    </row>
    <row r="778" spans="1:65">
      <c r="A778" s="28"/>
      <c r="B778" s="43" t="s">
        <v>238</v>
      </c>
      <c r="C778" s="44"/>
      <c r="D778" s="42">
        <v>1.1599999999999999</v>
      </c>
      <c r="E778" s="42">
        <v>1.1599999999999999</v>
      </c>
      <c r="F778" s="42">
        <v>1.1599999999999999</v>
      </c>
      <c r="G778" s="42">
        <v>0.06</v>
      </c>
      <c r="H778" s="42">
        <v>0.06</v>
      </c>
      <c r="I778" s="42">
        <v>1.04</v>
      </c>
      <c r="J778" s="42">
        <v>0.43</v>
      </c>
      <c r="K778" s="42">
        <v>0.67</v>
      </c>
      <c r="L778" s="42">
        <v>0.06</v>
      </c>
      <c r="M778" s="42">
        <v>1.1000000000000001</v>
      </c>
      <c r="N778" s="42">
        <v>2.08</v>
      </c>
      <c r="O778" s="42">
        <v>0.31</v>
      </c>
      <c r="P778" s="42">
        <v>0.43</v>
      </c>
      <c r="Q778" s="42">
        <v>0.55000000000000004</v>
      </c>
      <c r="R778" s="42">
        <v>0.43</v>
      </c>
      <c r="S778" s="42">
        <v>1.29</v>
      </c>
      <c r="T778" s="42">
        <v>0.67</v>
      </c>
      <c r="U778" s="42">
        <v>1.1599999999999999</v>
      </c>
      <c r="V778" s="98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53"/>
    </row>
    <row r="779" spans="1:65">
      <c r="B779" s="2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BM779" s="53"/>
    </row>
    <row r="780" spans="1:65" ht="15">
      <c r="B780" s="7" t="s">
        <v>544</v>
      </c>
      <c r="BM780" s="26" t="s">
        <v>67</v>
      </c>
    </row>
    <row r="781" spans="1:65" ht="15">
      <c r="A781" s="24" t="s">
        <v>6</v>
      </c>
      <c r="B781" s="17" t="s">
        <v>113</v>
      </c>
      <c r="C781" s="14" t="s">
        <v>114</v>
      </c>
      <c r="D781" s="15" t="s">
        <v>205</v>
      </c>
      <c r="E781" s="16" t="s">
        <v>205</v>
      </c>
      <c r="F781" s="16" t="s">
        <v>205</v>
      </c>
      <c r="G781" s="16" t="s">
        <v>205</v>
      </c>
      <c r="H781" s="16" t="s">
        <v>205</v>
      </c>
      <c r="I781" s="16" t="s">
        <v>205</v>
      </c>
      <c r="J781" s="16" t="s">
        <v>205</v>
      </c>
      <c r="K781" s="16" t="s">
        <v>205</v>
      </c>
      <c r="L781" s="16" t="s">
        <v>205</v>
      </c>
      <c r="M781" s="16" t="s">
        <v>205</v>
      </c>
      <c r="N781" s="16" t="s">
        <v>205</v>
      </c>
      <c r="O781" s="16" t="s">
        <v>205</v>
      </c>
      <c r="P781" s="98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26">
        <v>1</v>
      </c>
    </row>
    <row r="782" spans="1:65">
      <c r="A782" s="28"/>
      <c r="B782" s="18" t="s">
        <v>206</v>
      </c>
      <c r="C782" s="8" t="s">
        <v>206</v>
      </c>
      <c r="D782" s="96" t="s">
        <v>207</v>
      </c>
      <c r="E782" s="97" t="s">
        <v>209</v>
      </c>
      <c r="F782" s="97" t="s">
        <v>210</v>
      </c>
      <c r="G782" s="97" t="s">
        <v>211</v>
      </c>
      <c r="H782" s="97" t="s">
        <v>213</v>
      </c>
      <c r="I782" s="97" t="s">
        <v>215</v>
      </c>
      <c r="J782" s="97" t="s">
        <v>216</v>
      </c>
      <c r="K782" s="97" t="s">
        <v>217</v>
      </c>
      <c r="L782" s="97" t="s">
        <v>223</v>
      </c>
      <c r="M782" s="97" t="s">
        <v>226</v>
      </c>
      <c r="N782" s="97" t="s">
        <v>242</v>
      </c>
      <c r="O782" s="97" t="s">
        <v>229</v>
      </c>
      <c r="P782" s="98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26" t="s">
        <v>3</v>
      </c>
    </row>
    <row r="783" spans="1:65">
      <c r="A783" s="28"/>
      <c r="B783" s="18"/>
      <c r="C783" s="8"/>
      <c r="D783" s="9" t="s">
        <v>100</v>
      </c>
      <c r="E783" s="10" t="s">
        <v>265</v>
      </c>
      <c r="F783" s="10" t="s">
        <v>100</v>
      </c>
      <c r="G783" s="10" t="s">
        <v>100</v>
      </c>
      <c r="H783" s="10" t="s">
        <v>100</v>
      </c>
      <c r="I783" s="10" t="s">
        <v>265</v>
      </c>
      <c r="J783" s="10" t="s">
        <v>265</v>
      </c>
      <c r="K783" s="10" t="s">
        <v>101</v>
      </c>
      <c r="L783" s="10" t="s">
        <v>101</v>
      </c>
      <c r="M783" s="10" t="s">
        <v>100</v>
      </c>
      <c r="N783" s="10" t="s">
        <v>100</v>
      </c>
      <c r="O783" s="10" t="s">
        <v>101</v>
      </c>
      <c r="P783" s="98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26">
        <v>2</v>
      </c>
    </row>
    <row r="784" spans="1:65">
      <c r="A784" s="28"/>
      <c r="B784" s="18"/>
      <c r="C784" s="8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98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6">
        <v>2</v>
      </c>
    </row>
    <row r="785" spans="1:65">
      <c r="A785" s="28"/>
      <c r="B785" s="17">
        <v>1</v>
      </c>
      <c r="C785" s="13">
        <v>1</v>
      </c>
      <c r="D785" s="20">
        <v>0.6</v>
      </c>
      <c r="E785" s="92" t="s">
        <v>276</v>
      </c>
      <c r="F785" s="20">
        <v>0.5</v>
      </c>
      <c r="G785" s="20">
        <v>0.6</v>
      </c>
      <c r="H785" s="20">
        <v>0.7</v>
      </c>
      <c r="I785" s="92" t="s">
        <v>106</v>
      </c>
      <c r="J785" s="92" t="s">
        <v>105</v>
      </c>
      <c r="K785" s="20">
        <v>0.4</v>
      </c>
      <c r="L785" s="92" t="s">
        <v>104</v>
      </c>
      <c r="M785" s="20">
        <v>0.5</v>
      </c>
      <c r="N785" s="92" t="s">
        <v>105</v>
      </c>
      <c r="O785" s="92" t="s">
        <v>107</v>
      </c>
      <c r="P785" s="98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26">
        <v>1</v>
      </c>
    </row>
    <row r="786" spans="1:65">
      <c r="A786" s="28"/>
      <c r="B786" s="18">
        <v>1</v>
      </c>
      <c r="C786" s="8">
        <v>2</v>
      </c>
      <c r="D786" s="10">
        <v>0.5</v>
      </c>
      <c r="E786" s="93" t="s">
        <v>276</v>
      </c>
      <c r="F786" s="10">
        <v>0.5</v>
      </c>
      <c r="G786" s="10"/>
      <c r="H786" s="10">
        <v>0.7</v>
      </c>
      <c r="I786" s="93" t="s">
        <v>106</v>
      </c>
      <c r="J786" s="93" t="s">
        <v>105</v>
      </c>
      <c r="K786" s="10">
        <v>0.5</v>
      </c>
      <c r="L786" s="93" t="s">
        <v>104</v>
      </c>
      <c r="M786" s="10">
        <v>0.6</v>
      </c>
      <c r="N786" s="93" t="s">
        <v>105</v>
      </c>
      <c r="O786" s="93" t="s">
        <v>107</v>
      </c>
      <c r="P786" s="98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26">
        <v>21</v>
      </c>
    </row>
    <row r="787" spans="1:65">
      <c r="A787" s="28"/>
      <c r="B787" s="18">
        <v>1</v>
      </c>
      <c r="C787" s="8">
        <v>3</v>
      </c>
      <c r="D787" s="10">
        <v>0.8</v>
      </c>
      <c r="E787" s="93" t="s">
        <v>276</v>
      </c>
      <c r="F787" s="10">
        <v>0.5</v>
      </c>
      <c r="G787" s="10"/>
      <c r="H787" s="10">
        <v>0.6</v>
      </c>
      <c r="I787" s="93" t="s">
        <v>106</v>
      </c>
      <c r="J787" s="93" t="s">
        <v>105</v>
      </c>
      <c r="K787" s="10">
        <v>0.4</v>
      </c>
      <c r="L787" s="93" t="s">
        <v>104</v>
      </c>
      <c r="M787" s="10">
        <v>0.6</v>
      </c>
      <c r="N787" s="93" t="s">
        <v>105</v>
      </c>
      <c r="O787" s="93" t="s">
        <v>107</v>
      </c>
      <c r="P787" s="98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6">
        <v>16</v>
      </c>
    </row>
    <row r="788" spans="1:65">
      <c r="A788" s="28"/>
      <c r="B788" s="18">
        <v>1</v>
      </c>
      <c r="C788" s="8">
        <v>4</v>
      </c>
      <c r="D788" s="10">
        <v>0.7</v>
      </c>
      <c r="E788" s="93" t="s">
        <v>276</v>
      </c>
      <c r="F788" s="10">
        <v>0.5</v>
      </c>
      <c r="G788" s="10">
        <v>0.6</v>
      </c>
      <c r="H788" s="10">
        <v>0.6</v>
      </c>
      <c r="I788" s="93" t="s">
        <v>106</v>
      </c>
      <c r="J788" s="93" t="s">
        <v>105</v>
      </c>
      <c r="K788" s="10">
        <v>0.4</v>
      </c>
      <c r="L788" s="93" t="s">
        <v>104</v>
      </c>
      <c r="M788" s="10">
        <v>0.5</v>
      </c>
      <c r="N788" s="93" t="s">
        <v>105</v>
      </c>
      <c r="O788" s="93" t="s">
        <v>107</v>
      </c>
      <c r="P788" s="98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6">
        <v>0.56944444444444431</v>
      </c>
    </row>
    <row r="789" spans="1:65">
      <c r="A789" s="28"/>
      <c r="B789" s="18">
        <v>1</v>
      </c>
      <c r="C789" s="8">
        <v>5</v>
      </c>
      <c r="D789" s="10">
        <v>0.7</v>
      </c>
      <c r="E789" s="93" t="s">
        <v>276</v>
      </c>
      <c r="F789" s="10">
        <v>0.6</v>
      </c>
      <c r="G789" s="10"/>
      <c r="H789" s="10">
        <v>0.6</v>
      </c>
      <c r="I789" s="93" t="s">
        <v>106</v>
      </c>
      <c r="J789" s="93" t="s">
        <v>105</v>
      </c>
      <c r="K789" s="10">
        <v>0.4</v>
      </c>
      <c r="L789" s="93" t="s">
        <v>104</v>
      </c>
      <c r="M789" s="10">
        <v>0.5</v>
      </c>
      <c r="N789" s="93" t="s">
        <v>105</v>
      </c>
      <c r="O789" s="93" t="s">
        <v>107</v>
      </c>
      <c r="P789" s="98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26">
        <v>97</v>
      </c>
    </row>
    <row r="790" spans="1:65">
      <c r="A790" s="28"/>
      <c r="B790" s="18">
        <v>1</v>
      </c>
      <c r="C790" s="8">
        <v>6</v>
      </c>
      <c r="D790" s="10">
        <v>0.7</v>
      </c>
      <c r="E790" s="93" t="s">
        <v>276</v>
      </c>
      <c r="F790" s="10">
        <v>0.6</v>
      </c>
      <c r="G790" s="10"/>
      <c r="H790" s="10">
        <v>0.7</v>
      </c>
      <c r="I790" s="93" t="s">
        <v>106</v>
      </c>
      <c r="J790" s="93" t="s">
        <v>105</v>
      </c>
      <c r="K790" s="10">
        <v>0.4</v>
      </c>
      <c r="L790" s="93" t="s">
        <v>104</v>
      </c>
      <c r="M790" s="10">
        <v>0.6</v>
      </c>
      <c r="N790" s="93" t="s">
        <v>105</v>
      </c>
      <c r="O790" s="93" t="s">
        <v>107</v>
      </c>
      <c r="P790" s="98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3"/>
    </row>
    <row r="791" spans="1:65">
      <c r="A791" s="28"/>
      <c r="B791" s="19" t="s">
        <v>234</v>
      </c>
      <c r="C791" s="11"/>
      <c r="D791" s="21">
        <v>0.66666666666666663</v>
      </c>
      <c r="E791" s="21" t="s">
        <v>626</v>
      </c>
      <c r="F791" s="21">
        <v>0.53333333333333333</v>
      </c>
      <c r="G791" s="21">
        <v>0.6</v>
      </c>
      <c r="H791" s="21">
        <v>0.65</v>
      </c>
      <c r="I791" s="21" t="s">
        <v>626</v>
      </c>
      <c r="J791" s="21" t="s">
        <v>626</v>
      </c>
      <c r="K791" s="21">
        <v>0.41666666666666669</v>
      </c>
      <c r="L791" s="21" t="s">
        <v>626</v>
      </c>
      <c r="M791" s="21">
        <v>0.55000000000000004</v>
      </c>
      <c r="N791" s="21" t="s">
        <v>626</v>
      </c>
      <c r="O791" s="21" t="s">
        <v>626</v>
      </c>
      <c r="P791" s="98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3"/>
    </row>
    <row r="792" spans="1:65">
      <c r="A792" s="28"/>
      <c r="B792" s="3" t="s">
        <v>235</v>
      </c>
      <c r="C792" s="27"/>
      <c r="D792" s="10">
        <v>0.7</v>
      </c>
      <c r="E792" s="10" t="s">
        <v>626</v>
      </c>
      <c r="F792" s="10">
        <v>0.5</v>
      </c>
      <c r="G792" s="10">
        <v>0.6</v>
      </c>
      <c r="H792" s="10">
        <v>0.64999999999999991</v>
      </c>
      <c r="I792" s="10" t="s">
        <v>626</v>
      </c>
      <c r="J792" s="10" t="s">
        <v>626</v>
      </c>
      <c r="K792" s="10">
        <v>0.4</v>
      </c>
      <c r="L792" s="10" t="s">
        <v>626</v>
      </c>
      <c r="M792" s="10">
        <v>0.55000000000000004</v>
      </c>
      <c r="N792" s="10" t="s">
        <v>626</v>
      </c>
      <c r="O792" s="10" t="s">
        <v>626</v>
      </c>
      <c r="P792" s="98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53"/>
    </row>
    <row r="793" spans="1:65">
      <c r="A793" s="28"/>
      <c r="B793" s="3" t="s">
        <v>236</v>
      </c>
      <c r="C793" s="27"/>
      <c r="D793" s="22">
        <v>0.10327955589886435</v>
      </c>
      <c r="E793" s="22" t="s">
        <v>626</v>
      </c>
      <c r="F793" s="22">
        <v>5.1639777949432218E-2</v>
      </c>
      <c r="G793" s="22">
        <v>0</v>
      </c>
      <c r="H793" s="22">
        <v>5.4772255750516599E-2</v>
      </c>
      <c r="I793" s="22" t="s">
        <v>626</v>
      </c>
      <c r="J793" s="22" t="s">
        <v>626</v>
      </c>
      <c r="K793" s="22">
        <v>4.0824829046386291E-2</v>
      </c>
      <c r="L793" s="22" t="s">
        <v>626</v>
      </c>
      <c r="M793" s="22">
        <v>5.4772255750516599E-2</v>
      </c>
      <c r="N793" s="22" t="s">
        <v>626</v>
      </c>
      <c r="O793" s="22" t="s">
        <v>626</v>
      </c>
      <c r="P793" s="98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53"/>
    </row>
    <row r="794" spans="1:65">
      <c r="A794" s="28"/>
      <c r="B794" s="3" t="s">
        <v>86</v>
      </c>
      <c r="C794" s="27"/>
      <c r="D794" s="12">
        <v>0.15491933384829654</v>
      </c>
      <c r="E794" s="12" t="s">
        <v>626</v>
      </c>
      <c r="F794" s="12">
        <v>9.6824583655185412E-2</v>
      </c>
      <c r="G794" s="12">
        <v>0</v>
      </c>
      <c r="H794" s="12">
        <v>8.4265008846948611E-2</v>
      </c>
      <c r="I794" s="12" t="s">
        <v>626</v>
      </c>
      <c r="J794" s="12" t="s">
        <v>626</v>
      </c>
      <c r="K794" s="12">
        <v>9.7979589711327086E-2</v>
      </c>
      <c r="L794" s="12" t="s">
        <v>626</v>
      </c>
      <c r="M794" s="12">
        <v>9.9585919546393814E-2</v>
      </c>
      <c r="N794" s="12" t="s">
        <v>626</v>
      </c>
      <c r="O794" s="12" t="s">
        <v>626</v>
      </c>
      <c r="P794" s="98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53"/>
    </row>
    <row r="795" spans="1:65">
      <c r="A795" s="28"/>
      <c r="B795" s="3" t="s">
        <v>237</v>
      </c>
      <c r="C795" s="27"/>
      <c r="D795" s="12">
        <v>0.17073170731707332</v>
      </c>
      <c r="E795" s="12" t="s">
        <v>626</v>
      </c>
      <c r="F795" s="12">
        <v>-6.3414634146341298E-2</v>
      </c>
      <c r="G795" s="12">
        <v>5.3658536585366123E-2</v>
      </c>
      <c r="H795" s="12">
        <v>0.14146341463414669</v>
      </c>
      <c r="I795" s="12" t="s">
        <v>626</v>
      </c>
      <c r="J795" s="12" t="s">
        <v>626</v>
      </c>
      <c r="K795" s="12">
        <v>-0.26829268292682906</v>
      </c>
      <c r="L795" s="12" t="s">
        <v>626</v>
      </c>
      <c r="M795" s="12">
        <v>-3.4146341463414331E-2</v>
      </c>
      <c r="N795" s="12" t="s">
        <v>626</v>
      </c>
      <c r="O795" s="12" t="s">
        <v>626</v>
      </c>
      <c r="P795" s="98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53"/>
    </row>
    <row r="796" spans="1:65">
      <c r="A796" s="28"/>
      <c r="B796" s="43" t="s">
        <v>238</v>
      </c>
      <c r="C796" s="44"/>
      <c r="D796" s="42">
        <v>0.22</v>
      </c>
      <c r="E796" s="42">
        <v>7.42</v>
      </c>
      <c r="F796" s="42">
        <v>0.49</v>
      </c>
      <c r="G796" s="42">
        <v>0.13</v>
      </c>
      <c r="H796" s="42">
        <v>0.13</v>
      </c>
      <c r="I796" s="42">
        <v>2.02</v>
      </c>
      <c r="J796" s="42">
        <v>0.67</v>
      </c>
      <c r="K796" s="42">
        <v>1.1200000000000001</v>
      </c>
      <c r="L796" s="42">
        <v>131.49</v>
      </c>
      <c r="M796" s="42">
        <v>0.4</v>
      </c>
      <c r="N796" s="42">
        <v>0.67</v>
      </c>
      <c r="O796" s="42">
        <v>10.11</v>
      </c>
      <c r="P796" s="98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53"/>
    </row>
    <row r="797" spans="1:65">
      <c r="B797" s="2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BM797" s="53"/>
    </row>
    <row r="798" spans="1:65" ht="15">
      <c r="B798" s="7" t="s">
        <v>545</v>
      </c>
      <c r="BM798" s="26" t="s">
        <v>264</v>
      </c>
    </row>
    <row r="799" spans="1:65" ht="15">
      <c r="A799" s="24" t="s">
        <v>9</v>
      </c>
      <c r="B799" s="17" t="s">
        <v>113</v>
      </c>
      <c r="C799" s="14" t="s">
        <v>114</v>
      </c>
      <c r="D799" s="15" t="s">
        <v>205</v>
      </c>
      <c r="E799" s="16" t="s">
        <v>205</v>
      </c>
      <c r="F799" s="16" t="s">
        <v>205</v>
      </c>
      <c r="G799" s="16" t="s">
        <v>205</v>
      </c>
      <c r="H799" s="16" t="s">
        <v>205</v>
      </c>
      <c r="I799" s="16" t="s">
        <v>205</v>
      </c>
      <c r="J799" s="16" t="s">
        <v>205</v>
      </c>
      <c r="K799" s="16" t="s">
        <v>205</v>
      </c>
      <c r="L799" s="16" t="s">
        <v>205</v>
      </c>
      <c r="M799" s="16" t="s">
        <v>205</v>
      </c>
      <c r="N799" s="98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26">
        <v>1</v>
      </c>
    </row>
    <row r="800" spans="1:65">
      <c r="A800" s="28"/>
      <c r="B800" s="18" t="s">
        <v>206</v>
      </c>
      <c r="C800" s="8" t="s">
        <v>206</v>
      </c>
      <c r="D800" s="96" t="s">
        <v>210</v>
      </c>
      <c r="E800" s="97" t="s">
        <v>212</v>
      </c>
      <c r="F800" s="97" t="s">
        <v>213</v>
      </c>
      <c r="G800" s="97" t="s">
        <v>216</v>
      </c>
      <c r="H800" s="97" t="s">
        <v>217</v>
      </c>
      <c r="I800" s="97" t="s">
        <v>223</v>
      </c>
      <c r="J800" s="97" t="s">
        <v>224</v>
      </c>
      <c r="K800" s="97" t="s">
        <v>226</v>
      </c>
      <c r="L800" s="97" t="s">
        <v>266</v>
      </c>
      <c r="M800" s="97" t="s">
        <v>229</v>
      </c>
      <c r="N800" s="98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26" t="s">
        <v>3</v>
      </c>
    </row>
    <row r="801" spans="1:65">
      <c r="A801" s="28"/>
      <c r="B801" s="18"/>
      <c r="C801" s="8"/>
      <c r="D801" s="9" t="s">
        <v>101</v>
      </c>
      <c r="E801" s="10" t="s">
        <v>265</v>
      </c>
      <c r="F801" s="10" t="s">
        <v>101</v>
      </c>
      <c r="G801" s="10" t="s">
        <v>265</v>
      </c>
      <c r="H801" s="10" t="s">
        <v>101</v>
      </c>
      <c r="I801" s="10" t="s">
        <v>101</v>
      </c>
      <c r="J801" s="10" t="s">
        <v>265</v>
      </c>
      <c r="K801" s="10" t="s">
        <v>101</v>
      </c>
      <c r="L801" s="10" t="s">
        <v>101</v>
      </c>
      <c r="M801" s="10" t="s">
        <v>101</v>
      </c>
      <c r="N801" s="98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6">
        <v>2</v>
      </c>
    </row>
    <row r="802" spans="1:65">
      <c r="A802" s="28"/>
      <c r="B802" s="18"/>
      <c r="C802" s="8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98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6">
        <v>2</v>
      </c>
    </row>
    <row r="803" spans="1:65">
      <c r="A803" s="28"/>
      <c r="B803" s="17">
        <v>1</v>
      </c>
      <c r="C803" s="13">
        <v>1</v>
      </c>
      <c r="D803" s="92" t="s">
        <v>107</v>
      </c>
      <c r="E803" s="92" t="s">
        <v>267</v>
      </c>
      <c r="F803" s="92" t="s">
        <v>267</v>
      </c>
      <c r="G803" s="92" t="s">
        <v>96</v>
      </c>
      <c r="H803" s="20">
        <v>7</v>
      </c>
      <c r="I803" s="92" t="s">
        <v>107</v>
      </c>
      <c r="J803" s="20">
        <v>7</v>
      </c>
      <c r="K803" s="92" t="s">
        <v>107</v>
      </c>
      <c r="L803" s="92" t="s">
        <v>268</v>
      </c>
      <c r="M803" s="92">
        <v>2.8</v>
      </c>
      <c r="N803" s="98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26">
        <v>1</v>
      </c>
    </row>
    <row r="804" spans="1:65">
      <c r="A804" s="28"/>
      <c r="B804" s="18">
        <v>1</v>
      </c>
      <c r="C804" s="8">
        <v>2</v>
      </c>
      <c r="D804" s="93" t="s">
        <v>107</v>
      </c>
      <c r="E804" s="93" t="s">
        <v>267</v>
      </c>
      <c r="F804" s="93" t="s">
        <v>267</v>
      </c>
      <c r="G804" s="93" t="s">
        <v>96</v>
      </c>
      <c r="H804" s="10">
        <v>7</v>
      </c>
      <c r="I804" s="93" t="s">
        <v>107</v>
      </c>
      <c r="J804" s="10">
        <v>7</v>
      </c>
      <c r="K804" s="93" t="s">
        <v>107</v>
      </c>
      <c r="L804" s="93" t="s">
        <v>268</v>
      </c>
      <c r="M804" s="93">
        <v>2.7</v>
      </c>
      <c r="N804" s="98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26">
        <v>22</v>
      </c>
    </row>
    <row r="805" spans="1:65">
      <c r="A805" s="28"/>
      <c r="B805" s="18">
        <v>1</v>
      </c>
      <c r="C805" s="8">
        <v>3</v>
      </c>
      <c r="D805" s="93" t="s">
        <v>107</v>
      </c>
      <c r="E805" s="93" t="s">
        <v>267</v>
      </c>
      <c r="F805" s="93" t="s">
        <v>267</v>
      </c>
      <c r="G805" s="93" t="s">
        <v>96</v>
      </c>
      <c r="H805" s="10">
        <v>7</v>
      </c>
      <c r="I805" s="93" t="s">
        <v>107</v>
      </c>
      <c r="J805" s="10">
        <v>7</v>
      </c>
      <c r="K805" s="93" t="s">
        <v>107</v>
      </c>
      <c r="L805" s="93" t="s">
        <v>268</v>
      </c>
      <c r="M805" s="93">
        <v>2.8</v>
      </c>
      <c r="N805" s="98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6">
        <v>16</v>
      </c>
    </row>
    <row r="806" spans="1:65">
      <c r="A806" s="28"/>
      <c r="B806" s="18">
        <v>1</v>
      </c>
      <c r="C806" s="8">
        <v>4</v>
      </c>
      <c r="D806" s="93" t="s">
        <v>107</v>
      </c>
      <c r="E806" s="93" t="s">
        <v>267</v>
      </c>
      <c r="F806" s="93" t="s">
        <v>267</v>
      </c>
      <c r="G806" s="93" t="s">
        <v>96</v>
      </c>
      <c r="H806" s="10">
        <v>6</v>
      </c>
      <c r="I806" s="93" t="s">
        <v>107</v>
      </c>
      <c r="J806" s="10">
        <v>7</v>
      </c>
      <c r="K806" s="93" t="s">
        <v>107</v>
      </c>
      <c r="L806" s="93" t="s">
        <v>268</v>
      </c>
      <c r="M806" s="93">
        <v>2.1</v>
      </c>
      <c r="N806" s="98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6" t="s">
        <v>107</v>
      </c>
    </row>
    <row r="807" spans="1:65">
      <c r="A807" s="28"/>
      <c r="B807" s="18">
        <v>1</v>
      </c>
      <c r="C807" s="8">
        <v>5</v>
      </c>
      <c r="D807" s="93" t="s">
        <v>107</v>
      </c>
      <c r="E807" s="93" t="s">
        <v>267</v>
      </c>
      <c r="F807" s="93" t="s">
        <v>267</v>
      </c>
      <c r="G807" s="93" t="s">
        <v>96</v>
      </c>
      <c r="H807" s="94" t="s">
        <v>107</v>
      </c>
      <c r="I807" s="93" t="s">
        <v>107</v>
      </c>
      <c r="J807" s="10">
        <v>7</v>
      </c>
      <c r="K807" s="93" t="s">
        <v>107</v>
      </c>
      <c r="L807" s="93" t="s">
        <v>268</v>
      </c>
      <c r="M807" s="93">
        <v>2.7</v>
      </c>
      <c r="N807" s="98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6">
        <v>11</v>
      </c>
    </row>
    <row r="808" spans="1:65">
      <c r="A808" s="28"/>
      <c r="B808" s="18">
        <v>1</v>
      </c>
      <c r="C808" s="8">
        <v>6</v>
      </c>
      <c r="D808" s="93" t="s">
        <v>107</v>
      </c>
      <c r="E808" s="93" t="s">
        <v>267</v>
      </c>
      <c r="F808" s="93" t="s">
        <v>267</v>
      </c>
      <c r="G808" s="93" t="s">
        <v>96</v>
      </c>
      <c r="H808" s="10">
        <v>7</v>
      </c>
      <c r="I808" s="93" t="s">
        <v>107</v>
      </c>
      <c r="J808" s="10">
        <v>7</v>
      </c>
      <c r="K808" s="93" t="s">
        <v>107</v>
      </c>
      <c r="L808" s="93" t="s">
        <v>268</v>
      </c>
      <c r="M808" s="93">
        <v>2.8</v>
      </c>
      <c r="N808" s="98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3"/>
    </row>
    <row r="809" spans="1:65">
      <c r="A809" s="28"/>
      <c r="B809" s="19" t="s">
        <v>234</v>
      </c>
      <c r="C809" s="11"/>
      <c r="D809" s="21" t="s">
        <v>626</v>
      </c>
      <c r="E809" s="21" t="s">
        <v>626</v>
      </c>
      <c r="F809" s="21" t="s">
        <v>626</v>
      </c>
      <c r="G809" s="21" t="s">
        <v>626</v>
      </c>
      <c r="H809" s="21">
        <v>6.8</v>
      </c>
      <c r="I809" s="21" t="s">
        <v>626</v>
      </c>
      <c r="J809" s="21">
        <v>7</v>
      </c>
      <c r="K809" s="21" t="s">
        <v>626</v>
      </c>
      <c r="L809" s="21" t="s">
        <v>626</v>
      </c>
      <c r="M809" s="21">
        <v>2.6500000000000004</v>
      </c>
      <c r="N809" s="98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3"/>
    </row>
    <row r="810" spans="1:65">
      <c r="A810" s="28"/>
      <c r="B810" s="3" t="s">
        <v>235</v>
      </c>
      <c r="C810" s="27"/>
      <c r="D810" s="10" t="s">
        <v>626</v>
      </c>
      <c r="E810" s="10" t="s">
        <v>626</v>
      </c>
      <c r="F810" s="10" t="s">
        <v>626</v>
      </c>
      <c r="G810" s="10" t="s">
        <v>626</v>
      </c>
      <c r="H810" s="10">
        <v>7</v>
      </c>
      <c r="I810" s="10" t="s">
        <v>626</v>
      </c>
      <c r="J810" s="10">
        <v>7</v>
      </c>
      <c r="K810" s="10" t="s">
        <v>626</v>
      </c>
      <c r="L810" s="10" t="s">
        <v>626</v>
      </c>
      <c r="M810" s="10">
        <v>2.75</v>
      </c>
      <c r="N810" s="98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53"/>
    </row>
    <row r="811" spans="1:65">
      <c r="A811" s="28"/>
      <c r="B811" s="3" t="s">
        <v>236</v>
      </c>
      <c r="C811" s="27"/>
      <c r="D811" s="22" t="s">
        <v>626</v>
      </c>
      <c r="E811" s="22" t="s">
        <v>626</v>
      </c>
      <c r="F811" s="22" t="s">
        <v>626</v>
      </c>
      <c r="G811" s="22" t="s">
        <v>626</v>
      </c>
      <c r="H811" s="22">
        <v>0.44721359549995793</v>
      </c>
      <c r="I811" s="22" t="s">
        <v>626</v>
      </c>
      <c r="J811" s="22">
        <v>0</v>
      </c>
      <c r="K811" s="22" t="s">
        <v>626</v>
      </c>
      <c r="L811" s="22" t="s">
        <v>626</v>
      </c>
      <c r="M811" s="22">
        <v>0.27386127875258298</v>
      </c>
      <c r="N811" s="98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53"/>
    </row>
    <row r="812" spans="1:65">
      <c r="A812" s="28"/>
      <c r="B812" s="3" t="s">
        <v>86</v>
      </c>
      <c r="C812" s="27"/>
      <c r="D812" s="12" t="s">
        <v>626</v>
      </c>
      <c r="E812" s="12" t="s">
        <v>626</v>
      </c>
      <c r="F812" s="12" t="s">
        <v>626</v>
      </c>
      <c r="G812" s="12" t="s">
        <v>626</v>
      </c>
      <c r="H812" s="12">
        <v>6.5766705220582047E-2</v>
      </c>
      <c r="I812" s="12" t="s">
        <v>626</v>
      </c>
      <c r="J812" s="12">
        <v>0</v>
      </c>
      <c r="K812" s="12" t="s">
        <v>626</v>
      </c>
      <c r="L812" s="12" t="s">
        <v>626</v>
      </c>
      <c r="M812" s="12">
        <v>0.1033438787745596</v>
      </c>
      <c r="N812" s="98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53"/>
    </row>
    <row r="813" spans="1:65">
      <c r="A813" s="28"/>
      <c r="B813" s="3" t="s">
        <v>237</v>
      </c>
      <c r="C813" s="27"/>
      <c r="D813" s="12" t="s">
        <v>626</v>
      </c>
      <c r="E813" s="12" t="s">
        <v>626</v>
      </c>
      <c r="F813" s="12" t="s">
        <v>626</v>
      </c>
      <c r="G813" s="12" t="s">
        <v>626</v>
      </c>
      <c r="H813" s="12" t="s">
        <v>626</v>
      </c>
      <c r="I813" s="12" t="s">
        <v>626</v>
      </c>
      <c r="J813" s="12" t="s">
        <v>626</v>
      </c>
      <c r="K813" s="12" t="s">
        <v>626</v>
      </c>
      <c r="L813" s="12" t="s">
        <v>626</v>
      </c>
      <c r="M813" s="12" t="s">
        <v>626</v>
      </c>
      <c r="N813" s="98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53"/>
    </row>
    <row r="814" spans="1:65">
      <c r="A814" s="28"/>
      <c r="B814" s="43" t="s">
        <v>238</v>
      </c>
      <c r="C814" s="44"/>
      <c r="D814" s="42">
        <v>0.67</v>
      </c>
      <c r="E814" s="42">
        <v>0.99</v>
      </c>
      <c r="F814" s="42">
        <v>0.99</v>
      </c>
      <c r="G814" s="42">
        <v>0.12</v>
      </c>
      <c r="H814" s="42">
        <v>0.12</v>
      </c>
      <c r="I814" s="42">
        <v>0.67</v>
      </c>
      <c r="J814" s="42">
        <v>0.32</v>
      </c>
      <c r="K814" s="42">
        <v>0.67</v>
      </c>
      <c r="L814" s="42">
        <v>2.1</v>
      </c>
      <c r="M814" s="42">
        <v>0.64</v>
      </c>
      <c r="N814" s="98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53"/>
    </row>
    <row r="815" spans="1:65">
      <c r="B815" s="2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BM815" s="53"/>
    </row>
    <row r="816" spans="1:65" ht="15">
      <c r="B816" s="7" t="s">
        <v>546</v>
      </c>
      <c r="BM816" s="26" t="s">
        <v>264</v>
      </c>
    </row>
    <row r="817" spans="1:65" ht="15">
      <c r="A817" s="24" t="s">
        <v>61</v>
      </c>
      <c r="B817" s="17" t="s">
        <v>113</v>
      </c>
      <c r="C817" s="14" t="s">
        <v>114</v>
      </c>
      <c r="D817" s="15" t="s">
        <v>205</v>
      </c>
      <c r="E817" s="16" t="s">
        <v>205</v>
      </c>
      <c r="F817" s="16" t="s">
        <v>205</v>
      </c>
      <c r="G817" s="16" t="s">
        <v>205</v>
      </c>
      <c r="H817" s="16" t="s">
        <v>205</v>
      </c>
      <c r="I817" s="16" t="s">
        <v>205</v>
      </c>
      <c r="J817" s="98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26">
        <v>1</v>
      </c>
    </row>
    <row r="818" spans="1:65">
      <c r="A818" s="28"/>
      <c r="B818" s="18" t="s">
        <v>206</v>
      </c>
      <c r="C818" s="8" t="s">
        <v>206</v>
      </c>
      <c r="D818" s="96" t="s">
        <v>209</v>
      </c>
      <c r="E818" s="97" t="s">
        <v>213</v>
      </c>
      <c r="F818" s="97" t="s">
        <v>215</v>
      </c>
      <c r="G818" s="97" t="s">
        <v>216</v>
      </c>
      <c r="H818" s="97" t="s">
        <v>217</v>
      </c>
      <c r="I818" s="97" t="s">
        <v>226</v>
      </c>
      <c r="J818" s="98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26" t="s">
        <v>3</v>
      </c>
    </row>
    <row r="819" spans="1:65">
      <c r="A819" s="28"/>
      <c r="B819" s="18"/>
      <c r="C819" s="8"/>
      <c r="D819" s="9" t="s">
        <v>265</v>
      </c>
      <c r="E819" s="10" t="s">
        <v>100</v>
      </c>
      <c r="F819" s="10" t="s">
        <v>265</v>
      </c>
      <c r="G819" s="10" t="s">
        <v>265</v>
      </c>
      <c r="H819" s="10" t="s">
        <v>101</v>
      </c>
      <c r="I819" s="10" t="s">
        <v>100</v>
      </c>
      <c r="J819" s="98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26">
        <v>1</v>
      </c>
    </row>
    <row r="820" spans="1:65">
      <c r="A820" s="28"/>
      <c r="B820" s="18"/>
      <c r="C820" s="8"/>
      <c r="D820" s="25"/>
      <c r="E820" s="25"/>
      <c r="F820" s="25"/>
      <c r="G820" s="25"/>
      <c r="H820" s="25"/>
      <c r="I820" s="25"/>
      <c r="J820" s="98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26">
        <v>1</v>
      </c>
    </row>
    <row r="821" spans="1:65">
      <c r="A821" s="28"/>
      <c r="B821" s="17">
        <v>1</v>
      </c>
      <c r="C821" s="13">
        <v>1</v>
      </c>
      <c r="D821" s="179" t="s">
        <v>96</v>
      </c>
      <c r="E821" s="179" t="s">
        <v>267</v>
      </c>
      <c r="F821" s="171" t="s">
        <v>277</v>
      </c>
      <c r="G821" s="179" t="s">
        <v>107</v>
      </c>
      <c r="H821" s="171">
        <v>2</v>
      </c>
      <c r="I821" s="179" t="s">
        <v>104</v>
      </c>
      <c r="J821" s="172"/>
      <c r="K821" s="173"/>
      <c r="L821" s="173"/>
      <c r="M821" s="173"/>
      <c r="N821" s="173"/>
      <c r="O821" s="173"/>
      <c r="P821" s="173"/>
      <c r="Q821" s="173"/>
      <c r="R821" s="173"/>
      <c r="S821" s="173"/>
      <c r="T821" s="173"/>
      <c r="U821" s="173"/>
      <c r="V821" s="173"/>
      <c r="W821" s="173"/>
      <c r="X821" s="173"/>
      <c r="Y821" s="173"/>
      <c r="Z821" s="173"/>
      <c r="AA821" s="173"/>
      <c r="AB821" s="173"/>
      <c r="AC821" s="173"/>
      <c r="AD821" s="173"/>
      <c r="AE821" s="173"/>
      <c r="AF821" s="173"/>
      <c r="AG821" s="173"/>
      <c r="AH821" s="173"/>
      <c r="AI821" s="173"/>
      <c r="AJ821" s="173"/>
      <c r="AK821" s="173"/>
      <c r="AL821" s="173"/>
      <c r="AM821" s="173"/>
      <c r="AN821" s="173"/>
      <c r="AO821" s="173"/>
      <c r="AP821" s="173"/>
      <c r="AQ821" s="173"/>
      <c r="AR821" s="173"/>
      <c r="AS821" s="173"/>
      <c r="AT821" s="173"/>
      <c r="AU821" s="173"/>
      <c r="AV821" s="173"/>
      <c r="AW821" s="173"/>
      <c r="AX821" s="173"/>
      <c r="AY821" s="173"/>
      <c r="AZ821" s="173"/>
      <c r="BA821" s="173"/>
      <c r="BB821" s="173"/>
      <c r="BC821" s="173"/>
      <c r="BD821" s="173"/>
      <c r="BE821" s="173"/>
      <c r="BF821" s="173"/>
      <c r="BG821" s="173"/>
      <c r="BH821" s="173"/>
      <c r="BI821" s="173"/>
      <c r="BJ821" s="173"/>
      <c r="BK821" s="173"/>
      <c r="BL821" s="173"/>
      <c r="BM821" s="174">
        <v>1</v>
      </c>
    </row>
    <row r="822" spans="1:65">
      <c r="A822" s="28"/>
      <c r="B822" s="18">
        <v>1</v>
      </c>
      <c r="C822" s="8">
        <v>2</v>
      </c>
      <c r="D822" s="180" t="s">
        <v>96</v>
      </c>
      <c r="E822" s="180" t="s">
        <v>267</v>
      </c>
      <c r="F822" s="175" t="s">
        <v>277</v>
      </c>
      <c r="G822" s="180" t="s">
        <v>107</v>
      </c>
      <c r="H822" s="175">
        <v>2</v>
      </c>
      <c r="I822" s="180" t="s">
        <v>104</v>
      </c>
      <c r="J822" s="172"/>
      <c r="K822" s="173"/>
      <c r="L822" s="173"/>
      <c r="M822" s="173"/>
      <c r="N822" s="173"/>
      <c r="O822" s="173"/>
      <c r="P822" s="173"/>
      <c r="Q822" s="173"/>
      <c r="R822" s="173"/>
      <c r="S822" s="173"/>
      <c r="T822" s="173"/>
      <c r="U822" s="173"/>
      <c r="V822" s="173"/>
      <c r="W822" s="173"/>
      <c r="X822" s="173"/>
      <c r="Y822" s="173"/>
      <c r="Z822" s="173"/>
      <c r="AA822" s="173"/>
      <c r="AB822" s="173"/>
      <c r="AC822" s="173"/>
      <c r="AD822" s="173"/>
      <c r="AE822" s="173"/>
      <c r="AF822" s="173"/>
      <c r="AG822" s="173"/>
      <c r="AH822" s="173"/>
      <c r="AI822" s="173"/>
      <c r="AJ822" s="173"/>
      <c r="AK822" s="173"/>
      <c r="AL822" s="173"/>
      <c r="AM822" s="173"/>
      <c r="AN822" s="173"/>
      <c r="AO822" s="173"/>
      <c r="AP822" s="173"/>
      <c r="AQ822" s="173"/>
      <c r="AR822" s="173"/>
      <c r="AS822" s="173"/>
      <c r="AT822" s="173"/>
      <c r="AU822" s="173"/>
      <c r="AV822" s="173"/>
      <c r="AW822" s="173"/>
      <c r="AX822" s="173"/>
      <c r="AY822" s="173"/>
      <c r="AZ822" s="173"/>
      <c r="BA822" s="173"/>
      <c r="BB822" s="173"/>
      <c r="BC822" s="173"/>
      <c r="BD822" s="173"/>
      <c r="BE822" s="173"/>
      <c r="BF822" s="173"/>
      <c r="BG822" s="173"/>
      <c r="BH822" s="173"/>
      <c r="BI822" s="173"/>
      <c r="BJ822" s="173"/>
      <c r="BK822" s="173"/>
      <c r="BL822" s="173"/>
      <c r="BM822" s="174">
        <v>23</v>
      </c>
    </row>
    <row r="823" spans="1:65">
      <c r="A823" s="28"/>
      <c r="B823" s="18">
        <v>1</v>
      </c>
      <c r="C823" s="8">
        <v>3</v>
      </c>
      <c r="D823" s="180" t="s">
        <v>96</v>
      </c>
      <c r="E823" s="180" t="s">
        <v>267</v>
      </c>
      <c r="F823" s="175" t="s">
        <v>277</v>
      </c>
      <c r="G823" s="180" t="s">
        <v>107</v>
      </c>
      <c r="H823" s="175">
        <v>3</v>
      </c>
      <c r="I823" s="180" t="s">
        <v>104</v>
      </c>
      <c r="J823" s="172"/>
      <c r="K823" s="173"/>
      <c r="L823" s="173"/>
      <c r="M823" s="173"/>
      <c r="N823" s="173"/>
      <c r="O823" s="173"/>
      <c r="P823" s="173"/>
      <c r="Q823" s="173"/>
      <c r="R823" s="173"/>
      <c r="S823" s="173"/>
      <c r="T823" s="173"/>
      <c r="U823" s="173"/>
      <c r="V823" s="173"/>
      <c r="W823" s="173"/>
      <c r="X823" s="173"/>
      <c r="Y823" s="173"/>
      <c r="Z823" s="173"/>
      <c r="AA823" s="173"/>
      <c r="AB823" s="173"/>
      <c r="AC823" s="173"/>
      <c r="AD823" s="173"/>
      <c r="AE823" s="173"/>
      <c r="AF823" s="173"/>
      <c r="AG823" s="173"/>
      <c r="AH823" s="173"/>
      <c r="AI823" s="173"/>
      <c r="AJ823" s="173"/>
      <c r="AK823" s="173"/>
      <c r="AL823" s="173"/>
      <c r="AM823" s="173"/>
      <c r="AN823" s="173"/>
      <c r="AO823" s="173"/>
      <c r="AP823" s="173"/>
      <c r="AQ823" s="173"/>
      <c r="AR823" s="173"/>
      <c r="AS823" s="173"/>
      <c r="AT823" s="173"/>
      <c r="AU823" s="173"/>
      <c r="AV823" s="173"/>
      <c r="AW823" s="173"/>
      <c r="AX823" s="173"/>
      <c r="AY823" s="173"/>
      <c r="AZ823" s="173"/>
      <c r="BA823" s="173"/>
      <c r="BB823" s="173"/>
      <c r="BC823" s="173"/>
      <c r="BD823" s="173"/>
      <c r="BE823" s="173"/>
      <c r="BF823" s="173"/>
      <c r="BG823" s="173"/>
      <c r="BH823" s="173"/>
      <c r="BI823" s="173"/>
      <c r="BJ823" s="173"/>
      <c r="BK823" s="173"/>
      <c r="BL823" s="173"/>
      <c r="BM823" s="174">
        <v>16</v>
      </c>
    </row>
    <row r="824" spans="1:65">
      <c r="A824" s="28"/>
      <c r="B824" s="18">
        <v>1</v>
      </c>
      <c r="C824" s="8">
        <v>4</v>
      </c>
      <c r="D824" s="180" t="s">
        <v>96</v>
      </c>
      <c r="E824" s="180" t="s">
        <v>267</v>
      </c>
      <c r="F824" s="176">
        <v>10</v>
      </c>
      <c r="G824" s="180" t="s">
        <v>107</v>
      </c>
      <c r="H824" s="175" t="s">
        <v>105</v>
      </c>
      <c r="I824" s="180" t="s">
        <v>104</v>
      </c>
      <c r="J824" s="172"/>
      <c r="K824" s="173"/>
      <c r="L824" s="173"/>
      <c r="M824" s="173"/>
      <c r="N824" s="173"/>
      <c r="O824" s="173"/>
      <c r="P824" s="173"/>
      <c r="Q824" s="173"/>
      <c r="R824" s="173"/>
      <c r="S824" s="173"/>
      <c r="T824" s="173"/>
      <c r="U824" s="173"/>
      <c r="V824" s="173"/>
      <c r="W824" s="173"/>
      <c r="X824" s="173"/>
      <c r="Y824" s="173"/>
      <c r="Z824" s="173"/>
      <c r="AA824" s="173"/>
      <c r="AB824" s="173"/>
      <c r="AC824" s="173"/>
      <c r="AD824" s="173"/>
      <c r="AE824" s="173"/>
      <c r="AF824" s="173"/>
      <c r="AG824" s="173"/>
      <c r="AH824" s="173"/>
      <c r="AI824" s="173"/>
      <c r="AJ824" s="173"/>
      <c r="AK824" s="173"/>
      <c r="AL824" s="173"/>
      <c r="AM824" s="173"/>
      <c r="AN824" s="173"/>
      <c r="AO824" s="173"/>
      <c r="AP824" s="173"/>
      <c r="AQ824" s="173"/>
      <c r="AR824" s="173"/>
      <c r="AS824" s="173"/>
      <c r="AT824" s="173"/>
      <c r="AU824" s="173"/>
      <c r="AV824" s="173"/>
      <c r="AW824" s="173"/>
      <c r="AX824" s="173"/>
      <c r="AY824" s="173"/>
      <c r="AZ824" s="173"/>
      <c r="BA824" s="173"/>
      <c r="BB824" s="173"/>
      <c r="BC824" s="173"/>
      <c r="BD824" s="173"/>
      <c r="BE824" s="173"/>
      <c r="BF824" s="173"/>
      <c r="BG824" s="173"/>
      <c r="BH824" s="173"/>
      <c r="BI824" s="173"/>
      <c r="BJ824" s="173"/>
      <c r="BK824" s="173"/>
      <c r="BL824" s="173"/>
      <c r="BM824" s="174" t="s">
        <v>96</v>
      </c>
    </row>
    <row r="825" spans="1:65">
      <c r="A825" s="28"/>
      <c r="B825" s="18">
        <v>1</v>
      </c>
      <c r="C825" s="8">
        <v>5</v>
      </c>
      <c r="D825" s="180" t="s">
        <v>96</v>
      </c>
      <c r="E825" s="180" t="s">
        <v>267</v>
      </c>
      <c r="F825" s="175" t="s">
        <v>277</v>
      </c>
      <c r="G825" s="180" t="s">
        <v>107</v>
      </c>
      <c r="H825" s="175">
        <v>2</v>
      </c>
      <c r="I825" s="180" t="s">
        <v>104</v>
      </c>
      <c r="J825" s="172"/>
      <c r="K825" s="173"/>
      <c r="L825" s="173"/>
      <c r="M825" s="173"/>
      <c r="N825" s="173"/>
      <c r="O825" s="173"/>
      <c r="P825" s="173"/>
      <c r="Q825" s="173"/>
      <c r="R825" s="173"/>
      <c r="S825" s="173"/>
      <c r="T825" s="173"/>
      <c r="U825" s="173"/>
      <c r="V825" s="173"/>
      <c r="W825" s="173"/>
      <c r="X825" s="173"/>
      <c r="Y825" s="173"/>
      <c r="Z825" s="173"/>
      <c r="AA825" s="173"/>
      <c r="AB825" s="173"/>
      <c r="AC825" s="173"/>
      <c r="AD825" s="173"/>
      <c r="AE825" s="173"/>
      <c r="AF825" s="173"/>
      <c r="AG825" s="173"/>
      <c r="AH825" s="173"/>
      <c r="AI825" s="173"/>
      <c r="AJ825" s="173"/>
      <c r="AK825" s="173"/>
      <c r="AL825" s="173"/>
      <c r="AM825" s="173"/>
      <c r="AN825" s="173"/>
      <c r="AO825" s="173"/>
      <c r="AP825" s="173"/>
      <c r="AQ825" s="173"/>
      <c r="AR825" s="173"/>
      <c r="AS825" s="173"/>
      <c r="AT825" s="173"/>
      <c r="AU825" s="173"/>
      <c r="AV825" s="173"/>
      <c r="AW825" s="173"/>
      <c r="AX825" s="173"/>
      <c r="AY825" s="173"/>
      <c r="AZ825" s="173"/>
      <c r="BA825" s="173"/>
      <c r="BB825" s="173"/>
      <c r="BC825" s="173"/>
      <c r="BD825" s="173"/>
      <c r="BE825" s="173"/>
      <c r="BF825" s="173"/>
      <c r="BG825" s="173"/>
      <c r="BH825" s="173"/>
      <c r="BI825" s="173"/>
      <c r="BJ825" s="173"/>
      <c r="BK825" s="173"/>
      <c r="BL825" s="173"/>
      <c r="BM825" s="174">
        <v>12</v>
      </c>
    </row>
    <row r="826" spans="1:65">
      <c r="A826" s="28"/>
      <c r="B826" s="18">
        <v>1</v>
      </c>
      <c r="C826" s="8">
        <v>6</v>
      </c>
      <c r="D826" s="180" t="s">
        <v>96</v>
      </c>
      <c r="E826" s="180" t="s">
        <v>267</v>
      </c>
      <c r="F826" s="175" t="s">
        <v>277</v>
      </c>
      <c r="G826" s="180" t="s">
        <v>107</v>
      </c>
      <c r="H826" s="175">
        <v>3</v>
      </c>
      <c r="I826" s="180" t="s">
        <v>104</v>
      </c>
      <c r="J826" s="172"/>
      <c r="K826" s="173"/>
      <c r="L826" s="173"/>
      <c r="M826" s="173"/>
      <c r="N826" s="173"/>
      <c r="O826" s="173"/>
      <c r="P826" s="173"/>
      <c r="Q826" s="173"/>
      <c r="R826" s="173"/>
      <c r="S826" s="173"/>
      <c r="T826" s="173"/>
      <c r="U826" s="173"/>
      <c r="V826" s="173"/>
      <c r="W826" s="173"/>
      <c r="X826" s="173"/>
      <c r="Y826" s="173"/>
      <c r="Z826" s="173"/>
      <c r="AA826" s="173"/>
      <c r="AB826" s="173"/>
      <c r="AC826" s="173"/>
      <c r="AD826" s="173"/>
      <c r="AE826" s="173"/>
      <c r="AF826" s="173"/>
      <c r="AG826" s="173"/>
      <c r="AH826" s="173"/>
      <c r="AI826" s="173"/>
      <c r="AJ826" s="173"/>
      <c r="AK826" s="173"/>
      <c r="AL826" s="173"/>
      <c r="AM826" s="173"/>
      <c r="AN826" s="173"/>
      <c r="AO826" s="173"/>
      <c r="AP826" s="173"/>
      <c r="AQ826" s="173"/>
      <c r="AR826" s="173"/>
      <c r="AS826" s="173"/>
      <c r="AT826" s="173"/>
      <c r="AU826" s="173"/>
      <c r="AV826" s="173"/>
      <c r="AW826" s="173"/>
      <c r="AX826" s="173"/>
      <c r="AY826" s="173"/>
      <c r="AZ826" s="173"/>
      <c r="BA826" s="173"/>
      <c r="BB826" s="173"/>
      <c r="BC826" s="173"/>
      <c r="BD826" s="173"/>
      <c r="BE826" s="173"/>
      <c r="BF826" s="173"/>
      <c r="BG826" s="173"/>
      <c r="BH826" s="173"/>
      <c r="BI826" s="173"/>
      <c r="BJ826" s="173"/>
      <c r="BK826" s="173"/>
      <c r="BL826" s="173"/>
      <c r="BM826" s="177"/>
    </row>
    <row r="827" spans="1:65">
      <c r="A827" s="28"/>
      <c r="B827" s="19" t="s">
        <v>234</v>
      </c>
      <c r="C827" s="11"/>
      <c r="D827" s="178" t="s">
        <v>626</v>
      </c>
      <c r="E827" s="178" t="s">
        <v>626</v>
      </c>
      <c r="F827" s="178">
        <v>10</v>
      </c>
      <c r="G827" s="178" t="s">
        <v>626</v>
      </c>
      <c r="H827" s="178">
        <v>2.4</v>
      </c>
      <c r="I827" s="178" t="s">
        <v>626</v>
      </c>
      <c r="J827" s="172"/>
      <c r="K827" s="173"/>
      <c r="L827" s="173"/>
      <c r="M827" s="173"/>
      <c r="N827" s="173"/>
      <c r="O827" s="173"/>
      <c r="P827" s="173"/>
      <c r="Q827" s="173"/>
      <c r="R827" s="173"/>
      <c r="S827" s="173"/>
      <c r="T827" s="173"/>
      <c r="U827" s="173"/>
      <c r="V827" s="173"/>
      <c r="W827" s="173"/>
      <c r="X827" s="173"/>
      <c r="Y827" s="173"/>
      <c r="Z827" s="173"/>
      <c r="AA827" s="173"/>
      <c r="AB827" s="173"/>
      <c r="AC827" s="173"/>
      <c r="AD827" s="173"/>
      <c r="AE827" s="173"/>
      <c r="AF827" s="173"/>
      <c r="AG827" s="173"/>
      <c r="AH827" s="173"/>
      <c r="AI827" s="173"/>
      <c r="AJ827" s="173"/>
      <c r="AK827" s="173"/>
      <c r="AL827" s="173"/>
      <c r="AM827" s="173"/>
      <c r="AN827" s="173"/>
      <c r="AO827" s="173"/>
      <c r="AP827" s="173"/>
      <c r="AQ827" s="173"/>
      <c r="AR827" s="173"/>
      <c r="AS827" s="173"/>
      <c r="AT827" s="173"/>
      <c r="AU827" s="173"/>
      <c r="AV827" s="173"/>
      <c r="AW827" s="173"/>
      <c r="AX827" s="173"/>
      <c r="AY827" s="173"/>
      <c r="AZ827" s="173"/>
      <c r="BA827" s="173"/>
      <c r="BB827" s="173"/>
      <c r="BC827" s="173"/>
      <c r="BD827" s="173"/>
      <c r="BE827" s="173"/>
      <c r="BF827" s="173"/>
      <c r="BG827" s="173"/>
      <c r="BH827" s="173"/>
      <c r="BI827" s="173"/>
      <c r="BJ827" s="173"/>
      <c r="BK827" s="173"/>
      <c r="BL827" s="173"/>
      <c r="BM827" s="177"/>
    </row>
    <row r="828" spans="1:65">
      <c r="A828" s="28"/>
      <c r="B828" s="3" t="s">
        <v>235</v>
      </c>
      <c r="C828" s="27"/>
      <c r="D828" s="175" t="s">
        <v>626</v>
      </c>
      <c r="E828" s="175" t="s">
        <v>626</v>
      </c>
      <c r="F828" s="175">
        <v>10</v>
      </c>
      <c r="G828" s="175" t="s">
        <v>626</v>
      </c>
      <c r="H828" s="175">
        <v>2</v>
      </c>
      <c r="I828" s="175" t="s">
        <v>626</v>
      </c>
      <c r="J828" s="172"/>
      <c r="K828" s="173"/>
      <c r="L828" s="173"/>
      <c r="M828" s="173"/>
      <c r="N828" s="173"/>
      <c r="O828" s="173"/>
      <c r="P828" s="173"/>
      <c r="Q828" s="173"/>
      <c r="R828" s="173"/>
      <c r="S828" s="173"/>
      <c r="T828" s="173"/>
      <c r="U828" s="173"/>
      <c r="V828" s="173"/>
      <c r="W828" s="173"/>
      <c r="X828" s="173"/>
      <c r="Y828" s="173"/>
      <c r="Z828" s="173"/>
      <c r="AA828" s="173"/>
      <c r="AB828" s="173"/>
      <c r="AC828" s="173"/>
      <c r="AD828" s="173"/>
      <c r="AE828" s="173"/>
      <c r="AF828" s="173"/>
      <c r="AG828" s="173"/>
      <c r="AH828" s="173"/>
      <c r="AI828" s="173"/>
      <c r="AJ828" s="173"/>
      <c r="AK828" s="173"/>
      <c r="AL828" s="173"/>
      <c r="AM828" s="173"/>
      <c r="AN828" s="173"/>
      <c r="AO828" s="173"/>
      <c r="AP828" s="173"/>
      <c r="AQ828" s="173"/>
      <c r="AR828" s="173"/>
      <c r="AS828" s="173"/>
      <c r="AT828" s="173"/>
      <c r="AU828" s="173"/>
      <c r="AV828" s="173"/>
      <c r="AW828" s="173"/>
      <c r="AX828" s="173"/>
      <c r="AY828" s="173"/>
      <c r="AZ828" s="173"/>
      <c r="BA828" s="173"/>
      <c r="BB828" s="173"/>
      <c r="BC828" s="173"/>
      <c r="BD828" s="173"/>
      <c r="BE828" s="173"/>
      <c r="BF828" s="173"/>
      <c r="BG828" s="173"/>
      <c r="BH828" s="173"/>
      <c r="BI828" s="173"/>
      <c r="BJ828" s="173"/>
      <c r="BK828" s="173"/>
      <c r="BL828" s="173"/>
      <c r="BM828" s="177"/>
    </row>
    <row r="829" spans="1:65">
      <c r="A829" s="28"/>
      <c r="B829" s="3" t="s">
        <v>236</v>
      </c>
      <c r="C829" s="27"/>
      <c r="D829" s="175" t="s">
        <v>626</v>
      </c>
      <c r="E829" s="175" t="s">
        <v>626</v>
      </c>
      <c r="F829" s="175" t="s">
        <v>626</v>
      </c>
      <c r="G829" s="175" t="s">
        <v>626</v>
      </c>
      <c r="H829" s="175">
        <v>0.54772255750516596</v>
      </c>
      <c r="I829" s="175" t="s">
        <v>626</v>
      </c>
      <c r="J829" s="172"/>
      <c r="K829" s="173"/>
      <c r="L829" s="173"/>
      <c r="M829" s="173"/>
      <c r="N829" s="173"/>
      <c r="O829" s="173"/>
      <c r="P829" s="173"/>
      <c r="Q829" s="173"/>
      <c r="R829" s="173"/>
      <c r="S829" s="173"/>
      <c r="T829" s="173"/>
      <c r="U829" s="173"/>
      <c r="V829" s="173"/>
      <c r="W829" s="173"/>
      <c r="X829" s="173"/>
      <c r="Y829" s="173"/>
      <c r="Z829" s="173"/>
      <c r="AA829" s="173"/>
      <c r="AB829" s="173"/>
      <c r="AC829" s="173"/>
      <c r="AD829" s="173"/>
      <c r="AE829" s="173"/>
      <c r="AF829" s="173"/>
      <c r="AG829" s="173"/>
      <c r="AH829" s="173"/>
      <c r="AI829" s="173"/>
      <c r="AJ829" s="173"/>
      <c r="AK829" s="173"/>
      <c r="AL829" s="173"/>
      <c r="AM829" s="173"/>
      <c r="AN829" s="173"/>
      <c r="AO829" s="173"/>
      <c r="AP829" s="173"/>
      <c r="AQ829" s="173"/>
      <c r="AR829" s="173"/>
      <c r="AS829" s="173"/>
      <c r="AT829" s="173"/>
      <c r="AU829" s="173"/>
      <c r="AV829" s="173"/>
      <c r="AW829" s="173"/>
      <c r="AX829" s="173"/>
      <c r="AY829" s="173"/>
      <c r="AZ829" s="173"/>
      <c r="BA829" s="173"/>
      <c r="BB829" s="173"/>
      <c r="BC829" s="173"/>
      <c r="BD829" s="173"/>
      <c r="BE829" s="173"/>
      <c r="BF829" s="173"/>
      <c r="BG829" s="173"/>
      <c r="BH829" s="173"/>
      <c r="BI829" s="173"/>
      <c r="BJ829" s="173"/>
      <c r="BK829" s="173"/>
      <c r="BL829" s="173"/>
      <c r="BM829" s="177"/>
    </row>
    <row r="830" spans="1:65">
      <c r="A830" s="28"/>
      <c r="B830" s="3" t="s">
        <v>86</v>
      </c>
      <c r="C830" s="27"/>
      <c r="D830" s="12" t="s">
        <v>626</v>
      </c>
      <c r="E830" s="12" t="s">
        <v>626</v>
      </c>
      <c r="F830" s="12" t="s">
        <v>626</v>
      </c>
      <c r="G830" s="12" t="s">
        <v>626</v>
      </c>
      <c r="H830" s="12">
        <v>0.22821773229381917</v>
      </c>
      <c r="I830" s="12" t="s">
        <v>626</v>
      </c>
      <c r="J830" s="98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53"/>
    </row>
    <row r="831" spans="1:65">
      <c r="A831" s="28"/>
      <c r="B831" s="3" t="s">
        <v>237</v>
      </c>
      <c r="C831" s="27"/>
      <c r="D831" s="12" t="s">
        <v>626</v>
      </c>
      <c r="E831" s="12" t="s">
        <v>626</v>
      </c>
      <c r="F831" s="12" t="s">
        <v>626</v>
      </c>
      <c r="G831" s="12" t="s">
        <v>626</v>
      </c>
      <c r="H831" s="12" t="s">
        <v>626</v>
      </c>
      <c r="I831" s="12" t="s">
        <v>626</v>
      </c>
      <c r="J831" s="98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53"/>
    </row>
    <row r="832" spans="1:65">
      <c r="A832" s="28"/>
      <c r="B832" s="43" t="s">
        <v>238</v>
      </c>
      <c r="C832" s="44"/>
      <c r="D832" s="42">
        <v>0</v>
      </c>
      <c r="E832" s="42">
        <v>1.24</v>
      </c>
      <c r="F832" s="42">
        <v>0</v>
      </c>
      <c r="G832" s="42">
        <v>0.62</v>
      </c>
      <c r="H832" s="42">
        <v>0.73</v>
      </c>
      <c r="I832" s="42">
        <v>4.9800000000000004</v>
      </c>
      <c r="J832" s="98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53"/>
    </row>
    <row r="833" spans="1:65">
      <c r="B833" s="29"/>
      <c r="C833" s="19"/>
      <c r="D833" s="19"/>
      <c r="E833" s="19"/>
      <c r="F833" s="19"/>
      <c r="G833" s="19"/>
      <c r="H833" s="19"/>
      <c r="I833" s="19"/>
      <c r="BM833" s="53"/>
    </row>
    <row r="834" spans="1:65" ht="15">
      <c r="B834" s="7" t="s">
        <v>547</v>
      </c>
      <c r="BM834" s="26" t="s">
        <v>67</v>
      </c>
    </row>
    <row r="835" spans="1:65" ht="15">
      <c r="A835" s="24" t="s">
        <v>62</v>
      </c>
      <c r="B835" s="17" t="s">
        <v>113</v>
      </c>
      <c r="C835" s="14" t="s">
        <v>114</v>
      </c>
      <c r="D835" s="15" t="s">
        <v>205</v>
      </c>
      <c r="E835" s="16" t="s">
        <v>205</v>
      </c>
      <c r="F835" s="16" t="s">
        <v>205</v>
      </c>
      <c r="G835" s="16" t="s">
        <v>205</v>
      </c>
      <c r="H835" s="16" t="s">
        <v>205</v>
      </c>
      <c r="I835" s="16" t="s">
        <v>205</v>
      </c>
      <c r="J835" s="16" t="s">
        <v>205</v>
      </c>
      <c r="K835" s="16" t="s">
        <v>205</v>
      </c>
      <c r="L835" s="16" t="s">
        <v>205</v>
      </c>
      <c r="M835" s="16" t="s">
        <v>205</v>
      </c>
      <c r="N835" s="16" t="s">
        <v>205</v>
      </c>
      <c r="O835" s="16" t="s">
        <v>205</v>
      </c>
      <c r="P835" s="16" t="s">
        <v>205</v>
      </c>
      <c r="Q835" s="16" t="s">
        <v>205</v>
      </c>
      <c r="R835" s="16" t="s">
        <v>205</v>
      </c>
      <c r="S835" s="16" t="s">
        <v>205</v>
      </c>
      <c r="T835" s="16" t="s">
        <v>205</v>
      </c>
      <c r="U835" s="16" t="s">
        <v>205</v>
      </c>
      <c r="V835" s="16" t="s">
        <v>205</v>
      </c>
      <c r="W835" s="16" t="s">
        <v>205</v>
      </c>
      <c r="X835" s="98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26">
        <v>1</v>
      </c>
    </row>
    <row r="836" spans="1:65">
      <c r="A836" s="28"/>
      <c r="B836" s="18" t="s">
        <v>206</v>
      </c>
      <c r="C836" s="8" t="s">
        <v>206</v>
      </c>
      <c r="D836" s="96" t="s">
        <v>207</v>
      </c>
      <c r="E836" s="97" t="s">
        <v>208</v>
      </c>
      <c r="F836" s="97" t="s">
        <v>209</v>
      </c>
      <c r="G836" s="97" t="s">
        <v>210</v>
      </c>
      <c r="H836" s="97" t="s">
        <v>211</v>
      </c>
      <c r="I836" s="97" t="s">
        <v>213</v>
      </c>
      <c r="J836" s="97" t="s">
        <v>214</v>
      </c>
      <c r="K836" s="97" t="s">
        <v>215</v>
      </c>
      <c r="L836" s="97" t="s">
        <v>216</v>
      </c>
      <c r="M836" s="97" t="s">
        <v>217</v>
      </c>
      <c r="N836" s="97" t="s">
        <v>218</v>
      </c>
      <c r="O836" s="97" t="s">
        <v>219</v>
      </c>
      <c r="P836" s="97" t="s">
        <v>220</v>
      </c>
      <c r="Q836" s="97" t="s">
        <v>221</v>
      </c>
      <c r="R836" s="97" t="s">
        <v>222</v>
      </c>
      <c r="S836" s="97" t="s">
        <v>223</v>
      </c>
      <c r="T836" s="97" t="s">
        <v>224</v>
      </c>
      <c r="U836" s="97" t="s">
        <v>226</v>
      </c>
      <c r="V836" s="97" t="s">
        <v>242</v>
      </c>
      <c r="W836" s="97" t="s">
        <v>266</v>
      </c>
      <c r="X836" s="98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26" t="s">
        <v>1</v>
      </c>
    </row>
    <row r="837" spans="1:65">
      <c r="A837" s="28"/>
      <c r="B837" s="18"/>
      <c r="C837" s="8"/>
      <c r="D837" s="9" t="s">
        <v>101</v>
      </c>
      <c r="E837" s="10" t="s">
        <v>265</v>
      </c>
      <c r="F837" s="10" t="s">
        <v>265</v>
      </c>
      <c r="G837" s="10" t="s">
        <v>101</v>
      </c>
      <c r="H837" s="10" t="s">
        <v>101</v>
      </c>
      <c r="I837" s="10" t="s">
        <v>101</v>
      </c>
      <c r="J837" s="10" t="s">
        <v>101</v>
      </c>
      <c r="K837" s="10" t="s">
        <v>101</v>
      </c>
      <c r="L837" s="10" t="s">
        <v>265</v>
      </c>
      <c r="M837" s="10" t="s">
        <v>101</v>
      </c>
      <c r="N837" s="10" t="s">
        <v>101</v>
      </c>
      <c r="O837" s="10" t="s">
        <v>101</v>
      </c>
      <c r="P837" s="10" t="s">
        <v>101</v>
      </c>
      <c r="Q837" s="10" t="s">
        <v>101</v>
      </c>
      <c r="R837" s="10" t="s">
        <v>101</v>
      </c>
      <c r="S837" s="10" t="s">
        <v>101</v>
      </c>
      <c r="T837" s="10" t="s">
        <v>265</v>
      </c>
      <c r="U837" s="10" t="s">
        <v>101</v>
      </c>
      <c r="V837" s="10" t="s">
        <v>101</v>
      </c>
      <c r="W837" s="10" t="s">
        <v>101</v>
      </c>
      <c r="X837" s="98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26">
        <v>2</v>
      </c>
    </row>
    <row r="838" spans="1:65">
      <c r="A838" s="28"/>
      <c r="B838" s="18"/>
      <c r="C838" s="8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98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6">
        <v>3</v>
      </c>
    </row>
    <row r="839" spans="1:65">
      <c r="A839" s="28"/>
      <c r="B839" s="17">
        <v>1</v>
      </c>
      <c r="C839" s="13">
        <v>1</v>
      </c>
      <c r="D839" s="20">
        <v>39.200000000000003</v>
      </c>
      <c r="E839" s="20">
        <v>40.903128335701396</v>
      </c>
      <c r="F839" s="20">
        <v>38.200000000000003</v>
      </c>
      <c r="G839" s="20" t="s">
        <v>278</v>
      </c>
      <c r="H839" s="20">
        <v>42.4</v>
      </c>
      <c r="I839" s="92">
        <v>31.6</v>
      </c>
      <c r="J839" s="20">
        <v>38.57</v>
      </c>
      <c r="K839" s="20">
        <v>39.200000000000003</v>
      </c>
      <c r="L839" s="20">
        <v>39.9</v>
      </c>
      <c r="M839" s="20">
        <v>40.43</v>
      </c>
      <c r="N839" s="20">
        <v>38.99</v>
      </c>
      <c r="O839" s="20">
        <v>40.479999999999997</v>
      </c>
      <c r="P839" s="20">
        <v>38.71</v>
      </c>
      <c r="Q839" s="20">
        <v>37.119999999999997</v>
      </c>
      <c r="R839" s="20">
        <v>40.39</v>
      </c>
      <c r="S839" s="20" t="s">
        <v>278</v>
      </c>
      <c r="T839" s="20">
        <v>39.47</v>
      </c>
      <c r="U839" s="20" t="s">
        <v>278</v>
      </c>
      <c r="V839" s="20" t="s">
        <v>278</v>
      </c>
      <c r="W839" s="20">
        <v>37.555636</v>
      </c>
      <c r="X839" s="98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26">
        <v>1</v>
      </c>
    </row>
    <row r="840" spans="1:65">
      <c r="A840" s="28"/>
      <c r="B840" s="18">
        <v>1</v>
      </c>
      <c r="C840" s="8">
        <v>2</v>
      </c>
      <c r="D840" s="10">
        <v>39.700000000000003</v>
      </c>
      <c r="E840" s="10">
        <v>38.325153144088041</v>
      </c>
      <c r="F840" s="10">
        <v>38</v>
      </c>
      <c r="G840" s="10" t="s">
        <v>278</v>
      </c>
      <c r="H840" s="10">
        <v>42.7</v>
      </c>
      <c r="I840" s="93">
        <v>31.4</v>
      </c>
      <c r="J840" s="10">
        <v>40.85</v>
      </c>
      <c r="K840" s="10">
        <v>39.6</v>
      </c>
      <c r="L840" s="10">
        <v>39.200000000000003</v>
      </c>
      <c r="M840" s="10">
        <v>41.37</v>
      </c>
      <c r="N840" s="10">
        <v>38.71</v>
      </c>
      <c r="O840" s="10">
        <v>40.81</v>
      </c>
      <c r="P840" s="10">
        <v>38.71</v>
      </c>
      <c r="Q840" s="94">
        <v>34.69</v>
      </c>
      <c r="R840" s="10">
        <v>40.11</v>
      </c>
      <c r="S840" s="10" t="s">
        <v>278</v>
      </c>
      <c r="T840" s="10">
        <v>39.53</v>
      </c>
      <c r="U840" s="10" t="s">
        <v>278</v>
      </c>
      <c r="V840" s="93">
        <v>26.899999999999995</v>
      </c>
      <c r="W840" s="10">
        <v>38.950484999999993</v>
      </c>
      <c r="X840" s="98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26" t="e">
        <v>#N/A</v>
      </c>
    </row>
    <row r="841" spans="1:65">
      <c r="A841" s="28"/>
      <c r="B841" s="18">
        <v>1</v>
      </c>
      <c r="C841" s="8">
        <v>3</v>
      </c>
      <c r="D841" s="10">
        <v>39.6</v>
      </c>
      <c r="E841" s="10">
        <v>39.933064204752796</v>
      </c>
      <c r="F841" s="10">
        <v>38.799999999999997</v>
      </c>
      <c r="G841" s="10" t="s">
        <v>278</v>
      </c>
      <c r="H841" s="10">
        <v>43.6</v>
      </c>
      <c r="I841" s="93">
        <v>32.4</v>
      </c>
      <c r="J841" s="10">
        <v>37.21</v>
      </c>
      <c r="K841" s="94">
        <v>38.1</v>
      </c>
      <c r="L841" s="10">
        <v>39.9</v>
      </c>
      <c r="M841" s="10">
        <v>40.799999999999997</v>
      </c>
      <c r="N841" s="10">
        <v>39.590000000000003</v>
      </c>
      <c r="O841" s="10">
        <v>40.479999999999997</v>
      </c>
      <c r="P841" s="10">
        <v>38.61</v>
      </c>
      <c r="Q841" s="10">
        <v>36.79</v>
      </c>
      <c r="R841" s="10">
        <v>40.11</v>
      </c>
      <c r="S841" s="10" t="s">
        <v>278</v>
      </c>
      <c r="T841" s="10">
        <v>39.53</v>
      </c>
      <c r="U841" s="10" t="s">
        <v>278</v>
      </c>
      <c r="V841" s="93">
        <v>29.600000000000005</v>
      </c>
      <c r="W841" s="10">
        <v>38.684243000000002</v>
      </c>
      <c r="X841" s="98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26">
        <v>16</v>
      </c>
    </row>
    <row r="842" spans="1:65">
      <c r="A842" s="28"/>
      <c r="B842" s="18">
        <v>1</v>
      </c>
      <c r="C842" s="8">
        <v>4</v>
      </c>
      <c r="D842" s="10">
        <v>40.299999999999997</v>
      </c>
      <c r="E842" s="10">
        <v>38.707126189020322</v>
      </c>
      <c r="F842" s="10">
        <v>39.5</v>
      </c>
      <c r="G842" s="10" t="s">
        <v>278</v>
      </c>
      <c r="H842" s="10">
        <v>41.8</v>
      </c>
      <c r="I842" s="93">
        <v>36.299999999999997</v>
      </c>
      <c r="J842" s="10">
        <v>39.21</v>
      </c>
      <c r="K842" s="10">
        <v>39</v>
      </c>
      <c r="L842" s="10">
        <v>39.1</v>
      </c>
      <c r="M842" s="10">
        <v>40.1</v>
      </c>
      <c r="N842" s="10">
        <v>39.31</v>
      </c>
      <c r="O842" s="10">
        <v>40.619999999999997</v>
      </c>
      <c r="P842" s="10">
        <v>38.380000000000003</v>
      </c>
      <c r="Q842" s="10">
        <v>37.82</v>
      </c>
      <c r="R842" s="10">
        <v>40.200000000000003</v>
      </c>
      <c r="S842" s="10" t="s">
        <v>278</v>
      </c>
      <c r="T842" s="10">
        <v>39.700000000000003</v>
      </c>
      <c r="U842" s="10" t="s">
        <v>278</v>
      </c>
      <c r="V842" s="93">
        <v>26.1</v>
      </c>
      <c r="W842" s="10">
        <v>38.693753999999998</v>
      </c>
      <c r="X842" s="98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26">
        <v>39.573539706160588</v>
      </c>
    </row>
    <row r="843" spans="1:65">
      <c r="A843" s="28"/>
      <c r="B843" s="18">
        <v>1</v>
      </c>
      <c r="C843" s="8">
        <v>5</v>
      </c>
      <c r="D843" s="10">
        <v>40.9</v>
      </c>
      <c r="E843" s="10">
        <v>39.502693829656224</v>
      </c>
      <c r="F843" s="10">
        <v>37.9</v>
      </c>
      <c r="G843" s="10" t="s">
        <v>278</v>
      </c>
      <c r="H843" s="10">
        <v>43.2</v>
      </c>
      <c r="I843" s="93">
        <v>30.099999999999998</v>
      </c>
      <c r="J843" s="10">
        <v>36.03</v>
      </c>
      <c r="K843" s="10">
        <v>39.6</v>
      </c>
      <c r="L843" s="10">
        <v>39.9</v>
      </c>
      <c r="M843" s="10">
        <v>42.87</v>
      </c>
      <c r="N843" s="10">
        <v>38.61</v>
      </c>
      <c r="O843" s="10">
        <v>40.619999999999997</v>
      </c>
      <c r="P843" s="10">
        <v>38.71</v>
      </c>
      <c r="Q843" s="10">
        <v>39.22</v>
      </c>
      <c r="R843" s="10">
        <v>40.9</v>
      </c>
      <c r="S843" s="10" t="s">
        <v>278</v>
      </c>
      <c r="T843" s="10">
        <v>39.31</v>
      </c>
      <c r="U843" s="10" t="s">
        <v>278</v>
      </c>
      <c r="V843" s="93">
        <v>28.7</v>
      </c>
      <c r="W843" s="10">
        <v>38.127814000000001</v>
      </c>
      <c r="X843" s="98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26">
        <v>98</v>
      </c>
    </row>
    <row r="844" spans="1:65">
      <c r="A844" s="28"/>
      <c r="B844" s="18">
        <v>1</v>
      </c>
      <c r="C844" s="8">
        <v>6</v>
      </c>
      <c r="D844" s="10">
        <v>40.799999999999997</v>
      </c>
      <c r="E844" s="10">
        <v>39.080844596185528</v>
      </c>
      <c r="F844" s="10">
        <v>39.4</v>
      </c>
      <c r="G844" s="10" t="s">
        <v>278</v>
      </c>
      <c r="H844" s="10">
        <v>40.4</v>
      </c>
      <c r="I844" s="93">
        <v>36.700000000000003</v>
      </c>
      <c r="J844" s="10">
        <v>39.46</v>
      </c>
      <c r="K844" s="10">
        <v>39.5</v>
      </c>
      <c r="L844" s="10">
        <v>39.4</v>
      </c>
      <c r="M844" s="94">
        <v>33.71</v>
      </c>
      <c r="N844" s="10">
        <v>38.71</v>
      </c>
      <c r="O844" s="10">
        <v>40.72</v>
      </c>
      <c r="P844" s="10">
        <v>38.99</v>
      </c>
      <c r="Q844" s="10">
        <v>38.61</v>
      </c>
      <c r="R844" s="10">
        <v>39.92</v>
      </c>
      <c r="S844" s="10" t="s">
        <v>278</v>
      </c>
      <c r="T844" s="10">
        <v>39.56</v>
      </c>
      <c r="U844" s="10" t="s">
        <v>278</v>
      </c>
      <c r="V844" s="93">
        <v>26</v>
      </c>
      <c r="W844" s="10">
        <v>39.108724000000002</v>
      </c>
      <c r="X844" s="98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3"/>
    </row>
    <row r="845" spans="1:65">
      <c r="A845" s="28"/>
      <c r="B845" s="19" t="s">
        <v>234</v>
      </c>
      <c r="C845" s="11"/>
      <c r="D845" s="21">
        <v>40.083333333333336</v>
      </c>
      <c r="E845" s="21">
        <v>39.408668383234051</v>
      </c>
      <c r="F845" s="21">
        <v>38.633333333333333</v>
      </c>
      <c r="G845" s="21" t="s">
        <v>626</v>
      </c>
      <c r="H845" s="21">
        <v>42.35</v>
      </c>
      <c r="I845" s="21">
        <v>33.083333333333336</v>
      </c>
      <c r="J845" s="21">
        <v>38.555</v>
      </c>
      <c r="K845" s="21">
        <v>39.166666666666664</v>
      </c>
      <c r="L845" s="21">
        <v>39.56666666666667</v>
      </c>
      <c r="M845" s="21">
        <v>39.880000000000003</v>
      </c>
      <c r="N845" s="21">
        <v>38.986666666666672</v>
      </c>
      <c r="O845" s="21">
        <v>40.621666666666663</v>
      </c>
      <c r="P845" s="21">
        <v>38.685000000000002</v>
      </c>
      <c r="Q845" s="21">
        <v>37.375</v>
      </c>
      <c r="R845" s="21">
        <v>40.271666666666668</v>
      </c>
      <c r="S845" s="21" t="s">
        <v>626</v>
      </c>
      <c r="T845" s="21">
        <v>39.516666666666673</v>
      </c>
      <c r="U845" s="21" t="s">
        <v>626</v>
      </c>
      <c r="V845" s="21">
        <v>27.46</v>
      </c>
      <c r="W845" s="21">
        <v>38.52010933333333</v>
      </c>
      <c r="X845" s="98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3"/>
    </row>
    <row r="846" spans="1:65">
      <c r="A846" s="28"/>
      <c r="B846" s="3" t="s">
        <v>235</v>
      </c>
      <c r="C846" s="27"/>
      <c r="D846" s="10">
        <v>40</v>
      </c>
      <c r="E846" s="10">
        <v>39.291769212920876</v>
      </c>
      <c r="F846" s="10">
        <v>38.5</v>
      </c>
      <c r="G846" s="10" t="s">
        <v>626</v>
      </c>
      <c r="H846" s="10">
        <v>42.55</v>
      </c>
      <c r="I846" s="10">
        <v>32</v>
      </c>
      <c r="J846" s="10">
        <v>38.89</v>
      </c>
      <c r="K846" s="10">
        <v>39.35</v>
      </c>
      <c r="L846" s="10">
        <v>39.65</v>
      </c>
      <c r="M846" s="10">
        <v>40.614999999999995</v>
      </c>
      <c r="N846" s="10">
        <v>38.85</v>
      </c>
      <c r="O846" s="10">
        <v>40.619999999999997</v>
      </c>
      <c r="P846" s="10">
        <v>38.71</v>
      </c>
      <c r="Q846" s="10">
        <v>37.47</v>
      </c>
      <c r="R846" s="10">
        <v>40.155000000000001</v>
      </c>
      <c r="S846" s="10" t="s">
        <v>626</v>
      </c>
      <c r="T846" s="10">
        <v>39.53</v>
      </c>
      <c r="U846" s="10" t="s">
        <v>626</v>
      </c>
      <c r="V846" s="10">
        <v>26.899999999999995</v>
      </c>
      <c r="W846" s="10">
        <v>38.688998499999997</v>
      </c>
      <c r="X846" s="98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53"/>
    </row>
    <row r="847" spans="1:65">
      <c r="A847" s="28"/>
      <c r="B847" s="3" t="s">
        <v>236</v>
      </c>
      <c r="C847" s="27"/>
      <c r="D847" s="22">
        <v>0.69113433330045437</v>
      </c>
      <c r="E847" s="22">
        <v>0.92637761963559895</v>
      </c>
      <c r="F847" s="22">
        <v>0.70616334276615211</v>
      </c>
      <c r="G847" s="22" t="s">
        <v>626</v>
      </c>
      <c r="H847" s="22">
        <v>1.1414902540100829</v>
      </c>
      <c r="I847" s="22">
        <v>2.750575697316231</v>
      </c>
      <c r="J847" s="22">
        <v>1.7146399038865274</v>
      </c>
      <c r="K847" s="22">
        <v>0.57503623074260857</v>
      </c>
      <c r="L847" s="22">
        <v>0.37771241264573963</v>
      </c>
      <c r="M847" s="22">
        <v>3.1757329862568722</v>
      </c>
      <c r="N847" s="22">
        <v>0.39077700375875202</v>
      </c>
      <c r="O847" s="22">
        <v>0.13060117406312682</v>
      </c>
      <c r="P847" s="22">
        <v>0.19674857051577269</v>
      </c>
      <c r="Q847" s="22">
        <v>1.5964805041089609</v>
      </c>
      <c r="R847" s="22">
        <v>0.34347731608749082</v>
      </c>
      <c r="S847" s="22" t="s">
        <v>626</v>
      </c>
      <c r="T847" s="22">
        <v>0.12706953477000993</v>
      </c>
      <c r="U847" s="22" t="s">
        <v>626</v>
      </c>
      <c r="V847" s="22">
        <v>1.6133815419794553</v>
      </c>
      <c r="W847" s="22">
        <v>0.57842669550001413</v>
      </c>
      <c r="X847" s="156"/>
      <c r="Y847" s="157"/>
      <c r="Z847" s="157"/>
      <c r="AA847" s="157"/>
      <c r="AB847" s="157"/>
      <c r="AC847" s="157"/>
      <c r="AD847" s="157"/>
      <c r="AE847" s="157"/>
      <c r="AF847" s="157"/>
      <c r="AG847" s="157"/>
      <c r="AH847" s="157"/>
      <c r="AI847" s="157"/>
      <c r="AJ847" s="157"/>
      <c r="AK847" s="157"/>
      <c r="AL847" s="157"/>
      <c r="AM847" s="157"/>
      <c r="AN847" s="157"/>
      <c r="AO847" s="157"/>
      <c r="AP847" s="157"/>
      <c r="AQ847" s="157"/>
      <c r="AR847" s="157"/>
      <c r="AS847" s="157"/>
      <c r="AT847" s="157"/>
      <c r="AU847" s="157"/>
      <c r="AV847" s="157"/>
      <c r="AW847" s="157"/>
      <c r="AX847" s="157"/>
      <c r="AY847" s="157"/>
      <c r="AZ847" s="157"/>
      <c r="BA847" s="157"/>
      <c r="BB847" s="157"/>
      <c r="BC847" s="157"/>
      <c r="BD847" s="157"/>
      <c r="BE847" s="157"/>
      <c r="BF847" s="157"/>
      <c r="BG847" s="157"/>
      <c r="BH847" s="157"/>
      <c r="BI847" s="157"/>
      <c r="BJ847" s="157"/>
      <c r="BK847" s="157"/>
      <c r="BL847" s="157"/>
      <c r="BM847" s="54"/>
    </row>
    <row r="848" spans="1:65">
      <c r="A848" s="28"/>
      <c r="B848" s="3" t="s">
        <v>86</v>
      </c>
      <c r="C848" s="27"/>
      <c r="D848" s="12">
        <v>1.7242436589616324E-2</v>
      </c>
      <c r="E848" s="12">
        <v>2.3506950568005371E-2</v>
      </c>
      <c r="F848" s="12">
        <v>1.8278602487475898E-2</v>
      </c>
      <c r="G848" s="12" t="s">
        <v>626</v>
      </c>
      <c r="H848" s="12">
        <v>2.6953725006141269E-2</v>
      </c>
      <c r="I848" s="12">
        <v>8.3140827122908739E-2</v>
      </c>
      <c r="J848" s="12">
        <v>4.4472569157995787E-2</v>
      </c>
      <c r="K848" s="12">
        <v>1.4681776104066603E-2</v>
      </c>
      <c r="L848" s="12">
        <v>9.5462277838013372E-3</v>
      </c>
      <c r="M848" s="12">
        <v>7.9632221320382945E-2</v>
      </c>
      <c r="N848" s="12">
        <v>1.0023349959612311E-2</v>
      </c>
      <c r="O848" s="12">
        <v>3.2150619307379519E-3</v>
      </c>
      <c r="P848" s="12">
        <v>5.0859136749585804E-3</v>
      </c>
      <c r="Q848" s="12">
        <v>4.2715197434353466E-2</v>
      </c>
      <c r="R848" s="12">
        <v>8.5290067314693734E-3</v>
      </c>
      <c r="S848" s="12" t="s">
        <v>626</v>
      </c>
      <c r="T848" s="12">
        <v>3.215593456853899E-3</v>
      </c>
      <c r="U848" s="12" t="s">
        <v>626</v>
      </c>
      <c r="V848" s="12">
        <v>5.8753879897285331E-2</v>
      </c>
      <c r="W848" s="12">
        <v>1.5016226732240172E-2</v>
      </c>
      <c r="X848" s="98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53"/>
    </row>
    <row r="849" spans="1:65">
      <c r="A849" s="28"/>
      <c r="B849" s="3" t="s">
        <v>237</v>
      </c>
      <c r="C849" s="27"/>
      <c r="D849" s="12">
        <v>1.2882184180592393E-2</v>
      </c>
      <c r="E849" s="12">
        <v>-4.1662010563303653E-3</v>
      </c>
      <c r="F849" s="12">
        <v>-2.3758460319911467E-2</v>
      </c>
      <c r="G849" s="12" t="s">
        <v>626</v>
      </c>
      <c r="H849" s="12">
        <v>7.0159513514713279E-2</v>
      </c>
      <c r="I849" s="12">
        <v>-0.16400368582183955</v>
      </c>
      <c r="J849" s="12">
        <v>-2.5737897436605262E-2</v>
      </c>
      <c r="K849" s="12">
        <v>-1.0281441653059553E-2</v>
      </c>
      <c r="L849" s="12">
        <v>-1.7367765292042314E-4</v>
      </c>
      <c r="M849" s="12">
        <v>7.7440708138551972E-3</v>
      </c>
      <c r="N849" s="12">
        <v>-1.4829935453121834E-2</v>
      </c>
      <c r="O849" s="12">
        <v>2.6485549897445892E-2</v>
      </c>
      <c r="P849" s="12">
        <v>-2.2452874136560053E-2</v>
      </c>
      <c r="Q849" s="12">
        <v>-5.5555801237015201E-2</v>
      </c>
      <c r="R849" s="12">
        <v>1.7641256397324501E-2</v>
      </c>
      <c r="S849" s="12" t="s">
        <v>626</v>
      </c>
      <c r="T849" s="12">
        <v>-1.4371481529377172E-3</v>
      </c>
      <c r="U849" s="12" t="s">
        <v>626</v>
      </c>
      <c r="V849" s="12">
        <v>-0.30610200139045984</v>
      </c>
      <c r="W849" s="12">
        <v>-2.6619563997790863E-2</v>
      </c>
      <c r="X849" s="98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53"/>
    </row>
    <row r="850" spans="1:65">
      <c r="A850" s="28"/>
      <c r="B850" s="43" t="s">
        <v>238</v>
      </c>
      <c r="C850" s="44"/>
      <c r="D850" s="42">
        <v>0.96</v>
      </c>
      <c r="E850" s="42">
        <v>0.25</v>
      </c>
      <c r="F850" s="42">
        <v>0.56000000000000005</v>
      </c>
      <c r="G850" s="42" t="s">
        <v>239</v>
      </c>
      <c r="H850" s="42">
        <v>3.32</v>
      </c>
      <c r="I850" s="42">
        <v>6.34</v>
      </c>
      <c r="J850" s="42">
        <v>0.64</v>
      </c>
      <c r="K850" s="42">
        <v>0</v>
      </c>
      <c r="L850" s="42">
        <v>0.42</v>
      </c>
      <c r="M850" s="42">
        <v>0.74</v>
      </c>
      <c r="N850" s="42">
        <v>0.19</v>
      </c>
      <c r="O850" s="42">
        <v>1.52</v>
      </c>
      <c r="P850" s="42">
        <v>0.5</v>
      </c>
      <c r="Q850" s="42">
        <v>1.87</v>
      </c>
      <c r="R850" s="42">
        <v>1.1499999999999999</v>
      </c>
      <c r="S850" s="42" t="s">
        <v>239</v>
      </c>
      <c r="T850" s="42">
        <v>0.37</v>
      </c>
      <c r="U850" s="42" t="s">
        <v>239</v>
      </c>
      <c r="V850" s="42">
        <v>12.21</v>
      </c>
      <c r="W850" s="42">
        <v>0.67</v>
      </c>
      <c r="X850" s="98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53"/>
    </row>
    <row r="851" spans="1:65">
      <c r="B851" s="2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BM851" s="53"/>
    </row>
    <row r="852" spans="1:65" ht="15">
      <c r="B852" s="7" t="s">
        <v>548</v>
      </c>
      <c r="BM852" s="26" t="s">
        <v>67</v>
      </c>
    </row>
    <row r="853" spans="1:65" ht="15">
      <c r="A853" s="24" t="s">
        <v>12</v>
      </c>
      <c r="B853" s="17" t="s">
        <v>113</v>
      </c>
      <c r="C853" s="14" t="s">
        <v>114</v>
      </c>
      <c r="D853" s="15" t="s">
        <v>205</v>
      </c>
      <c r="E853" s="16" t="s">
        <v>205</v>
      </c>
      <c r="F853" s="16" t="s">
        <v>205</v>
      </c>
      <c r="G853" s="16" t="s">
        <v>205</v>
      </c>
      <c r="H853" s="16" t="s">
        <v>205</v>
      </c>
      <c r="I853" s="16" t="s">
        <v>205</v>
      </c>
      <c r="J853" s="16" t="s">
        <v>205</v>
      </c>
      <c r="K853" s="16" t="s">
        <v>205</v>
      </c>
      <c r="L853" s="16" t="s">
        <v>205</v>
      </c>
      <c r="M853" s="16" t="s">
        <v>205</v>
      </c>
      <c r="N853" s="16" t="s">
        <v>205</v>
      </c>
      <c r="O853" s="16" t="s">
        <v>205</v>
      </c>
      <c r="P853" s="98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26">
        <v>1</v>
      </c>
    </row>
    <row r="854" spans="1:65">
      <c r="A854" s="28"/>
      <c r="B854" s="18" t="s">
        <v>206</v>
      </c>
      <c r="C854" s="8" t="s">
        <v>206</v>
      </c>
      <c r="D854" s="96" t="s">
        <v>207</v>
      </c>
      <c r="E854" s="97" t="s">
        <v>208</v>
      </c>
      <c r="F854" s="97" t="s">
        <v>209</v>
      </c>
      <c r="G854" s="97" t="s">
        <v>210</v>
      </c>
      <c r="H854" s="97" t="s">
        <v>215</v>
      </c>
      <c r="I854" s="97" t="s">
        <v>216</v>
      </c>
      <c r="J854" s="97" t="s">
        <v>217</v>
      </c>
      <c r="K854" s="97" t="s">
        <v>241</v>
      </c>
      <c r="L854" s="97" t="s">
        <v>226</v>
      </c>
      <c r="M854" s="97" t="s">
        <v>242</v>
      </c>
      <c r="N854" s="97" t="s">
        <v>266</v>
      </c>
      <c r="O854" s="97" t="s">
        <v>229</v>
      </c>
      <c r="P854" s="98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26" t="s">
        <v>3</v>
      </c>
    </row>
    <row r="855" spans="1:65">
      <c r="A855" s="28"/>
      <c r="B855" s="18"/>
      <c r="C855" s="8"/>
      <c r="D855" s="9" t="s">
        <v>100</v>
      </c>
      <c r="E855" s="10" t="s">
        <v>265</v>
      </c>
      <c r="F855" s="10" t="s">
        <v>265</v>
      </c>
      <c r="G855" s="10" t="s">
        <v>100</v>
      </c>
      <c r="H855" s="10" t="s">
        <v>265</v>
      </c>
      <c r="I855" s="10" t="s">
        <v>265</v>
      </c>
      <c r="J855" s="10" t="s">
        <v>101</v>
      </c>
      <c r="K855" s="10" t="s">
        <v>100</v>
      </c>
      <c r="L855" s="10" t="s">
        <v>100</v>
      </c>
      <c r="M855" s="10" t="s">
        <v>100</v>
      </c>
      <c r="N855" s="10" t="s">
        <v>100</v>
      </c>
      <c r="O855" s="10" t="s">
        <v>100</v>
      </c>
      <c r="P855" s="98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6">
        <v>2</v>
      </c>
    </row>
    <row r="856" spans="1:65">
      <c r="A856" s="28"/>
      <c r="B856" s="18"/>
      <c r="C856" s="8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98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6">
        <v>3</v>
      </c>
    </row>
    <row r="857" spans="1:65">
      <c r="A857" s="28"/>
      <c r="B857" s="17">
        <v>1</v>
      </c>
      <c r="C857" s="13">
        <v>1</v>
      </c>
      <c r="D857" s="20">
        <v>2.2000000000000002</v>
      </c>
      <c r="E857" s="20">
        <v>2.3830595655868216</v>
      </c>
      <c r="F857" s="20">
        <v>2.27</v>
      </c>
      <c r="G857" s="20">
        <v>2.2999999999999998</v>
      </c>
      <c r="H857" s="20">
        <v>2.6</v>
      </c>
      <c r="I857" s="20">
        <v>2.1</v>
      </c>
      <c r="J857" s="20">
        <v>1.9</v>
      </c>
      <c r="K857" s="20">
        <v>2.4250159</v>
      </c>
      <c r="L857" s="20">
        <v>2.4</v>
      </c>
      <c r="M857" s="20">
        <v>1.8</v>
      </c>
      <c r="N857" s="20">
        <v>1.9940248899999997</v>
      </c>
      <c r="O857" s="20">
        <v>2.2000000000000002</v>
      </c>
      <c r="P857" s="98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26">
        <v>1</v>
      </c>
    </row>
    <row r="858" spans="1:65">
      <c r="A858" s="28"/>
      <c r="B858" s="18">
        <v>1</v>
      </c>
      <c r="C858" s="8">
        <v>2</v>
      </c>
      <c r="D858" s="10">
        <v>2.2000000000000002</v>
      </c>
      <c r="E858" s="10">
        <v>2.35656244116098</v>
      </c>
      <c r="F858" s="10">
        <v>2.35</v>
      </c>
      <c r="G858" s="10">
        <v>2.5</v>
      </c>
      <c r="H858" s="10">
        <v>2.2999999999999998</v>
      </c>
      <c r="I858" s="10">
        <v>2.2000000000000002</v>
      </c>
      <c r="J858" s="10">
        <v>1.9</v>
      </c>
      <c r="K858" s="10">
        <v>2.3692688999999998</v>
      </c>
      <c r="L858" s="10">
        <v>2.5</v>
      </c>
      <c r="M858" s="10">
        <v>2</v>
      </c>
      <c r="N858" s="10">
        <v>2.4239475100000001</v>
      </c>
      <c r="O858" s="10">
        <v>2.1</v>
      </c>
      <c r="P858" s="98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26">
        <v>10</v>
      </c>
    </row>
    <row r="859" spans="1:65">
      <c r="A859" s="28"/>
      <c r="B859" s="18">
        <v>1</v>
      </c>
      <c r="C859" s="8">
        <v>3</v>
      </c>
      <c r="D859" s="10">
        <v>2.1</v>
      </c>
      <c r="E859" s="10">
        <v>2.4898302833257588</v>
      </c>
      <c r="F859" s="10">
        <v>2.2599999999999998</v>
      </c>
      <c r="G859" s="10">
        <v>2</v>
      </c>
      <c r="H859" s="10">
        <v>2.2000000000000002</v>
      </c>
      <c r="I859" s="10">
        <v>2.2000000000000002</v>
      </c>
      <c r="J859" s="10">
        <v>2.1</v>
      </c>
      <c r="K859" s="10">
        <v>2.3572421000000001</v>
      </c>
      <c r="L859" s="10">
        <v>2.2000000000000002</v>
      </c>
      <c r="M859" s="10">
        <v>2.1</v>
      </c>
      <c r="N859" s="10">
        <v>1.9692170600000003</v>
      </c>
      <c r="O859" s="10">
        <v>2</v>
      </c>
      <c r="P859" s="98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26">
        <v>16</v>
      </c>
    </row>
    <row r="860" spans="1:65">
      <c r="A860" s="28"/>
      <c r="B860" s="18">
        <v>1</v>
      </c>
      <c r="C860" s="8">
        <v>4</v>
      </c>
      <c r="D860" s="10">
        <v>2.2999999999999998</v>
      </c>
      <c r="E860" s="10">
        <v>2.2492736483056501</v>
      </c>
      <c r="F860" s="10">
        <v>2.3199999999999998</v>
      </c>
      <c r="G860" s="10">
        <v>2.2999999999999998</v>
      </c>
      <c r="H860" s="10">
        <v>2.8</v>
      </c>
      <c r="I860" s="10">
        <v>2.1</v>
      </c>
      <c r="J860" s="10">
        <v>1.8</v>
      </c>
      <c r="K860" s="10">
        <v>2.5158268000000001</v>
      </c>
      <c r="L860" s="10">
        <v>2.4</v>
      </c>
      <c r="M860" s="10">
        <v>2</v>
      </c>
      <c r="N860" s="10">
        <v>2.1076871499999998</v>
      </c>
      <c r="O860" s="94">
        <v>3.1</v>
      </c>
      <c r="P860" s="98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26">
        <v>2.2117293021229139</v>
      </c>
    </row>
    <row r="861" spans="1:65">
      <c r="A861" s="28"/>
      <c r="B861" s="18">
        <v>1</v>
      </c>
      <c r="C861" s="8">
        <v>5</v>
      </c>
      <c r="D861" s="10">
        <v>2.2999999999999998</v>
      </c>
      <c r="E861" s="10">
        <v>2.3950864530856091</v>
      </c>
      <c r="F861" s="10">
        <v>2.19</v>
      </c>
      <c r="G861" s="10">
        <v>2.2000000000000002</v>
      </c>
      <c r="H861" s="10">
        <v>1.9</v>
      </c>
      <c r="I861" s="10">
        <v>2.2999999999999998</v>
      </c>
      <c r="J861" s="10">
        <v>2</v>
      </c>
      <c r="K861" s="10">
        <v>2.4500538999999999</v>
      </c>
      <c r="L861" s="10">
        <v>2.2000000000000002</v>
      </c>
      <c r="M861" s="10">
        <v>2.1</v>
      </c>
      <c r="N861" s="10">
        <v>1.8117672899999999</v>
      </c>
      <c r="O861" s="10">
        <v>2.1</v>
      </c>
      <c r="P861" s="98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26">
        <v>99</v>
      </c>
    </row>
    <row r="862" spans="1:65">
      <c r="A862" s="28"/>
      <c r="B862" s="18">
        <v>1</v>
      </c>
      <c r="C862" s="8">
        <v>6</v>
      </c>
      <c r="D862" s="10">
        <v>2.1</v>
      </c>
      <c r="E862" s="10">
        <v>2.3338435113849783</v>
      </c>
      <c r="F862" s="10">
        <v>2.2999999999999998</v>
      </c>
      <c r="G862" s="10">
        <v>2.4</v>
      </c>
      <c r="H862" s="10">
        <v>2.1</v>
      </c>
      <c r="I862" s="10">
        <v>2.2000000000000002</v>
      </c>
      <c r="J862" s="10">
        <v>1.7</v>
      </c>
      <c r="K862" s="10">
        <v>2.3874588999999999</v>
      </c>
      <c r="L862" s="10">
        <v>2.4</v>
      </c>
      <c r="M862" s="10">
        <v>2.2000000000000002</v>
      </c>
      <c r="N862" s="10">
        <v>2.2153434500000002</v>
      </c>
      <c r="O862" s="10">
        <v>2.2000000000000002</v>
      </c>
      <c r="P862" s="98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3"/>
    </row>
    <row r="863" spans="1:65">
      <c r="A863" s="28"/>
      <c r="B863" s="19" t="s">
        <v>234</v>
      </c>
      <c r="C863" s="11"/>
      <c r="D863" s="21">
        <v>2.2000000000000002</v>
      </c>
      <c r="E863" s="21">
        <v>2.3679426504749661</v>
      </c>
      <c r="F863" s="21">
        <v>2.2816666666666663</v>
      </c>
      <c r="G863" s="21">
        <v>2.2833333333333337</v>
      </c>
      <c r="H863" s="21">
        <v>2.3166666666666669</v>
      </c>
      <c r="I863" s="21">
        <v>2.1833333333333336</v>
      </c>
      <c r="J863" s="21">
        <v>1.8999999999999997</v>
      </c>
      <c r="K863" s="21">
        <v>2.4174777500000002</v>
      </c>
      <c r="L863" s="21">
        <v>2.35</v>
      </c>
      <c r="M863" s="21">
        <v>2.0333333333333332</v>
      </c>
      <c r="N863" s="21">
        <v>2.0869978916666669</v>
      </c>
      <c r="O863" s="21">
        <v>2.2833333333333332</v>
      </c>
      <c r="P863" s="98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3"/>
    </row>
    <row r="864" spans="1:65">
      <c r="A864" s="28"/>
      <c r="B864" s="3" t="s">
        <v>235</v>
      </c>
      <c r="C864" s="27"/>
      <c r="D864" s="10">
        <v>2.2000000000000002</v>
      </c>
      <c r="E864" s="10">
        <v>2.3698110033739006</v>
      </c>
      <c r="F864" s="10">
        <v>2.2850000000000001</v>
      </c>
      <c r="G864" s="10">
        <v>2.2999999999999998</v>
      </c>
      <c r="H864" s="10">
        <v>2.25</v>
      </c>
      <c r="I864" s="10">
        <v>2.2000000000000002</v>
      </c>
      <c r="J864" s="10">
        <v>1.9</v>
      </c>
      <c r="K864" s="10">
        <v>2.4062374000000002</v>
      </c>
      <c r="L864" s="10">
        <v>2.4</v>
      </c>
      <c r="M864" s="10">
        <v>2.0499999999999998</v>
      </c>
      <c r="N864" s="10">
        <v>2.0508560199999999</v>
      </c>
      <c r="O864" s="10">
        <v>2.1500000000000004</v>
      </c>
      <c r="P864" s="98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53"/>
    </row>
    <row r="865" spans="1:65">
      <c r="A865" s="28"/>
      <c r="B865" s="3" t="s">
        <v>236</v>
      </c>
      <c r="C865" s="27"/>
      <c r="D865" s="22">
        <v>8.9442719099991477E-2</v>
      </c>
      <c r="E865" s="22">
        <v>7.8989233077937704E-2</v>
      </c>
      <c r="F865" s="22">
        <v>5.5647701360134083E-2</v>
      </c>
      <c r="G865" s="22">
        <v>0.17224014243685082</v>
      </c>
      <c r="H865" s="22">
        <v>0.33115957885386071</v>
      </c>
      <c r="I865" s="22">
        <v>7.5277265270908028E-2</v>
      </c>
      <c r="J865" s="22">
        <v>0.14142135623730953</v>
      </c>
      <c r="K865" s="22">
        <v>5.9403910636783887E-2</v>
      </c>
      <c r="L865" s="22">
        <v>0.1224744871391588</v>
      </c>
      <c r="M865" s="22">
        <v>0.13662601021279469</v>
      </c>
      <c r="N865" s="22">
        <v>0.21387092391910342</v>
      </c>
      <c r="O865" s="22">
        <v>0.40702170294305851</v>
      </c>
      <c r="P865" s="156"/>
      <c r="Q865" s="157"/>
      <c r="R865" s="157"/>
      <c r="S865" s="157"/>
      <c r="T865" s="157"/>
      <c r="U865" s="157"/>
      <c r="V865" s="157"/>
      <c r="W865" s="157"/>
      <c r="X865" s="157"/>
      <c r="Y865" s="157"/>
      <c r="Z865" s="157"/>
      <c r="AA865" s="157"/>
      <c r="AB865" s="157"/>
      <c r="AC865" s="157"/>
      <c r="AD865" s="157"/>
      <c r="AE865" s="157"/>
      <c r="AF865" s="157"/>
      <c r="AG865" s="157"/>
      <c r="AH865" s="157"/>
      <c r="AI865" s="157"/>
      <c r="AJ865" s="157"/>
      <c r="AK865" s="157"/>
      <c r="AL865" s="157"/>
      <c r="AM865" s="157"/>
      <c r="AN865" s="157"/>
      <c r="AO865" s="157"/>
      <c r="AP865" s="157"/>
      <c r="AQ865" s="157"/>
      <c r="AR865" s="157"/>
      <c r="AS865" s="157"/>
      <c r="AT865" s="157"/>
      <c r="AU865" s="157"/>
      <c r="AV865" s="157"/>
      <c r="AW865" s="157"/>
      <c r="AX865" s="157"/>
      <c r="AY865" s="157"/>
      <c r="AZ865" s="157"/>
      <c r="BA865" s="157"/>
      <c r="BB865" s="157"/>
      <c r="BC865" s="157"/>
      <c r="BD865" s="157"/>
      <c r="BE865" s="157"/>
      <c r="BF865" s="157"/>
      <c r="BG865" s="157"/>
      <c r="BH865" s="157"/>
      <c r="BI865" s="157"/>
      <c r="BJ865" s="157"/>
      <c r="BK865" s="157"/>
      <c r="BL865" s="157"/>
      <c r="BM865" s="54"/>
    </row>
    <row r="866" spans="1:65">
      <c r="A866" s="28"/>
      <c r="B866" s="3" t="s">
        <v>86</v>
      </c>
      <c r="C866" s="27"/>
      <c r="D866" s="12">
        <v>4.065578140908703E-2</v>
      </c>
      <c r="E866" s="12">
        <v>3.3357747520656338E-2</v>
      </c>
      <c r="F866" s="12">
        <v>2.4389058302469287E-2</v>
      </c>
      <c r="G866" s="12">
        <v>7.5433639023438304E-2</v>
      </c>
      <c r="H866" s="12">
        <v>0.14294658080022762</v>
      </c>
      <c r="I866" s="12">
        <v>3.4478136765301384E-2</v>
      </c>
      <c r="J866" s="12">
        <v>7.443229275647871E-2</v>
      </c>
      <c r="K866" s="12">
        <v>2.457268143906759E-2</v>
      </c>
      <c r="L866" s="12">
        <v>5.2116803037939911E-2</v>
      </c>
      <c r="M866" s="12">
        <v>6.7193119776784271E-2</v>
      </c>
      <c r="N866" s="12">
        <v>0.10247778628482805</v>
      </c>
      <c r="O866" s="12">
        <v>0.17825768012104753</v>
      </c>
      <c r="P866" s="98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53"/>
    </row>
    <row r="867" spans="1:65">
      <c r="A867" s="28"/>
      <c r="B867" s="3" t="s">
        <v>237</v>
      </c>
      <c r="C867" s="27"/>
      <c r="D867" s="12">
        <v>-5.3032268061264931E-3</v>
      </c>
      <c r="E867" s="12">
        <v>7.062950615254393E-2</v>
      </c>
      <c r="F867" s="12">
        <v>3.1621123107888227E-2</v>
      </c>
      <c r="G867" s="12">
        <v>3.2374681269399019E-2</v>
      </c>
      <c r="H867" s="12">
        <v>4.7445844499609313E-2</v>
      </c>
      <c r="I867" s="12">
        <v>-1.2838808421231529E-2</v>
      </c>
      <c r="J867" s="12">
        <v>-0.14094369587801858</v>
      </c>
      <c r="K867" s="12">
        <v>9.3026053269538833E-2</v>
      </c>
      <c r="L867" s="12">
        <v>6.2517007729819385E-2</v>
      </c>
      <c r="M867" s="12">
        <v>-8.0659042957177629E-2</v>
      </c>
      <c r="N867" s="12">
        <v>-5.6395423407613388E-2</v>
      </c>
      <c r="O867" s="12">
        <v>3.2374681269398797E-2</v>
      </c>
      <c r="P867" s="98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53"/>
    </row>
    <row r="868" spans="1:65">
      <c r="A868" s="28"/>
      <c r="B868" s="43" t="s">
        <v>238</v>
      </c>
      <c r="C868" s="44"/>
      <c r="D868" s="42">
        <v>0.66</v>
      </c>
      <c r="E868" s="42">
        <v>0.69</v>
      </c>
      <c r="F868" s="42">
        <v>0.01</v>
      </c>
      <c r="G868" s="42">
        <v>0.01</v>
      </c>
      <c r="H868" s="42">
        <v>0.27</v>
      </c>
      <c r="I868" s="42">
        <v>0.8</v>
      </c>
      <c r="J868" s="42">
        <v>3.07</v>
      </c>
      <c r="K868" s="42">
        <v>1.08</v>
      </c>
      <c r="L868" s="42">
        <v>0.54</v>
      </c>
      <c r="M868" s="42">
        <v>2</v>
      </c>
      <c r="N868" s="42">
        <v>1.57</v>
      </c>
      <c r="O868" s="42">
        <v>0.01</v>
      </c>
      <c r="P868" s="98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53"/>
    </row>
    <row r="869" spans="1:65">
      <c r="B869" s="2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BM869" s="53"/>
    </row>
    <row r="870" spans="1:65" ht="15">
      <c r="B870" s="7" t="s">
        <v>549</v>
      </c>
      <c r="BM870" s="26" t="s">
        <v>67</v>
      </c>
    </row>
    <row r="871" spans="1:65" ht="15">
      <c r="A871" s="24" t="s">
        <v>15</v>
      </c>
      <c r="B871" s="17" t="s">
        <v>113</v>
      </c>
      <c r="C871" s="14" t="s">
        <v>114</v>
      </c>
      <c r="D871" s="15" t="s">
        <v>205</v>
      </c>
      <c r="E871" s="16" t="s">
        <v>205</v>
      </c>
      <c r="F871" s="16" t="s">
        <v>205</v>
      </c>
      <c r="G871" s="16" t="s">
        <v>205</v>
      </c>
      <c r="H871" s="16" t="s">
        <v>205</v>
      </c>
      <c r="I871" s="16" t="s">
        <v>205</v>
      </c>
      <c r="J871" s="16" t="s">
        <v>205</v>
      </c>
      <c r="K871" s="16" t="s">
        <v>205</v>
      </c>
      <c r="L871" s="16" t="s">
        <v>205</v>
      </c>
      <c r="M871" s="16" t="s">
        <v>205</v>
      </c>
      <c r="N871" s="16" t="s">
        <v>205</v>
      </c>
      <c r="O871" s="16" t="s">
        <v>205</v>
      </c>
      <c r="P871" s="16" t="s">
        <v>205</v>
      </c>
      <c r="Q871" s="16" t="s">
        <v>205</v>
      </c>
      <c r="R871" s="16" t="s">
        <v>205</v>
      </c>
      <c r="S871" s="16" t="s">
        <v>205</v>
      </c>
      <c r="T871" s="16" t="s">
        <v>205</v>
      </c>
      <c r="U871" s="98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26">
        <v>1</v>
      </c>
    </row>
    <row r="872" spans="1:65">
      <c r="A872" s="28"/>
      <c r="B872" s="18" t="s">
        <v>206</v>
      </c>
      <c r="C872" s="8" t="s">
        <v>206</v>
      </c>
      <c r="D872" s="96" t="s">
        <v>207</v>
      </c>
      <c r="E872" s="97" t="s">
        <v>208</v>
      </c>
      <c r="F872" s="97" t="s">
        <v>209</v>
      </c>
      <c r="G872" s="97" t="s">
        <v>210</v>
      </c>
      <c r="H872" s="97" t="s">
        <v>213</v>
      </c>
      <c r="I872" s="97" t="s">
        <v>214</v>
      </c>
      <c r="J872" s="97" t="s">
        <v>215</v>
      </c>
      <c r="K872" s="97" t="s">
        <v>216</v>
      </c>
      <c r="L872" s="97" t="s">
        <v>217</v>
      </c>
      <c r="M872" s="97" t="s">
        <v>219</v>
      </c>
      <c r="N872" s="97" t="s">
        <v>223</v>
      </c>
      <c r="O872" s="97" t="s">
        <v>224</v>
      </c>
      <c r="P872" s="97" t="s">
        <v>226</v>
      </c>
      <c r="Q872" s="97" t="s">
        <v>227</v>
      </c>
      <c r="R872" s="97" t="s">
        <v>242</v>
      </c>
      <c r="S872" s="97" t="s">
        <v>266</v>
      </c>
      <c r="T872" s="97" t="s">
        <v>229</v>
      </c>
      <c r="U872" s="98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26" t="s">
        <v>3</v>
      </c>
    </row>
    <row r="873" spans="1:65">
      <c r="A873" s="28"/>
      <c r="B873" s="18"/>
      <c r="C873" s="8"/>
      <c r="D873" s="9" t="s">
        <v>100</v>
      </c>
      <c r="E873" s="10" t="s">
        <v>265</v>
      </c>
      <c r="F873" s="10" t="s">
        <v>265</v>
      </c>
      <c r="G873" s="10" t="s">
        <v>100</v>
      </c>
      <c r="H873" s="10" t="s">
        <v>100</v>
      </c>
      <c r="I873" s="10" t="s">
        <v>101</v>
      </c>
      <c r="J873" s="10" t="s">
        <v>265</v>
      </c>
      <c r="K873" s="10" t="s">
        <v>265</v>
      </c>
      <c r="L873" s="10" t="s">
        <v>101</v>
      </c>
      <c r="M873" s="10" t="s">
        <v>98</v>
      </c>
      <c r="N873" s="10" t="s">
        <v>101</v>
      </c>
      <c r="O873" s="10" t="s">
        <v>265</v>
      </c>
      <c r="P873" s="10" t="s">
        <v>100</v>
      </c>
      <c r="Q873" s="10" t="s">
        <v>101</v>
      </c>
      <c r="R873" s="10" t="s">
        <v>100</v>
      </c>
      <c r="S873" s="10" t="s">
        <v>100</v>
      </c>
      <c r="T873" s="10" t="s">
        <v>101</v>
      </c>
      <c r="U873" s="98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26">
        <v>0</v>
      </c>
    </row>
    <row r="874" spans="1:65">
      <c r="A874" s="28"/>
      <c r="B874" s="18"/>
      <c r="C874" s="8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98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6">
        <v>1</v>
      </c>
    </row>
    <row r="875" spans="1:65">
      <c r="A875" s="28"/>
      <c r="B875" s="17">
        <v>1</v>
      </c>
      <c r="C875" s="13">
        <v>1</v>
      </c>
      <c r="D875" s="162">
        <v>79</v>
      </c>
      <c r="E875" s="162">
        <v>76.349841339079305</v>
      </c>
      <c r="F875" s="162">
        <v>80</v>
      </c>
      <c r="G875" s="162">
        <v>75</v>
      </c>
      <c r="H875" s="181" t="s">
        <v>95</v>
      </c>
      <c r="I875" s="163">
        <v>210</v>
      </c>
      <c r="J875" s="162">
        <v>72.7</v>
      </c>
      <c r="K875" s="162">
        <v>81</v>
      </c>
      <c r="L875" s="162">
        <v>77.400000000000006</v>
      </c>
      <c r="M875" s="162"/>
      <c r="N875" s="181">
        <v>50</v>
      </c>
      <c r="O875" s="181">
        <v>63</v>
      </c>
      <c r="P875" s="162">
        <v>83</v>
      </c>
      <c r="Q875" s="181">
        <v>170</v>
      </c>
      <c r="R875" s="162">
        <v>80</v>
      </c>
      <c r="S875" s="162">
        <v>76.727508369999995</v>
      </c>
      <c r="T875" s="162">
        <v>80.2</v>
      </c>
      <c r="U875" s="164"/>
      <c r="V875" s="165"/>
      <c r="W875" s="165"/>
      <c r="X875" s="165"/>
      <c r="Y875" s="165"/>
      <c r="Z875" s="165"/>
      <c r="AA875" s="165"/>
      <c r="AB875" s="165"/>
      <c r="AC875" s="165"/>
      <c r="AD875" s="165"/>
      <c r="AE875" s="165"/>
      <c r="AF875" s="165"/>
      <c r="AG875" s="165"/>
      <c r="AH875" s="165"/>
      <c r="AI875" s="165"/>
      <c r="AJ875" s="165"/>
      <c r="AK875" s="165"/>
      <c r="AL875" s="165"/>
      <c r="AM875" s="165"/>
      <c r="AN875" s="165"/>
      <c r="AO875" s="165"/>
      <c r="AP875" s="165"/>
      <c r="AQ875" s="165"/>
      <c r="AR875" s="165"/>
      <c r="AS875" s="165"/>
      <c r="AT875" s="165"/>
      <c r="AU875" s="165"/>
      <c r="AV875" s="165"/>
      <c r="AW875" s="165"/>
      <c r="AX875" s="165"/>
      <c r="AY875" s="165"/>
      <c r="AZ875" s="165"/>
      <c r="BA875" s="165"/>
      <c r="BB875" s="165"/>
      <c r="BC875" s="165"/>
      <c r="BD875" s="165"/>
      <c r="BE875" s="165"/>
      <c r="BF875" s="165"/>
      <c r="BG875" s="165"/>
      <c r="BH875" s="165"/>
      <c r="BI875" s="165"/>
      <c r="BJ875" s="165"/>
      <c r="BK875" s="165"/>
      <c r="BL875" s="165"/>
      <c r="BM875" s="166">
        <v>1</v>
      </c>
    </row>
    <row r="876" spans="1:65">
      <c r="A876" s="28"/>
      <c r="B876" s="18">
        <v>1</v>
      </c>
      <c r="C876" s="8">
        <v>2</v>
      </c>
      <c r="D876" s="167">
        <v>82</v>
      </c>
      <c r="E876" s="167">
        <v>77.339219630244912</v>
      </c>
      <c r="F876" s="167">
        <v>80</v>
      </c>
      <c r="G876" s="167">
        <v>80</v>
      </c>
      <c r="H876" s="182" t="s">
        <v>95</v>
      </c>
      <c r="I876" s="182">
        <v>100</v>
      </c>
      <c r="J876" s="167">
        <v>71.3</v>
      </c>
      <c r="K876" s="167">
        <v>84</v>
      </c>
      <c r="L876" s="167">
        <v>79.7</v>
      </c>
      <c r="M876" s="167"/>
      <c r="N876" s="182">
        <v>60</v>
      </c>
      <c r="O876" s="182">
        <v>63</v>
      </c>
      <c r="P876" s="167">
        <v>85</v>
      </c>
      <c r="Q876" s="182">
        <v>160</v>
      </c>
      <c r="R876" s="167">
        <v>82</v>
      </c>
      <c r="S876" s="167">
        <v>78.373517419999999</v>
      </c>
      <c r="T876" s="167">
        <v>80.3</v>
      </c>
      <c r="U876" s="164"/>
      <c r="V876" s="165"/>
      <c r="W876" s="165"/>
      <c r="X876" s="165"/>
      <c r="Y876" s="165"/>
      <c r="Z876" s="165"/>
      <c r="AA876" s="165"/>
      <c r="AB876" s="165"/>
      <c r="AC876" s="165"/>
      <c r="AD876" s="165"/>
      <c r="AE876" s="165"/>
      <c r="AF876" s="165"/>
      <c r="AG876" s="165"/>
      <c r="AH876" s="165"/>
      <c r="AI876" s="165"/>
      <c r="AJ876" s="165"/>
      <c r="AK876" s="165"/>
      <c r="AL876" s="165"/>
      <c r="AM876" s="165"/>
      <c r="AN876" s="165"/>
      <c r="AO876" s="165"/>
      <c r="AP876" s="165"/>
      <c r="AQ876" s="165"/>
      <c r="AR876" s="165"/>
      <c r="AS876" s="165"/>
      <c r="AT876" s="165"/>
      <c r="AU876" s="165"/>
      <c r="AV876" s="165"/>
      <c r="AW876" s="165"/>
      <c r="AX876" s="165"/>
      <c r="AY876" s="165"/>
      <c r="AZ876" s="165"/>
      <c r="BA876" s="165"/>
      <c r="BB876" s="165"/>
      <c r="BC876" s="165"/>
      <c r="BD876" s="165"/>
      <c r="BE876" s="165"/>
      <c r="BF876" s="165"/>
      <c r="BG876" s="165"/>
      <c r="BH876" s="165"/>
      <c r="BI876" s="165"/>
      <c r="BJ876" s="165"/>
      <c r="BK876" s="165"/>
      <c r="BL876" s="165"/>
      <c r="BM876" s="166">
        <v>11</v>
      </c>
    </row>
    <row r="877" spans="1:65">
      <c r="A877" s="28"/>
      <c r="B877" s="18">
        <v>1</v>
      </c>
      <c r="C877" s="8">
        <v>3</v>
      </c>
      <c r="D877" s="167">
        <v>81</v>
      </c>
      <c r="E877" s="167">
        <v>75.950964721867905</v>
      </c>
      <c r="F877" s="167">
        <v>79</v>
      </c>
      <c r="G877" s="167">
        <v>84</v>
      </c>
      <c r="H877" s="182" t="s">
        <v>95</v>
      </c>
      <c r="I877" s="182" t="s">
        <v>104</v>
      </c>
      <c r="J877" s="167">
        <v>71.2</v>
      </c>
      <c r="K877" s="167">
        <v>83</v>
      </c>
      <c r="L877" s="167">
        <v>80.7</v>
      </c>
      <c r="M877" s="167">
        <v>81.900000000000006</v>
      </c>
      <c r="N877" s="182">
        <v>60</v>
      </c>
      <c r="O877" s="182">
        <v>64</v>
      </c>
      <c r="P877" s="167">
        <v>85</v>
      </c>
      <c r="Q877" s="182">
        <v>89.999999999999986</v>
      </c>
      <c r="R877" s="167">
        <v>81</v>
      </c>
      <c r="S877" s="167">
        <v>73.31057303</v>
      </c>
      <c r="T877" s="167">
        <v>80.3</v>
      </c>
      <c r="U877" s="164"/>
      <c r="V877" s="165"/>
      <c r="W877" s="165"/>
      <c r="X877" s="165"/>
      <c r="Y877" s="165"/>
      <c r="Z877" s="165"/>
      <c r="AA877" s="165"/>
      <c r="AB877" s="165"/>
      <c r="AC877" s="165"/>
      <c r="AD877" s="165"/>
      <c r="AE877" s="165"/>
      <c r="AF877" s="165"/>
      <c r="AG877" s="165"/>
      <c r="AH877" s="165"/>
      <c r="AI877" s="165"/>
      <c r="AJ877" s="165"/>
      <c r="AK877" s="165"/>
      <c r="AL877" s="165"/>
      <c r="AM877" s="165"/>
      <c r="AN877" s="165"/>
      <c r="AO877" s="165"/>
      <c r="AP877" s="165"/>
      <c r="AQ877" s="165"/>
      <c r="AR877" s="165"/>
      <c r="AS877" s="165"/>
      <c r="AT877" s="165"/>
      <c r="AU877" s="165"/>
      <c r="AV877" s="165"/>
      <c r="AW877" s="165"/>
      <c r="AX877" s="165"/>
      <c r="AY877" s="165"/>
      <c r="AZ877" s="165"/>
      <c r="BA877" s="165"/>
      <c r="BB877" s="165"/>
      <c r="BC877" s="165"/>
      <c r="BD877" s="165"/>
      <c r="BE877" s="165"/>
      <c r="BF877" s="165"/>
      <c r="BG877" s="165"/>
      <c r="BH877" s="165"/>
      <c r="BI877" s="165"/>
      <c r="BJ877" s="165"/>
      <c r="BK877" s="165"/>
      <c r="BL877" s="165"/>
      <c r="BM877" s="166">
        <v>16</v>
      </c>
    </row>
    <row r="878" spans="1:65">
      <c r="A878" s="28"/>
      <c r="B878" s="18">
        <v>1</v>
      </c>
      <c r="C878" s="8">
        <v>4</v>
      </c>
      <c r="D878" s="167">
        <v>84</v>
      </c>
      <c r="E878" s="168">
        <v>79.079990896926915</v>
      </c>
      <c r="F878" s="167">
        <v>84</v>
      </c>
      <c r="G878" s="167">
        <v>80</v>
      </c>
      <c r="H878" s="182" t="s">
        <v>95</v>
      </c>
      <c r="I878" s="182">
        <v>109.99999999999999</v>
      </c>
      <c r="J878" s="167">
        <v>74.099999999999994</v>
      </c>
      <c r="K878" s="167">
        <v>80</v>
      </c>
      <c r="L878" s="167">
        <v>80.3</v>
      </c>
      <c r="M878" s="167"/>
      <c r="N878" s="182">
        <v>50</v>
      </c>
      <c r="O878" s="182">
        <v>63</v>
      </c>
      <c r="P878" s="167">
        <v>78</v>
      </c>
      <c r="Q878" s="182">
        <v>189.99999999999997</v>
      </c>
      <c r="R878" s="167">
        <v>82</v>
      </c>
      <c r="S878" s="167">
        <v>75.020945780000005</v>
      </c>
      <c r="T878" s="167">
        <v>80.400000000000006</v>
      </c>
      <c r="U878" s="164"/>
      <c r="V878" s="165"/>
      <c r="W878" s="165"/>
      <c r="X878" s="165"/>
      <c r="Y878" s="165"/>
      <c r="Z878" s="165"/>
      <c r="AA878" s="165"/>
      <c r="AB878" s="165"/>
      <c r="AC878" s="165"/>
      <c r="AD878" s="165"/>
      <c r="AE878" s="165"/>
      <c r="AF878" s="165"/>
      <c r="AG878" s="165"/>
      <c r="AH878" s="165"/>
      <c r="AI878" s="165"/>
      <c r="AJ878" s="165"/>
      <c r="AK878" s="165"/>
      <c r="AL878" s="165"/>
      <c r="AM878" s="165"/>
      <c r="AN878" s="165"/>
      <c r="AO878" s="165"/>
      <c r="AP878" s="165"/>
      <c r="AQ878" s="165"/>
      <c r="AR878" s="165"/>
      <c r="AS878" s="165"/>
      <c r="AT878" s="165"/>
      <c r="AU878" s="165"/>
      <c r="AV878" s="165"/>
      <c r="AW878" s="165"/>
      <c r="AX878" s="165"/>
      <c r="AY878" s="165"/>
      <c r="AZ878" s="165"/>
      <c r="BA878" s="165"/>
      <c r="BB878" s="165"/>
      <c r="BC878" s="165"/>
      <c r="BD878" s="165"/>
      <c r="BE878" s="165"/>
      <c r="BF878" s="165"/>
      <c r="BG878" s="165"/>
      <c r="BH878" s="165"/>
      <c r="BI878" s="165"/>
      <c r="BJ878" s="165"/>
      <c r="BK878" s="165"/>
      <c r="BL878" s="165"/>
      <c r="BM878" s="166">
        <v>79.335740420267385</v>
      </c>
    </row>
    <row r="879" spans="1:65">
      <c r="A879" s="28"/>
      <c r="B879" s="18">
        <v>1</v>
      </c>
      <c r="C879" s="8">
        <v>5</v>
      </c>
      <c r="D879" s="167">
        <v>84</v>
      </c>
      <c r="E879" s="167">
        <v>76.81251953271989</v>
      </c>
      <c r="F879" s="167">
        <v>76</v>
      </c>
      <c r="G879" s="167">
        <v>79</v>
      </c>
      <c r="H879" s="182" t="s">
        <v>95</v>
      </c>
      <c r="I879" s="182">
        <v>109.99999999999999</v>
      </c>
      <c r="J879" s="167">
        <v>74.3</v>
      </c>
      <c r="K879" s="167">
        <v>83</v>
      </c>
      <c r="L879" s="167">
        <v>79</v>
      </c>
      <c r="M879" s="167"/>
      <c r="N879" s="182">
        <v>60</v>
      </c>
      <c r="O879" s="182">
        <v>63</v>
      </c>
      <c r="P879" s="167">
        <v>81</v>
      </c>
      <c r="Q879" s="182">
        <v>100</v>
      </c>
      <c r="R879" s="167">
        <v>81</v>
      </c>
      <c r="S879" s="167">
        <v>73.485506150000006</v>
      </c>
      <c r="T879" s="167">
        <v>80.2</v>
      </c>
      <c r="U879" s="164"/>
      <c r="V879" s="165"/>
      <c r="W879" s="165"/>
      <c r="X879" s="165"/>
      <c r="Y879" s="165"/>
      <c r="Z879" s="165"/>
      <c r="AA879" s="165"/>
      <c r="AB879" s="165"/>
      <c r="AC879" s="165"/>
      <c r="AD879" s="165"/>
      <c r="AE879" s="165"/>
      <c r="AF879" s="165"/>
      <c r="AG879" s="165"/>
      <c r="AH879" s="165"/>
      <c r="AI879" s="165"/>
      <c r="AJ879" s="165"/>
      <c r="AK879" s="165"/>
      <c r="AL879" s="165"/>
      <c r="AM879" s="165"/>
      <c r="AN879" s="165"/>
      <c r="AO879" s="165"/>
      <c r="AP879" s="165"/>
      <c r="AQ879" s="165"/>
      <c r="AR879" s="165"/>
      <c r="AS879" s="165"/>
      <c r="AT879" s="165"/>
      <c r="AU879" s="165"/>
      <c r="AV879" s="165"/>
      <c r="AW879" s="165"/>
      <c r="AX879" s="165"/>
      <c r="AY879" s="165"/>
      <c r="AZ879" s="165"/>
      <c r="BA879" s="165"/>
      <c r="BB879" s="165"/>
      <c r="BC879" s="165"/>
      <c r="BD879" s="165"/>
      <c r="BE879" s="165"/>
      <c r="BF879" s="165"/>
      <c r="BG879" s="165"/>
      <c r="BH879" s="165"/>
      <c r="BI879" s="165"/>
      <c r="BJ879" s="165"/>
      <c r="BK879" s="165"/>
      <c r="BL879" s="165"/>
      <c r="BM879" s="166">
        <v>100</v>
      </c>
    </row>
    <row r="880" spans="1:65">
      <c r="A880" s="28"/>
      <c r="B880" s="18">
        <v>1</v>
      </c>
      <c r="C880" s="8">
        <v>6</v>
      </c>
      <c r="D880" s="167">
        <v>81</v>
      </c>
      <c r="E880" s="167">
        <v>76.708437025463695</v>
      </c>
      <c r="F880" s="167">
        <v>79</v>
      </c>
      <c r="G880" s="167">
        <v>82</v>
      </c>
      <c r="H880" s="182" t="s">
        <v>95</v>
      </c>
      <c r="I880" s="182">
        <v>120</v>
      </c>
      <c r="J880" s="167">
        <v>74.7</v>
      </c>
      <c r="K880" s="167">
        <v>80</v>
      </c>
      <c r="L880" s="167">
        <v>82.2</v>
      </c>
      <c r="M880" s="167">
        <v>77.900000000000006</v>
      </c>
      <c r="N880" s="182">
        <v>50</v>
      </c>
      <c r="O880" s="182">
        <v>63</v>
      </c>
      <c r="P880" s="167">
        <v>82</v>
      </c>
      <c r="Q880" s="182">
        <v>130</v>
      </c>
      <c r="R880" s="167">
        <v>80</v>
      </c>
      <c r="S880" s="167">
        <v>76.76208081</v>
      </c>
      <c r="T880" s="167">
        <v>80.3</v>
      </c>
      <c r="U880" s="164"/>
      <c r="V880" s="165"/>
      <c r="W880" s="165"/>
      <c r="X880" s="165"/>
      <c r="Y880" s="165"/>
      <c r="Z880" s="165"/>
      <c r="AA880" s="165"/>
      <c r="AB880" s="165"/>
      <c r="AC880" s="165"/>
      <c r="AD880" s="165"/>
      <c r="AE880" s="165"/>
      <c r="AF880" s="165"/>
      <c r="AG880" s="165"/>
      <c r="AH880" s="165"/>
      <c r="AI880" s="165"/>
      <c r="AJ880" s="165"/>
      <c r="AK880" s="165"/>
      <c r="AL880" s="165"/>
      <c r="AM880" s="165"/>
      <c r="AN880" s="165"/>
      <c r="AO880" s="165"/>
      <c r="AP880" s="165"/>
      <c r="AQ880" s="165"/>
      <c r="AR880" s="165"/>
      <c r="AS880" s="165"/>
      <c r="AT880" s="165"/>
      <c r="AU880" s="165"/>
      <c r="AV880" s="165"/>
      <c r="AW880" s="165"/>
      <c r="AX880" s="165"/>
      <c r="AY880" s="165"/>
      <c r="AZ880" s="165"/>
      <c r="BA880" s="165"/>
      <c r="BB880" s="165"/>
      <c r="BC880" s="165"/>
      <c r="BD880" s="165"/>
      <c r="BE880" s="165"/>
      <c r="BF880" s="165"/>
      <c r="BG880" s="165"/>
      <c r="BH880" s="165"/>
      <c r="BI880" s="165"/>
      <c r="BJ880" s="165"/>
      <c r="BK880" s="165"/>
      <c r="BL880" s="165"/>
      <c r="BM880" s="169"/>
    </row>
    <row r="881" spans="1:65">
      <c r="A881" s="28"/>
      <c r="B881" s="19" t="s">
        <v>234</v>
      </c>
      <c r="C881" s="11"/>
      <c r="D881" s="170">
        <v>81.833333333333329</v>
      </c>
      <c r="E881" s="170">
        <v>77.040162191050442</v>
      </c>
      <c r="F881" s="170">
        <v>79.666666666666671</v>
      </c>
      <c r="G881" s="170">
        <v>80</v>
      </c>
      <c r="H881" s="170" t="s">
        <v>626</v>
      </c>
      <c r="I881" s="170">
        <v>130</v>
      </c>
      <c r="J881" s="170">
        <v>73.05</v>
      </c>
      <c r="K881" s="170">
        <v>81.833333333333329</v>
      </c>
      <c r="L881" s="170">
        <v>79.88333333333334</v>
      </c>
      <c r="M881" s="170">
        <v>79.900000000000006</v>
      </c>
      <c r="N881" s="170">
        <v>55</v>
      </c>
      <c r="O881" s="170">
        <v>63.166666666666664</v>
      </c>
      <c r="P881" s="170">
        <v>82.333333333333329</v>
      </c>
      <c r="Q881" s="170">
        <v>140</v>
      </c>
      <c r="R881" s="170">
        <v>81</v>
      </c>
      <c r="S881" s="170">
        <v>75.613355260000006</v>
      </c>
      <c r="T881" s="170">
        <v>80.283333333333346</v>
      </c>
      <c r="U881" s="164"/>
      <c r="V881" s="165"/>
      <c r="W881" s="165"/>
      <c r="X881" s="165"/>
      <c r="Y881" s="165"/>
      <c r="Z881" s="165"/>
      <c r="AA881" s="165"/>
      <c r="AB881" s="165"/>
      <c r="AC881" s="165"/>
      <c r="AD881" s="165"/>
      <c r="AE881" s="165"/>
      <c r="AF881" s="165"/>
      <c r="AG881" s="165"/>
      <c r="AH881" s="165"/>
      <c r="AI881" s="165"/>
      <c r="AJ881" s="165"/>
      <c r="AK881" s="165"/>
      <c r="AL881" s="165"/>
      <c r="AM881" s="165"/>
      <c r="AN881" s="165"/>
      <c r="AO881" s="165"/>
      <c r="AP881" s="165"/>
      <c r="AQ881" s="165"/>
      <c r="AR881" s="165"/>
      <c r="AS881" s="165"/>
      <c r="AT881" s="165"/>
      <c r="AU881" s="165"/>
      <c r="AV881" s="165"/>
      <c r="AW881" s="165"/>
      <c r="AX881" s="165"/>
      <c r="AY881" s="165"/>
      <c r="AZ881" s="165"/>
      <c r="BA881" s="165"/>
      <c r="BB881" s="165"/>
      <c r="BC881" s="165"/>
      <c r="BD881" s="165"/>
      <c r="BE881" s="165"/>
      <c r="BF881" s="165"/>
      <c r="BG881" s="165"/>
      <c r="BH881" s="165"/>
      <c r="BI881" s="165"/>
      <c r="BJ881" s="165"/>
      <c r="BK881" s="165"/>
      <c r="BL881" s="165"/>
      <c r="BM881" s="169"/>
    </row>
    <row r="882" spans="1:65">
      <c r="A882" s="28"/>
      <c r="B882" s="3" t="s">
        <v>235</v>
      </c>
      <c r="C882" s="27"/>
      <c r="D882" s="167">
        <v>81.5</v>
      </c>
      <c r="E882" s="167">
        <v>76.760478279091785</v>
      </c>
      <c r="F882" s="167">
        <v>79.5</v>
      </c>
      <c r="G882" s="167">
        <v>80</v>
      </c>
      <c r="H882" s="167" t="s">
        <v>626</v>
      </c>
      <c r="I882" s="167">
        <v>109.99999999999999</v>
      </c>
      <c r="J882" s="167">
        <v>73.400000000000006</v>
      </c>
      <c r="K882" s="167">
        <v>82</v>
      </c>
      <c r="L882" s="167">
        <v>80</v>
      </c>
      <c r="M882" s="167">
        <v>79.900000000000006</v>
      </c>
      <c r="N882" s="167">
        <v>55</v>
      </c>
      <c r="O882" s="167">
        <v>63</v>
      </c>
      <c r="P882" s="167">
        <v>82.5</v>
      </c>
      <c r="Q882" s="167">
        <v>145</v>
      </c>
      <c r="R882" s="167">
        <v>81</v>
      </c>
      <c r="S882" s="167">
        <v>75.874227074999993</v>
      </c>
      <c r="T882" s="167">
        <v>80.3</v>
      </c>
      <c r="U882" s="164"/>
      <c r="V882" s="165"/>
      <c r="W882" s="165"/>
      <c r="X882" s="165"/>
      <c r="Y882" s="165"/>
      <c r="Z882" s="165"/>
      <c r="AA882" s="165"/>
      <c r="AB882" s="165"/>
      <c r="AC882" s="165"/>
      <c r="AD882" s="165"/>
      <c r="AE882" s="165"/>
      <c r="AF882" s="165"/>
      <c r="AG882" s="165"/>
      <c r="AH882" s="165"/>
      <c r="AI882" s="165"/>
      <c r="AJ882" s="165"/>
      <c r="AK882" s="165"/>
      <c r="AL882" s="165"/>
      <c r="AM882" s="165"/>
      <c r="AN882" s="165"/>
      <c r="AO882" s="165"/>
      <c r="AP882" s="165"/>
      <c r="AQ882" s="165"/>
      <c r="AR882" s="165"/>
      <c r="AS882" s="165"/>
      <c r="AT882" s="165"/>
      <c r="AU882" s="165"/>
      <c r="AV882" s="165"/>
      <c r="AW882" s="165"/>
      <c r="AX882" s="165"/>
      <c r="AY882" s="165"/>
      <c r="AZ882" s="165"/>
      <c r="BA882" s="165"/>
      <c r="BB882" s="165"/>
      <c r="BC882" s="165"/>
      <c r="BD882" s="165"/>
      <c r="BE882" s="165"/>
      <c r="BF882" s="165"/>
      <c r="BG882" s="165"/>
      <c r="BH882" s="165"/>
      <c r="BI882" s="165"/>
      <c r="BJ882" s="165"/>
      <c r="BK882" s="165"/>
      <c r="BL882" s="165"/>
      <c r="BM882" s="169"/>
    </row>
    <row r="883" spans="1:65">
      <c r="A883" s="28"/>
      <c r="B883" s="3" t="s">
        <v>236</v>
      </c>
      <c r="C883" s="27"/>
      <c r="D883" s="175">
        <v>1.9407902170679514</v>
      </c>
      <c r="E883" s="175">
        <v>1.102278846043087</v>
      </c>
      <c r="F883" s="175">
        <v>2.5819888974716112</v>
      </c>
      <c r="G883" s="175">
        <v>3.03315017762062</v>
      </c>
      <c r="H883" s="175" t="s">
        <v>626</v>
      </c>
      <c r="I883" s="175">
        <v>45.276925690687087</v>
      </c>
      <c r="J883" s="175">
        <v>1.5488705562441289</v>
      </c>
      <c r="K883" s="175">
        <v>1.7224014243685084</v>
      </c>
      <c r="L883" s="175">
        <v>1.6240894885032242</v>
      </c>
      <c r="M883" s="175">
        <v>2.8284271247461903</v>
      </c>
      <c r="N883" s="175">
        <v>5.4772255750516612</v>
      </c>
      <c r="O883" s="175">
        <v>0.40824829046386302</v>
      </c>
      <c r="P883" s="175">
        <v>2.6583202716502514</v>
      </c>
      <c r="Q883" s="175">
        <v>40</v>
      </c>
      <c r="R883" s="175">
        <v>0.89442719099991586</v>
      </c>
      <c r="S883" s="175">
        <v>2.0179642968579361</v>
      </c>
      <c r="T883" s="175">
        <v>7.5277265270908222E-2</v>
      </c>
      <c r="U883" s="172"/>
      <c r="V883" s="173"/>
      <c r="W883" s="173"/>
      <c r="X883" s="173"/>
      <c r="Y883" s="173"/>
      <c r="Z883" s="173"/>
      <c r="AA883" s="173"/>
      <c r="AB883" s="173"/>
      <c r="AC883" s="173"/>
      <c r="AD883" s="173"/>
      <c r="AE883" s="173"/>
      <c r="AF883" s="173"/>
      <c r="AG883" s="173"/>
      <c r="AH883" s="173"/>
      <c r="AI883" s="173"/>
      <c r="AJ883" s="173"/>
      <c r="AK883" s="173"/>
      <c r="AL883" s="173"/>
      <c r="AM883" s="173"/>
      <c r="AN883" s="173"/>
      <c r="AO883" s="173"/>
      <c r="AP883" s="173"/>
      <c r="AQ883" s="173"/>
      <c r="AR883" s="173"/>
      <c r="AS883" s="173"/>
      <c r="AT883" s="173"/>
      <c r="AU883" s="173"/>
      <c r="AV883" s="173"/>
      <c r="AW883" s="173"/>
      <c r="AX883" s="173"/>
      <c r="AY883" s="173"/>
      <c r="AZ883" s="173"/>
      <c r="BA883" s="173"/>
      <c r="BB883" s="173"/>
      <c r="BC883" s="173"/>
      <c r="BD883" s="173"/>
      <c r="BE883" s="173"/>
      <c r="BF883" s="173"/>
      <c r="BG883" s="173"/>
      <c r="BH883" s="173"/>
      <c r="BI883" s="173"/>
      <c r="BJ883" s="173"/>
      <c r="BK883" s="173"/>
      <c r="BL883" s="173"/>
      <c r="BM883" s="177"/>
    </row>
    <row r="884" spans="1:65">
      <c r="A884" s="28"/>
      <c r="B884" s="3" t="s">
        <v>86</v>
      </c>
      <c r="C884" s="27"/>
      <c r="D884" s="12">
        <v>2.3716377397979042E-2</v>
      </c>
      <c r="E884" s="12">
        <v>1.430784690340561E-2</v>
      </c>
      <c r="F884" s="12">
        <v>3.2409902478723149E-2</v>
      </c>
      <c r="G884" s="12">
        <v>3.7914377220257749E-2</v>
      </c>
      <c r="H884" s="12" t="s">
        <v>626</v>
      </c>
      <c r="I884" s="12">
        <v>0.34828404377451605</v>
      </c>
      <c r="J884" s="12">
        <v>2.120288235789362E-2</v>
      </c>
      <c r="K884" s="12">
        <v>2.1047675246865686E-2</v>
      </c>
      <c r="L884" s="12">
        <v>2.0330767642435521E-2</v>
      </c>
      <c r="M884" s="12">
        <v>3.5399588545008638E-2</v>
      </c>
      <c r="N884" s="12">
        <v>9.9585919546393842E-2</v>
      </c>
      <c r="O884" s="12">
        <v>6.4630336221192033E-3</v>
      </c>
      <c r="P884" s="12">
        <v>3.2287290748788479E-2</v>
      </c>
      <c r="Q884" s="12">
        <v>0.2857142857142857</v>
      </c>
      <c r="R884" s="12">
        <v>1.1042310999998962E-2</v>
      </c>
      <c r="S884" s="12">
        <v>2.6687934822083651E-2</v>
      </c>
      <c r="T884" s="12">
        <v>9.3764498988052581E-4</v>
      </c>
      <c r="U884" s="98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53"/>
    </row>
    <row r="885" spans="1:65">
      <c r="A885" s="28"/>
      <c r="B885" s="3" t="s">
        <v>237</v>
      </c>
      <c r="C885" s="27"/>
      <c r="D885" s="12">
        <v>3.1481308422097953E-2</v>
      </c>
      <c r="E885" s="12">
        <v>-2.8934982103356099E-2</v>
      </c>
      <c r="F885" s="12">
        <v>4.1712126797615046E-3</v>
      </c>
      <c r="G885" s="12">
        <v>8.3727658708900865E-3</v>
      </c>
      <c r="H885" s="12" t="s">
        <v>626</v>
      </c>
      <c r="I885" s="12">
        <v>0.63860574454019647</v>
      </c>
      <c r="J885" s="12">
        <v>-7.9229618164143423E-2</v>
      </c>
      <c r="K885" s="12">
        <v>3.1481308422097953E-2</v>
      </c>
      <c r="L885" s="12">
        <v>6.9022222539951716E-3</v>
      </c>
      <c r="M885" s="12">
        <v>7.1122999135515563E-3</v>
      </c>
      <c r="N885" s="12">
        <v>-0.306743723463763</v>
      </c>
      <c r="O885" s="12">
        <v>-0.20380567028110963</v>
      </c>
      <c r="P885" s="12">
        <v>3.7783638208791048E-2</v>
      </c>
      <c r="Q885" s="12">
        <v>0.76465234027405771</v>
      </c>
      <c r="R885" s="12">
        <v>2.0977425444276276E-2</v>
      </c>
      <c r="S885" s="12">
        <v>-4.6919397746194691E-2</v>
      </c>
      <c r="T885" s="12">
        <v>1.1944086083349736E-2</v>
      </c>
      <c r="U885" s="98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53"/>
    </row>
    <row r="886" spans="1:65">
      <c r="A886" s="28"/>
      <c r="B886" s="43" t="s">
        <v>238</v>
      </c>
      <c r="C886" s="44"/>
      <c r="D886" s="42">
        <v>0.54</v>
      </c>
      <c r="E886" s="42">
        <v>0.79</v>
      </c>
      <c r="F886" s="42">
        <v>0.06</v>
      </c>
      <c r="G886" s="42">
        <v>0.03</v>
      </c>
      <c r="H886" s="42">
        <v>8.2899999999999991</v>
      </c>
      <c r="I886" s="42">
        <v>9.0299999999999994</v>
      </c>
      <c r="J886" s="42">
        <v>1.9</v>
      </c>
      <c r="K886" s="42">
        <v>0.54</v>
      </c>
      <c r="L886" s="42">
        <v>0</v>
      </c>
      <c r="M886" s="42">
        <v>0</v>
      </c>
      <c r="N886" s="42">
        <v>6.9</v>
      </c>
      <c r="O886" s="42">
        <v>4.6399999999999997</v>
      </c>
      <c r="P886" s="42">
        <v>0.67</v>
      </c>
      <c r="Q886" s="42">
        <v>16.649999999999999</v>
      </c>
      <c r="R886" s="42">
        <v>0.3</v>
      </c>
      <c r="S886" s="42">
        <v>1.19</v>
      </c>
      <c r="T886" s="42">
        <v>0.11</v>
      </c>
      <c r="U886" s="98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53"/>
    </row>
    <row r="887" spans="1:65">
      <c r="B887" s="2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BM887" s="53"/>
    </row>
    <row r="888" spans="1:65" ht="15">
      <c r="B888" s="7" t="s">
        <v>550</v>
      </c>
      <c r="BM888" s="26" t="s">
        <v>67</v>
      </c>
    </row>
    <row r="889" spans="1:65" ht="15">
      <c r="A889" s="24" t="s">
        <v>18</v>
      </c>
      <c r="B889" s="17" t="s">
        <v>113</v>
      </c>
      <c r="C889" s="14" t="s">
        <v>114</v>
      </c>
      <c r="D889" s="15" t="s">
        <v>205</v>
      </c>
      <c r="E889" s="16" t="s">
        <v>205</v>
      </c>
      <c r="F889" s="16" t="s">
        <v>205</v>
      </c>
      <c r="G889" s="16" t="s">
        <v>205</v>
      </c>
      <c r="H889" s="16" t="s">
        <v>205</v>
      </c>
      <c r="I889" s="16" t="s">
        <v>205</v>
      </c>
      <c r="J889" s="16" t="s">
        <v>205</v>
      </c>
      <c r="K889" s="16" t="s">
        <v>205</v>
      </c>
      <c r="L889" s="16" t="s">
        <v>205</v>
      </c>
      <c r="M889" s="16" t="s">
        <v>205</v>
      </c>
      <c r="N889" s="16" t="s">
        <v>205</v>
      </c>
      <c r="O889" s="16" t="s">
        <v>205</v>
      </c>
      <c r="P889" s="16" t="s">
        <v>205</v>
      </c>
      <c r="Q889" s="16" t="s">
        <v>205</v>
      </c>
      <c r="R889" s="16" t="s">
        <v>205</v>
      </c>
      <c r="S889" s="16" t="s">
        <v>205</v>
      </c>
      <c r="T889" s="16" t="s">
        <v>205</v>
      </c>
      <c r="U889" s="16" t="s">
        <v>205</v>
      </c>
      <c r="V889" s="98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26">
        <v>1</v>
      </c>
    </row>
    <row r="890" spans="1:65">
      <c r="A890" s="28"/>
      <c r="B890" s="18" t="s">
        <v>206</v>
      </c>
      <c r="C890" s="8" t="s">
        <v>206</v>
      </c>
      <c r="D890" s="96" t="s">
        <v>207</v>
      </c>
      <c r="E890" s="97" t="s">
        <v>208</v>
      </c>
      <c r="F890" s="97" t="s">
        <v>209</v>
      </c>
      <c r="G890" s="97" t="s">
        <v>210</v>
      </c>
      <c r="H890" s="97" t="s">
        <v>211</v>
      </c>
      <c r="I890" s="97" t="s">
        <v>212</v>
      </c>
      <c r="J890" s="97" t="s">
        <v>213</v>
      </c>
      <c r="K890" s="97" t="s">
        <v>214</v>
      </c>
      <c r="L890" s="97" t="s">
        <v>215</v>
      </c>
      <c r="M890" s="97" t="s">
        <v>216</v>
      </c>
      <c r="N890" s="97" t="s">
        <v>217</v>
      </c>
      <c r="O890" s="97" t="s">
        <v>223</v>
      </c>
      <c r="P890" s="97" t="s">
        <v>224</v>
      </c>
      <c r="Q890" s="97" t="s">
        <v>241</v>
      </c>
      <c r="R890" s="97" t="s">
        <v>226</v>
      </c>
      <c r="S890" s="97" t="s">
        <v>242</v>
      </c>
      <c r="T890" s="97" t="s">
        <v>266</v>
      </c>
      <c r="U890" s="97" t="s">
        <v>229</v>
      </c>
      <c r="V890" s="98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26" t="s">
        <v>3</v>
      </c>
    </row>
    <row r="891" spans="1:65">
      <c r="A891" s="28"/>
      <c r="B891" s="18"/>
      <c r="C891" s="8"/>
      <c r="D891" s="9" t="s">
        <v>100</v>
      </c>
      <c r="E891" s="10" t="s">
        <v>265</v>
      </c>
      <c r="F891" s="10" t="s">
        <v>265</v>
      </c>
      <c r="G891" s="10" t="s">
        <v>101</v>
      </c>
      <c r="H891" s="10" t="s">
        <v>100</v>
      </c>
      <c r="I891" s="10" t="s">
        <v>265</v>
      </c>
      <c r="J891" s="10" t="s">
        <v>100</v>
      </c>
      <c r="K891" s="10" t="s">
        <v>101</v>
      </c>
      <c r="L891" s="10" t="s">
        <v>265</v>
      </c>
      <c r="M891" s="10" t="s">
        <v>265</v>
      </c>
      <c r="N891" s="10" t="s">
        <v>101</v>
      </c>
      <c r="O891" s="10" t="s">
        <v>101</v>
      </c>
      <c r="P891" s="10" t="s">
        <v>265</v>
      </c>
      <c r="Q891" s="10" t="s">
        <v>101</v>
      </c>
      <c r="R891" s="10" t="s">
        <v>100</v>
      </c>
      <c r="S891" s="10" t="s">
        <v>101</v>
      </c>
      <c r="T891" s="10" t="s">
        <v>101</v>
      </c>
      <c r="U891" s="10" t="s">
        <v>101</v>
      </c>
      <c r="V891" s="98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26">
        <v>0</v>
      </c>
    </row>
    <row r="892" spans="1:65">
      <c r="A892" s="28"/>
      <c r="B892" s="18"/>
      <c r="C892" s="8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98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26">
        <v>0</v>
      </c>
    </row>
    <row r="893" spans="1:65">
      <c r="A893" s="28"/>
      <c r="B893" s="17">
        <v>1</v>
      </c>
      <c r="C893" s="13">
        <v>1</v>
      </c>
      <c r="D893" s="162">
        <v>63</v>
      </c>
      <c r="E893" s="162">
        <v>50.400614490324934</v>
      </c>
      <c r="F893" s="162">
        <v>64</v>
      </c>
      <c r="G893" s="162">
        <v>63</v>
      </c>
      <c r="H893" s="162">
        <v>55</v>
      </c>
      <c r="I893" s="162">
        <v>50</v>
      </c>
      <c r="J893" s="162">
        <v>51</v>
      </c>
      <c r="K893" s="162">
        <v>60</v>
      </c>
      <c r="L893" s="162">
        <v>62</v>
      </c>
      <c r="M893" s="162">
        <v>62</v>
      </c>
      <c r="N893" s="162">
        <v>62</v>
      </c>
      <c r="O893" s="162">
        <v>50</v>
      </c>
      <c r="P893" s="162">
        <v>48</v>
      </c>
      <c r="Q893" s="162">
        <v>60.581862000000001</v>
      </c>
      <c r="R893" s="162">
        <v>55.3</v>
      </c>
      <c r="S893" s="162">
        <v>60</v>
      </c>
      <c r="T893" s="162">
        <v>52.74</v>
      </c>
      <c r="U893" s="163">
        <v>51.3</v>
      </c>
      <c r="V893" s="164"/>
      <c r="W893" s="165"/>
      <c r="X893" s="165"/>
      <c r="Y893" s="165"/>
      <c r="Z893" s="165"/>
      <c r="AA893" s="165"/>
      <c r="AB893" s="165"/>
      <c r="AC893" s="165"/>
      <c r="AD893" s="165"/>
      <c r="AE893" s="165"/>
      <c r="AF893" s="165"/>
      <c r="AG893" s="165"/>
      <c r="AH893" s="165"/>
      <c r="AI893" s="165"/>
      <c r="AJ893" s="165"/>
      <c r="AK893" s="165"/>
      <c r="AL893" s="165"/>
      <c r="AM893" s="165"/>
      <c r="AN893" s="165"/>
      <c r="AO893" s="165"/>
      <c r="AP893" s="165"/>
      <c r="AQ893" s="165"/>
      <c r="AR893" s="165"/>
      <c r="AS893" s="165"/>
      <c r="AT893" s="165"/>
      <c r="AU893" s="165"/>
      <c r="AV893" s="165"/>
      <c r="AW893" s="165"/>
      <c r="AX893" s="165"/>
      <c r="AY893" s="165"/>
      <c r="AZ893" s="165"/>
      <c r="BA893" s="165"/>
      <c r="BB893" s="165"/>
      <c r="BC893" s="165"/>
      <c r="BD893" s="165"/>
      <c r="BE893" s="165"/>
      <c r="BF893" s="165"/>
      <c r="BG893" s="165"/>
      <c r="BH893" s="165"/>
      <c r="BI893" s="165"/>
      <c r="BJ893" s="165"/>
      <c r="BK893" s="165"/>
      <c r="BL893" s="165"/>
      <c r="BM893" s="166">
        <v>1</v>
      </c>
    </row>
    <row r="894" spans="1:65">
      <c r="A894" s="28"/>
      <c r="B894" s="18">
        <v>1</v>
      </c>
      <c r="C894" s="8">
        <v>2</v>
      </c>
      <c r="D894" s="167">
        <v>63</v>
      </c>
      <c r="E894" s="167">
        <v>50.400614490324934</v>
      </c>
      <c r="F894" s="167">
        <v>63</v>
      </c>
      <c r="G894" s="167">
        <v>64</v>
      </c>
      <c r="H894" s="167">
        <v>55</v>
      </c>
      <c r="I894" s="167">
        <v>50</v>
      </c>
      <c r="J894" s="167">
        <v>52</v>
      </c>
      <c r="K894" s="167">
        <v>70.000000000000014</v>
      </c>
      <c r="L894" s="167">
        <v>62</v>
      </c>
      <c r="M894" s="167">
        <v>62</v>
      </c>
      <c r="N894" s="167">
        <v>68</v>
      </c>
      <c r="O894" s="167">
        <v>60</v>
      </c>
      <c r="P894" s="167">
        <v>48</v>
      </c>
      <c r="Q894" s="167">
        <v>60.953772000000001</v>
      </c>
      <c r="R894" s="167">
        <v>57.7</v>
      </c>
      <c r="S894" s="167">
        <v>50</v>
      </c>
      <c r="T894" s="167">
        <v>54.47</v>
      </c>
      <c r="U894" s="167">
        <v>56.1</v>
      </c>
      <c r="V894" s="164"/>
      <c r="W894" s="165"/>
      <c r="X894" s="165"/>
      <c r="Y894" s="165"/>
      <c r="Z894" s="165"/>
      <c r="AA894" s="165"/>
      <c r="AB894" s="165"/>
      <c r="AC894" s="165"/>
      <c r="AD894" s="165"/>
      <c r="AE894" s="165"/>
      <c r="AF894" s="165"/>
      <c r="AG894" s="165"/>
      <c r="AH894" s="165"/>
      <c r="AI894" s="165"/>
      <c r="AJ894" s="165"/>
      <c r="AK894" s="165"/>
      <c r="AL894" s="165"/>
      <c r="AM894" s="165"/>
      <c r="AN894" s="165"/>
      <c r="AO894" s="165"/>
      <c r="AP894" s="165"/>
      <c r="AQ894" s="165"/>
      <c r="AR894" s="165"/>
      <c r="AS894" s="165"/>
      <c r="AT894" s="165"/>
      <c r="AU894" s="165"/>
      <c r="AV894" s="165"/>
      <c r="AW894" s="165"/>
      <c r="AX894" s="165"/>
      <c r="AY894" s="165"/>
      <c r="AZ894" s="165"/>
      <c r="BA894" s="165"/>
      <c r="BB894" s="165"/>
      <c r="BC894" s="165"/>
      <c r="BD894" s="165"/>
      <c r="BE894" s="165"/>
      <c r="BF894" s="165"/>
      <c r="BG894" s="165"/>
      <c r="BH894" s="165"/>
      <c r="BI894" s="165"/>
      <c r="BJ894" s="165"/>
      <c r="BK894" s="165"/>
      <c r="BL894" s="165"/>
      <c r="BM894" s="166" t="e">
        <v>#N/A</v>
      </c>
    </row>
    <row r="895" spans="1:65">
      <c r="A895" s="28"/>
      <c r="B895" s="18">
        <v>1</v>
      </c>
      <c r="C895" s="8">
        <v>3</v>
      </c>
      <c r="D895" s="167">
        <v>63</v>
      </c>
      <c r="E895" s="167">
        <v>50.400614490324934</v>
      </c>
      <c r="F895" s="167">
        <v>64</v>
      </c>
      <c r="G895" s="167">
        <v>62</v>
      </c>
      <c r="H895" s="167">
        <v>58</v>
      </c>
      <c r="I895" s="167">
        <v>50</v>
      </c>
      <c r="J895" s="167">
        <v>53</v>
      </c>
      <c r="K895" s="168">
        <v>80</v>
      </c>
      <c r="L895" s="167">
        <v>59</v>
      </c>
      <c r="M895" s="167">
        <v>63</v>
      </c>
      <c r="N895" s="167">
        <v>69</v>
      </c>
      <c r="O895" s="167">
        <v>60</v>
      </c>
      <c r="P895" s="167">
        <v>48</v>
      </c>
      <c r="Q895" s="167">
        <v>61.995120000000014</v>
      </c>
      <c r="R895" s="167">
        <v>57.6</v>
      </c>
      <c r="S895" s="167">
        <v>55</v>
      </c>
      <c r="T895" s="167">
        <v>55.73</v>
      </c>
      <c r="U895" s="167">
        <v>57.1</v>
      </c>
      <c r="V895" s="164"/>
      <c r="W895" s="165"/>
      <c r="X895" s="165"/>
      <c r="Y895" s="165"/>
      <c r="Z895" s="165"/>
      <c r="AA895" s="165"/>
      <c r="AB895" s="165"/>
      <c r="AC895" s="165"/>
      <c r="AD895" s="165"/>
      <c r="AE895" s="165"/>
      <c r="AF895" s="165"/>
      <c r="AG895" s="165"/>
      <c r="AH895" s="165"/>
      <c r="AI895" s="165"/>
      <c r="AJ895" s="165"/>
      <c r="AK895" s="165"/>
      <c r="AL895" s="165"/>
      <c r="AM895" s="165"/>
      <c r="AN895" s="165"/>
      <c r="AO895" s="165"/>
      <c r="AP895" s="165"/>
      <c r="AQ895" s="165"/>
      <c r="AR895" s="165"/>
      <c r="AS895" s="165"/>
      <c r="AT895" s="165"/>
      <c r="AU895" s="165"/>
      <c r="AV895" s="165"/>
      <c r="AW895" s="165"/>
      <c r="AX895" s="165"/>
      <c r="AY895" s="165"/>
      <c r="AZ895" s="165"/>
      <c r="BA895" s="165"/>
      <c r="BB895" s="165"/>
      <c r="BC895" s="165"/>
      <c r="BD895" s="165"/>
      <c r="BE895" s="165"/>
      <c r="BF895" s="165"/>
      <c r="BG895" s="165"/>
      <c r="BH895" s="165"/>
      <c r="BI895" s="165"/>
      <c r="BJ895" s="165"/>
      <c r="BK895" s="165"/>
      <c r="BL895" s="165"/>
      <c r="BM895" s="166">
        <v>16</v>
      </c>
    </row>
    <row r="896" spans="1:65">
      <c r="A896" s="28"/>
      <c r="B896" s="18">
        <v>1</v>
      </c>
      <c r="C896" s="8">
        <v>4</v>
      </c>
      <c r="D896" s="167">
        <v>60</v>
      </c>
      <c r="E896" s="167">
        <v>50.400614490324934</v>
      </c>
      <c r="F896" s="168">
        <v>67</v>
      </c>
      <c r="G896" s="167">
        <v>63</v>
      </c>
      <c r="H896" s="167">
        <v>56</v>
      </c>
      <c r="I896" s="167">
        <v>50</v>
      </c>
      <c r="J896" s="167">
        <v>51</v>
      </c>
      <c r="K896" s="167">
        <v>70.000000000000014</v>
      </c>
      <c r="L896" s="167">
        <v>61</v>
      </c>
      <c r="M896" s="167">
        <v>62</v>
      </c>
      <c r="N896" s="167">
        <v>61</v>
      </c>
      <c r="O896" s="167">
        <v>60</v>
      </c>
      <c r="P896" s="167">
        <v>49</v>
      </c>
      <c r="Q896" s="167">
        <v>59.402376000000004</v>
      </c>
      <c r="R896" s="167">
        <v>54.5</v>
      </c>
      <c r="S896" s="167">
        <v>50</v>
      </c>
      <c r="T896" s="167">
        <v>57.22</v>
      </c>
      <c r="U896" s="167">
        <v>56.2</v>
      </c>
      <c r="V896" s="164"/>
      <c r="W896" s="165"/>
      <c r="X896" s="165"/>
      <c r="Y896" s="165"/>
      <c r="Z896" s="165"/>
      <c r="AA896" s="165"/>
      <c r="AB896" s="165"/>
      <c r="AC896" s="165"/>
      <c r="AD896" s="165"/>
      <c r="AE896" s="165"/>
      <c r="AF896" s="165"/>
      <c r="AG896" s="165"/>
      <c r="AH896" s="165"/>
      <c r="AI896" s="165"/>
      <c r="AJ896" s="165"/>
      <c r="AK896" s="165"/>
      <c r="AL896" s="165"/>
      <c r="AM896" s="165"/>
      <c r="AN896" s="165"/>
      <c r="AO896" s="165"/>
      <c r="AP896" s="165"/>
      <c r="AQ896" s="165"/>
      <c r="AR896" s="165"/>
      <c r="AS896" s="165"/>
      <c r="AT896" s="165"/>
      <c r="AU896" s="165"/>
      <c r="AV896" s="165"/>
      <c r="AW896" s="165"/>
      <c r="AX896" s="165"/>
      <c r="AY896" s="165"/>
      <c r="AZ896" s="165"/>
      <c r="BA896" s="165"/>
      <c r="BB896" s="165"/>
      <c r="BC896" s="165"/>
      <c r="BD896" s="165"/>
      <c r="BE896" s="165"/>
      <c r="BF896" s="165"/>
      <c r="BG896" s="165"/>
      <c r="BH896" s="165"/>
      <c r="BI896" s="165"/>
      <c r="BJ896" s="165"/>
      <c r="BK896" s="165"/>
      <c r="BL896" s="165"/>
      <c r="BM896" s="166">
        <v>57.962084249462499</v>
      </c>
    </row>
    <row r="897" spans="1:65">
      <c r="A897" s="28"/>
      <c r="B897" s="18">
        <v>1</v>
      </c>
      <c r="C897" s="8">
        <v>5</v>
      </c>
      <c r="D897" s="167">
        <v>61</v>
      </c>
      <c r="E897" s="167">
        <v>50.400614490324934</v>
      </c>
      <c r="F897" s="167">
        <v>64</v>
      </c>
      <c r="G897" s="167">
        <v>63</v>
      </c>
      <c r="H897" s="167">
        <v>57</v>
      </c>
      <c r="I897" s="167">
        <v>50</v>
      </c>
      <c r="J897" s="167">
        <v>54</v>
      </c>
      <c r="K897" s="167">
        <v>70.000000000000014</v>
      </c>
      <c r="L897" s="167">
        <v>68</v>
      </c>
      <c r="M897" s="167">
        <v>62</v>
      </c>
      <c r="N897" s="167">
        <v>66</v>
      </c>
      <c r="O897" s="167">
        <v>50</v>
      </c>
      <c r="P897" s="167">
        <v>49</v>
      </c>
      <c r="Q897" s="167">
        <v>60.369342000000003</v>
      </c>
      <c r="R897" s="167">
        <v>55</v>
      </c>
      <c r="S897" s="167">
        <v>55</v>
      </c>
      <c r="T897" s="167">
        <v>57.24</v>
      </c>
      <c r="U897" s="167">
        <v>55.2</v>
      </c>
      <c r="V897" s="164"/>
      <c r="W897" s="165"/>
      <c r="X897" s="165"/>
      <c r="Y897" s="165"/>
      <c r="Z897" s="165"/>
      <c r="AA897" s="165"/>
      <c r="AB897" s="165"/>
      <c r="AC897" s="165"/>
      <c r="AD897" s="165"/>
      <c r="AE897" s="165"/>
      <c r="AF897" s="165"/>
      <c r="AG897" s="165"/>
      <c r="AH897" s="165"/>
      <c r="AI897" s="165"/>
      <c r="AJ897" s="165"/>
      <c r="AK897" s="165"/>
      <c r="AL897" s="165"/>
      <c r="AM897" s="165"/>
      <c r="AN897" s="165"/>
      <c r="AO897" s="165"/>
      <c r="AP897" s="165"/>
      <c r="AQ897" s="165"/>
      <c r="AR897" s="165"/>
      <c r="AS897" s="165"/>
      <c r="AT897" s="165"/>
      <c r="AU897" s="165"/>
      <c r="AV897" s="165"/>
      <c r="AW897" s="165"/>
      <c r="AX897" s="165"/>
      <c r="AY897" s="165"/>
      <c r="AZ897" s="165"/>
      <c r="BA897" s="165"/>
      <c r="BB897" s="165"/>
      <c r="BC897" s="165"/>
      <c r="BD897" s="165"/>
      <c r="BE897" s="165"/>
      <c r="BF897" s="165"/>
      <c r="BG897" s="165"/>
      <c r="BH897" s="165"/>
      <c r="BI897" s="165"/>
      <c r="BJ897" s="165"/>
      <c r="BK897" s="165"/>
      <c r="BL897" s="165"/>
      <c r="BM897" s="166">
        <v>101</v>
      </c>
    </row>
    <row r="898" spans="1:65">
      <c r="A898" s="28"/>
      <c r="B898" s="18">
        <v>1</v>
      </c>
      <c r="C898" s="8">
        <v>6</v>
      </c>
      <c r="D898" s="167">
        <v>61</v>
      </c>
      <c r="E898" s="167">
        <v>50.400614490324934</v>
      </c>
      <c r="F898" s="167">
        <v>65</v>
      </c>
      <c r="G898" s="167">
        <v>61</v>
      </c>
      <c r="H898" s="167">
        <v>55</v>
      </c>
      <c r="I898" s="167">
        <v>50</v>
      </c>
      <c r="J898" s="167">
        <v>53</v>
      </c>
      <c r="K898" s="167">
        <v>70.000000000000014</v>
      </c>
      <c r="L898" s="167">
        <v>66</v>
      </c>
      <c r="M898" s="167">
        <v>63</v>
      </c>
      <c r="N898" s="168">
        <v>85</v>
      </c>
      <c r="O898" s="167">
        <v>60</v>
      </c>
      <c r="P898" s="167">
        <v>49</v>
      </c>
      <c r="Q898" s="167">
        <v>62.738940000000007</v>
      </c>
      <c r="R898" s="167">
        <v>58.3</v>
      </c>
      <c r="S898" s="167">
        <v>50</v>
      </c>
      <c r="T898" s="167">
        <v>54.66</v>
      </c>
      <c r="U898" s="167">
        <v>56.9</v>
      </c>
      <c r="V898" s="164"/>
      <c r="W898" s="165"/>
      <c r="X898" s="165"/>
      <c r="Y898" s="165"/>
      <c r="Z898" s="165"/>
      <c r="AA898" s="165"/>
      <c r="AB898" s="165"/>
      <c r="AC898" s="165"/>
      <c r="AD898" s="165"/>
      <c r="AE898" s="165"/>
      <c r="AF898" s="165"/>
      <c r="AG898" s="165"/>
      <c r="AH898" s="165"/>
      <c r="AI898" s="165"/>
      <c r="AJ898" s="165"/>
      <c r="AK898" s="165"/>
      <c r="AL898" s="165"/>
      <c r="AM898" s="165"/>
      <c r="AN898" s="165"/>
      <c r="AO898" s="165"/>
      <c r="AP898" s="165"/>
      <c r="AQ898" s="165"/>
      <c r="AR898" s="165"/>
      <c r="AS898" s="165"/>
      <c r="AT898" s="165"/>
      <c r="AU898" s="165"/>
      <c r="AV898" s="165"/>
      <c r="AW898" s="165"/>
      <c r="AX898" s="165"/>
      <c r="AY898" s="165"/>
      <c r="AZ898" s="165"/>
      <c r="BA898" s="165"/>
      <c r="BB898" s="165"/>
      <c r="BC898" s="165"/>
      <c r="BD898" s="165"/>
      <c r="BE898" s="165"/>
      <c r="BF898" s="165"/>
      <c r="BG898" s="165"/>
      <c r="BH898" s="165"/>
      <c r="BI898" s="165"/>
      <c r="BJ898" s="165"/>
      <c r="BK898" s="165"/>
      <c r="BL898" s="165"/>
      <c r="BM898" s="169"/>
    </row>
    <row r="899" spans="1:65">
      <c r="A899" s="28"/>
      <c r="B899" s="19" t="s">
        <v>234</v>
      </c>
      <c r="C899" s="11"/>
      <c r="D899" s="170">
        <v>61.833333333333336</v>
      </c>
      <c r="E899" s="170">
        <v>50.400614490324934</v>
      </c>
      <c r="F899" s="170">
        <v>64.5</v>
      </c>
      <c r="G899" s="170">
        <v>62.666666666666664</v>
      </c>
      <c r="H899" s="170">
        <v>56</v>
      </c>
      <c r="I899" s="170">
        <v>50</v>
      </c>
      <c r="J899" s="170">
        <v>52.333333333333336</v>
      </c>
      <c r="K899" s="170">
        <v>70</v>
      </c>
      <c r="L899" s="170">
        <v>63</v>
      </c>
      <c r="M899" s="170">
        <v>62.333333333333336</v>
      </c>
      <c r="N899" s="170">
        <v>68.5</v>
      </c>
      <c r="O899" s="170">
        <v>56.666666666666664</v>
      </c>
      <c r="P899" s="170">
        <v>48.5</v>
      </c>
      <c r="Q899" s="170">
        <v>61.006902000000004</v>
      </c>
      <c r="R899" s="170">
        <v>56.400000000000006</v>
      </c>
      <c r="S899" s="170">
        <v>53.333333333333336</v>
      </c>
      <c r="T899" s="170">
        <v>55.343333333333327</v>
      </c>
      <c r="U899" s="170">
        <v>55.466666666666661</v>
      </c>
      <c r="V899" s="164"/>
      <c r="W899" s="165"/>
      <c r="X899" s="165"/>
      <c r="Y899" s="165"/>
      <c r="Z899" s="165"/>
      <c r="AA899" s="165"/>
      <c r="AB899" s="165"/>
      <c r="AC899" s="165"/>
      <c r="AD899" s="165"/>
      <c r="AE899" s="165"/>
      <c r="AF899" s="165"/>
      <c r="AG899" s="165"/>
      <c r="AH899" s="165"/>
      <c r="AI899" s="165"/>
      <c r="AJ899" s="165"/>
      <c r="AK899" s="165"/>
      <c r="AL899" s="165"/>
      <c r="AM899" s="165"/>
      <c r="AN899" s="165"/>
      <c r="AO899" s="165"/>
      <c r="AP899" s="165"/>
      <c r="AQ899" s="165"/>
      <c r="AR899" s="165"/>
      <c r="AS899" s="165"/>
      <c r="AT899" s="165"/>
      <c r="AU899" s="165"/>
      <c r="AV899" s="165"/>
      <c r="AW899" s="165"/>
      <c r="AX899" s="165"/>
      <c r="AY899" s="165"/>
      <c r="AZ899" s="165"/>
      <c r="BA899" s="165"/>
      <c r="BB899" s="165"/>
      <c r="BC899" s="165"/>
      <c r="BD899" s="165"/>
      <c r="BE899" s="165"/>
      <c r="BF899" s="165"/>
      <c r="BG899" s="165"/>
      <c r="BH899" s="165"/>
      <c r="BI899" s="165"/>
      <c r="BJ899" s="165"/>
      <c r="BK899" s="165"/>
      <c r="BL899" s="165"/>
      <c r="BM899" s="169"/>
    </row>
    <row r="900" spans="1:65">
      <c r="A900" s="28"/>
      <c r="B900" s="3" t="s">
        <v>235</v>
      </c>
      <c r="C900" s="27"/>
      <c r="D900" s="167">
        <v>62</v>
      </c>
      <c r="E900" s="167">
        <v>50.400614490324934</v>
      </c>
      <c r="F900" s="167">
        <v>64</v>
      </c>
      <c r="G900" s="167">
        <v>63</v>
      </c>
      <c r="H900" s="167">
        <v>55.5</v>
      </c>
      <c r="I900" s="167">
        <v>50</v>
      </c>
      <c r="J900" s="167">
        <v>52.5</v>
      </c>
      <c r="K900" s="167">
        <v>70.000000000000014</v>
      </c>
      <c r="L900" s="167">
        <v>62</v>
      </c>
      <c r="M900" s="167">
        <v>62</v>
      </c>
      <c r="N900" s="167">
        <v>67</v>
      </c>
      <c r="O900" s="167">
        <v>60</v>
      </c>
      <c r="P900" s="167">
        <v>48.5</v>
      </c>
      <c r="Q900" s="167">
        <v>60.767817000000001</v>
      </c>
      <c r="R900" s="167">
        <v>56.45</v>
      </c>
      <c r="S900" s="167">
        <v>52.5</v>
      </c>
      <c r="T900" s="167">
        <v>55.194999999999993</v>
      </c>
      <c r="U900" s="167">
        <v>56.150000000000006</v>
      </c>
      <c r="V900" s="164"/>
      <c r="W900" s="165"/>
      <c r="X900" s="165"/>
      <c r="Y900" s="165"/>
      <c r="Z900" s="165"/>
      <c r="AA900" s="165"/>
      <c r="AB900" s="165"/>
      <c r="AC900" s="165"/>
      <c r="AD900" s="165"/>
      <c r="AE900" s="165"/>
      <c r="AF900" s="165"/>
      <c r="AG900" s="165"/>
      <c r="AH900" s="165"/>
      <c r="AI900" s="165"/>
      <c r="AJ900" s="165"/>
      <c r="AK900" s="165"/>
      <c r="AL900" s="165"/>
      <c r="AM900" s="165"/>
      <c r="AN900" s="165"/>
      <c r="AO900" s="165"/>
      <c r="AP900" s="165"/>
      <c r="AQ900" s="165"/>
      <c r="AR900" s="165"/>
      <c r="AS900" s="165"/>
      <c r="AT900" s="165"/>
      <c r="AU900" s="165"/>
      <c r="AV900" s="165"/>
      <c r="AW900" s="165"/>
      <c r="AX900" s="165"/>
      <c r="AY900" s="165"/>
      <c r="AZ900" s="165"/>
      <c r="BA900" s="165"/>
      <c r="BB900" s="165"/>
      <c r="BC900" s="165"/>
      <c r="BD900" s="165"/>
      <c r="BE900" s="165"/>
      <c r="BF900" s="165"/>
      <c r="BG900" s="165"/>
      <c r="BH900" s="165"/>
      <c r="BI900" s="165"/>
      <c r="BJ900" s="165"/>
      <c r="BK900" s="165"/>
      <c r="BL900" s="165"/>
      <c r="BM900" s="169"/>
    </row>
    <row r="901" spans="1:65">
      <c r="A901" s="28"/>
      <c r="B901" s="3" t="s">
        <v>236</v>
      </c>
      <c r="C901" s="27"/>
      <c r="D901" s="167">
        <v>1.3291601358251257</v>
      </c>
      <c r="E901" s="167">
        <v>0</v>
      </c>
      <c r="F901" s="167">
        <v>1.3784048752090221</v>
      </c>
      <c r="G901" s="167">
        <v>1.0327955589886444</v>
      </c>
      <c r="H901" s="167">
        <v>1.2649110640673518</v>
      </c>
      <c r="I901" s="167">
        <v>0</v>
      </c>
      <c r="J901" s="167">
        <v>1.2110601416389966</v>
      </c>
      <c r="K901" s="167">
        <v>6.324555320336759</v>
      </c>
      <c r="L901" s="167">
        <v>3.3466401061363023</v>
      </c>
      <c r="M901" s="167">
        <v>0.51639777949432231</v>
      </c>
      <c r="N901" s="167">
        <v>8.6890735984913832</v>
      </c>
      <c r="O901" s="167">
        <v>5.1639777949432224</v>
      </c>
      <c r="P901" s="167">
        <v>0.54772255750516607</v>
      </c>
      <c r="Q901" s="167">
        <v>1.1950731095413396</v>
      </c>
      <c r="R901" s="167">
        <v>1.6443843832875578</v>
      </c>
      <c r="S901" s="167">
        <v>4.0824829046386304</v>
      </c>
      <c r="T901" s="167">
        <v>1.7478977849595971</v>
      </c>
      <c r="U901" s="167">
        <v>2.1491083422356057</v>
      </c>
      <c r="V901" s="164"/>
      <c r="W901" s="165"/>
      <c r="X901" s="165"/>
      <c r="Y901" s="165"/>
      <c r="Z901" s="165"/>
      <c r="AA901" s="165"/>
      <c r="AB901" s="165"/>
      <c r="AC901" s="165"/>
      <c r="AD901" s="165"/>
      <c r="AE901" s="165"/>
      <c r="AF901" s="165"/>
      <c r="AG901" s="165"/>
      <c r="AH901" s="165"/>
      <c r="AI901" s="165"/>
      <c r="AJ901" s="165"/>
      <c r="AK901" s="165"/>
      <c r="AL901" s="165"/>
      <c r="AM901" s="165"/>
      <c r="AN901" s="165"/>
      <c r="AO901" s="165"/>
      <c r="AP901" s="165"/>
      <c r="AQ901" s="165"/>
      <c r="AR901" s="165"/>
      <c r="AS901" s="165"/>
      <c r="AT901" s="165"/>
      <c r="AU901" s="165"/>
      <c r="AV901" s="165"/>
      <c r="AW901" s="165"/>
      <c r="AX901" s="165"/>
      <c r="AY901" s="165"/>
      <c r="AZ901" s="165"/>
      <c r="BA901" s="165"/>
      <c r="BB901" s="165"/>
      <c r="BC901" s="165"/>
      <c r="BD901" s="165"/>
      <c r="BE901" s="165"/>
      <c r="BF901" s="165"/>
      <c r="BG901" s="165"/>
      <c r="BH901" s="165"/>
      <c r="BI901" s="165"/>
      <c r="BJ901" s="165"/>
      <c r="BK901" s="165"/>
      <c r="BL901" s="165"/>
      <c r="BM901" s="169"/>
    </row>
    <row r="902" spans="1:65">
      <c r="A902" s="28"/>
      <c r="B902" s="3" t="s">
        <v>86</v>
      </c>
      <c r="C902" s="27"/>
      <c r="D902" s="12">
        <v>2.1495851253236532E-2</v>
      </c>
      <c r="E902" s="12">
        <v>0</v>
      </c>
      <c r="F902" s="12">
        <v>2.1370618220294915E-2</v>
      </c>
      <c r="G902" s="12">
        <v>1.6480780196627305E-2</v>
      </c>
      <c r="H902" s="12">
        <v>2.2587697572631283E-2</v>
      </c>
      <c r="I902" s="12">
        <v>0</v>
      </c>
      <c r="J902" s="12">
        <v>2.3141276591827957E-2</v>
      </c>
      <c r="K902" s="12">
        <v>9.0350790290525132E-2</v>
      </c>
      <c r="L902" s="12">
        <v>5.3121271525973054E-2</v>
      </c>
      <c r="M902" s="12">
        <v>8.2844563555238872E-3</v>
      </c>
      <c r="N902" s="12">
        <v>0.1268477897589983</v>
      </c>
      <c r="O902" s="12">
        <v>9.1129019910762749E-2</v>
      </c>
      <c r="P902" s="12">
        <v>1.1293248608353939E-2</v>
      </c>
      <c r="Q902" s="12">
        <v>1.958914598779888E-2</v>
      </c>
      <c r="R902" s="12">
        <v>2.9155751476729743E-2</v>
      </c>
      <c r="S902" s="12">
        <v>7.6546554461974323E-2</v>
      </c>
      <c r="T902" s="12">
        <v>3.1582806449911412E-2</v>
      </c>
      <c r="U902" s="12">
        <v>3.8745943670113088E-2</v>
      </c>
      <c r="V902" s="98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53"/>
    </row>
    <row r="903" spans="1:65">
      <c r="A903" s="28"/>
      <c r="B903" s="3" t="s">
        <v>237</v>
      </c>
      <c r="C903" s="27"/>
      <c r="D903" s="12">
        <v>6.6789335373265812E-2</v>
      </c>
      <c r="E903" s="12">
        <v>-0.13045544957620614</v>
      </c>
      <c r="F903" s="12">
        <v>0.11279642261308309</v>
      </c>
      <c r="G903" s="12">
        <v>8.1166550135708615E-2</v>
      </c>
      <c r="H903" s="12">
        <v>-3.3851167963834805E-2</v>
      </c>
      <c r="I903" s="12">
        <v>-0.13736711425342396</v>
      </c>
      <c r="J903" s="12">
        <v>-9.7110912918583647E-2</v>
      </c>
      <c r="K903" s="12">
        <v>0.20768604004520652</v>
      </c>
      <c r="L903" s="12">
        <v>8.6917436040685914E-2</v>
      </c>
      <c r="M903" s="12">
        <v>7.5415664230731538E-2</v>
      </c>
      <c r="N903" s="12">
        <v>0.18180705347280912</v>
      </c>
      <c r="O903" s="12">
        <v>-2.2349396153880541E-2</v>
      </c>
      <c r="P903" s="12">
        <v>-0.16324610082582125</v>
      </c>
      <c r="Q903" s="12">
        <v>5.2531198454371264E-2</v>
      </c>
      <c r="R903" s="12">
        <v>-2.6950104877862091E-2</v>
      </c>
      <c r="S903" s="12">
        <v>-7.9858255203652195E-2</v>
      </c>
      <c r="T903" s="12">
        <v>-4.5180413196640012E-2</v>
      </c>
      <c r="U903" s="12">
        <v>-4.305258541179835E-2</v>
      </c>
      <c r="V903" s="98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53"/>
    </row>
    <row r="904" spans="1:65">
      <c r="A904" s="28"/>
      <c r="B904" s="43" t="s">
        <v>238</v>
      </c>
      <c r="C904" s="44"/>
      <c r="D904" s="42">
        <v>0.64</v>
      </c>
      <c r="E904" s="42">
        <v>0.75</v>
      </c>
      <c r="F904" s="42">
        <v>0.97</v>
      </c>
      <c r="G904" s="42">
        <v>0.75</v>
      </c>
      <c r="H904" s="42">
        <v>0.06</v>
      </c>
      <c r="I904" s="42">
        <v>0.79</v>
      </c>
      <c r="J904" s="42">
        <v>0.51</v>
      </c>
      <c r="K904" s="42">
        <v>1.64</v>
      </c>
      <c r="L904" s="42">
        <v>0.79</v>
      </c>
      <c r="M904" s="42">
        <v>0.7</v>
      </c>
      <c r="N904" s="42">
        <v>1.45</v>
      </c>
      <c r="O904" s="42">
        <v>0.02</v>
      </c>
      <c r="P904" s="42">
        <v>0.98</v>
      </c>
      <c r="Q904" s="42">
        <v>0.54</v>
      </c>
      <c r="R904" s="42">
        <v>0.02</v>
      </c>
      <c r="S904" s="42">
        <v>0.39</v>
      </c>
      <c r="T904" s="42">
        <v>0.14000000000000001</v>
      </c>
      <c r="U904" s="42">
        <v>0.13</v>
      </c>
      <c r="V904" s="98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53"/>
    </row>
    <row r="905" spans="1:65">
      <c r="B905" s="2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BM905" s="53"/>
    </row>
    <row r="906" spans="1:65" ht="15">
      <c r="B906" s="7" t="s">
        <v>551</v>
      </c>
      <c r="BM906" s="26" t="s">
        <v>67</v>
      </c>
    </row>
    <row r="907" spans="1:65" ht="15">
      <c r="A907" s="24" t="s">
        <v>21</v>
      </c>
      <c r="B907" s="17" t="s">
        <v>113</v>
      </c>
      <c r="C907" s="14" t="s">
        <v>114</v>
      </c>
      <c r="D907" s="15" t="s">
        <v>205</v>
      </c>
      <c r="E907" s="16" t="s">
        <v>205</v>
      </c>
      <c r="F907" s="16" t="s">
        <v>205</v>
      </c>
      <c r="G907" s="16" t="s">
        <v>205</v>
      </c>
      <c r="H907" s="16" t="s">
        <v>205</v>
      </c>
      <c r="I907" s="16" t="s">
        <v>205</v>
      </c>
      <c r="J907" s="16" t="s">
        <v>205</v>
      </c>
      <c r="K907" s="16" t="s">
        <v>205</v>
      </c>
      <c r="L907" s="16" t="s">
        <v>205</v>
      </c>
      <c r="M907" s="16" t="s">
        <v>205</v>
      </c>
      <c r="N907" s="16" t="s">
        <v>205</v>
      </c>
      <c r="O907" s="16" t="s">
        <v>205</v>
      </c>
      <c r="P907" s="16" t="s">
        <v>205</v>
      </c>
      <c r="Q907" s="16" t="s">
        <v>205</v>
      </c>
      <c r="R907" s="16" t="s">
        <v>205</v>
      </c>
      <c r="S907" s="98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6">
        <v>1</v>
      </c>
    </row>
    <row r="908" spans="1:65">
      <c r="A908" s="28"/>
      <c r="B908" s="18" t="s">
        <v>206</v>
      </c>
      <c r="C908" s="8" t="s">
        <v>206</v>
      </c>
      <c r="D908" s="96" t="s">
        <v>207</v>
      </c>
      <c r="E908" s="97" t="s">
        <v>208</v>
      </c>
      <c r="F908" s="97" t="s">
        <v>209</v>
      </c>
      <c r="G908" s="97" t="s">
        <v>210</v>
      </c>
      <c r="H908" s="97" t="s">
        <v>211</v>
      </c>
      <c r="I908" s="97" t="s">
        <v>213</v>
      </c>
      <c r="J908" s="97" t="s">
        <v>215</v>
      </c>
      <c r="K908" s="97" t="s">
        <v>216</v>
      </c>
      <c r="L908" s="97" t="s">
        <v>217</v>
      </c>
      <c r="M908" s="97" t="s">
        <v>219</v>
      </c>
      <c r="N908" s="97" t="s">
        <v>224</v>
      </c>
      <c r="O908" s="97" t="s">
        <v>226</v>
      </c>
      <c r="P908" s="97" t="s">
        <v>242</v>
      </c>
      <c r="Q908" s="97" t="s">
        <v>266</v>
      </c>
      <c r="R908" s="97" t="s">
        <v>229</v>
      </c>
      <c r="S908" s="98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26" t="s">
        <v>3</v>
      </c>
    </row>
    <row r="909" spans="1:65">
      <c r="A909" s="28"/>
      <c r="B909" s="18"/>
      <c r="C909" s="8"/>
      <c r="D909" s="9" t="s">
        <v>100</v>
      </c>
      <c r="E909" s="10" t="s">
        <v>265</v>
      </c>
      <c r="F909" s="10" t="s">
        <v>265</v>
      </c>
      <c r="G909" s="10" t="s">
        <v>100</v>
      </c>
      <c r="H909" s="10" t="s">
        <v>100</v>
      </c>
      <c r="I909" s="10" t="s">
        <v>100</v>
      </c>
      <c r="J909" s="10" t="s">
        <v>265</v>
      </c>
      <c r="K909" s="10" t="s">
        <v>265</v>
      </c>
      <c r="L909" s="10" t="s">
        <v>101</v>
      </c>
      <c r="M909" s="10" t="s">
        <v>98</v>
      </c>
      <c r="N909" s="10" t="s">
        <v>265</v>
      </c>
      <c r="O909" s="10" t="s">
        <v>100</v>
      </c>
      <c r="P909" s="10" t="s">
        <v>100</v>
      </c>
      <c r="Q909" s="10" t="s">
        <v>100</v>
      </c>
      <c r="R909" s="10" t="s">
        <v>100</v>
      </c>
      <c r="S909" s="98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26">
        <v>0</v>
      </c>
    </row>
    <row r="910" spans="1:65">
      <c r="A910" s="28"/>
      <c r="B910" s="18"/>
      <c r="C910" s="8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98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6">
        <v>0</v>
      </c>
    </row>
    <row r="911" spans="1:65">
      <c r="A911" s="28"/>
      <c r="B911" s="17">
        <v>1</v>
      </c>
      <c r="C911" s="13">
        <v>1</v>
      </c>
      <c r="D911" s="162">
        <v>138</v>
      </c>
      <c r="E911" s="162">
        <v>137.07891241096414</v>
      </c>
      <c r="F911" s="163">
        <v>121</v>
      </c>
      <c r="G911" s="162">
        <v>124</v>
      </c>
      <c r="H911" s="162">
        <v>133.9</v>
      </c>
      <c r="I911" s="162">
        <v>128.21420602848514</v>
      </c>
      <c r="J911" s="181">
        <v>145</v>
      </c>
      <c r="K911" s="181">
        <v>142</v>
      </c>
      <c r="L911" s="162">
        <v>130</v>
      </c>
      <c r="M911" s="162">
        <v>129.5</v>
      </c>
      <c r="N911" s="181">
        <v>65</v>
      </c>
      <c r="O911" s="162">
        <v>137</v>
      </c>
      <c r="P911" s="162">
        <v>135</v>
      </c>
      <c r="Q911" s="162">
        <v>122.81461317</v>
      </c>
      <c r="R911" s="162">
        <v>130.9</v>
      </c>
      <c r="S911" s="164"/>
      <c r="T911" s="165"/>
      <c r="U911" s="165"/>
      <c r="V911" s="165"/>
      <c r="W911" s="165"/>
      <c r="X911" s="165"/>
      <c r="Y911" s="165"/>
      <c r="Z911" s="165"/>
      <c r="AA911" s="165"/>
      <c r="AB911" s="165"/>
      <c r="AC911" s="165"/>
      <c r="AD911" s="165"/>
      <c r="AE911" s="165"/>
      <c r="AF911" s="165"/>
      <c r="AG911" s="165"/>
      <c r="AH911" s="165"/>
      <c r="AI911" s="165"/>
      <c r="AJ911" s="165"/>
      <c r="AK911" s="165"/>
      <c r="AL911" s="165"/>
      <c r="AM911" s="165"/>
      <c r="AN911" s="165"/>
      <c r="AO911" s="165"/>
      <c r="AP911" s="165"/>
      <c r="AQ911" s="165"/>
      <c r="AR911" s="165"/>
      <c r="AS911" s="165"/>
      <c r="AT911" s="165"/>
      <c r="AU911" s="165"/>
      <c r="AV911" s="165"/>
      <c r="AW911" s="165"/>
      <c r="AX911" s="165"/>
      <c r="AY911" s="165"/>
      <c r="AZ911" s="165"/>
      <c r="BA911" s="165"/>
      <c r="BB911" s="165"/>
      <c r="BC911" s="165"/>
      <c r="BD911" s="165"/>
      <c r="BE911" s="165"/>
      <c r="BF911" s="165"/>
      <c r="BG911" s="165"/>
      <c r="BH911" s="165"/>
      <c r="BI911" s="165"/>
      <c r="BJ911" s="165"/>
      <c r="BK911" s="165"/>
      <c r="BL911" s="165"/>
      <c r="BM911" s="166">
        <v>1</v>
      </c>
    </row>
    <row r="912" spans="1:65">
      <c r="A912" s="28"/>
      <c r="B912" s="18">
        <v>1</v>
      </c>
      <c r="C912" s="8">
        <v>2</v>
      </c>
      <c r="D912" s="167">
        <v>134</v>
      </c>
      <c r="E912" s="167">
        <v>136.20799990239831</v>
      </c>
      <c r="F912" s="167">
        <v>129</v>
      </c>
      <c r="G912" s="167">
        <v>137</v>
      </c>
      <c r="H912" s="167">
        <v>135.4</v>
      </c>
      <c r="I912" s="167">
        <v>127.93980380399999</v>
      </c>
      <c r="J912" s="182">
        <v>145</v>
      </c>
      <c r="K912" s="182">
        <v>148</v>
      </c>
      <c r="L912" s="167">
        <v>133</v>
      </c>
      <c r="M912" s="167">
        <v>130.5</v>
      </c>
      <c r="N912" s="182">
        <v>64</v>
      </c>
      <c r="O912" s="167">
        <v>134</v>
      </c>
      <c r="P912" s="167">
        <v>133</v>
      </c>
      <c r="Q912" s="167">
        <v>128.08609376000001</v>
      </c>
      <c r="R912" s="167">
        <v>133.69999999999999</v>
      </c>
      <c r="S912" s="164"/>
      <c r="T912" s="165"/>
      <c r="U912" s="165"/>
      <c r="V912" s="165"/>
      <c r="W912" s="165"/>
      <c r="X912" s="165"/>
      <c r="Y912" s="165"/>
      <c r="Z912" s="165"/>
      <c r="AA912" s="165"/>
      <c r="AB912" s="165"/>
      <c r="AC912" s="165"/>
      <c r="AD912" s="165"/>
      <c r="AE912" s="165"/>
      <c r="AF912" s="165"/>
      <c r="AG912" s="165"/>
      <c r="AH912" s="165"/>
      <c r="AI912" s="165"/>
      <c r="AJ912" s="165"/>
      <c r="AK912" s="165"/>
      <c r="AL912" s="165"/>
      <c r="AM912" s="165"/>
      <c r="AN912" s="165"/>
      <c r="AO912" s="165"/>
      <c r="AP912" s="165"/>
      <c r="AQ912" s="165"/>
      <c r="AR912" s="165"/>
      <c r="AS912" s="165"/>
      <c r="AT912" s="165"/>
      <c r="AU912" s="165"/>
      <c r="AV912" s="165"/>
      <c r="AW912" s="165"/>
      <c r="AX912" s="165"/>
      <c r="AY912" s="165"/>
      <c r="AZ912" s="165"/>
      <c r="BA912" s="165"/>
      <c r="BB912" s="165"/>
      <c r="BC912" s="165"/>
      <c r="BD912" s="165"/>
      <c r="BE912" s="165"/>
      <c r="BF912" s="165"/>
      <c r="BG912" s="165"/>
      <c r="BH912" s="165"/>
      <c r="BI912" s="165"/>
      <c r="BJ912" s="165"/>
      <c r="BK912" s="165"/>
      <c r="BL912" s="165"/>
      <c r="BM912" s="166">
        <v>13</v>
      </c>
    </row>
    <row r="913" spans="1:65">
      <c r="A913" s="28"/>
      <c r="B913" s="18">
        <v>1</v>
      </c>
      <c r="C913" s="8">
        <v>3</v>
      </c>
      <c r="D913" s="167">
        <v>129.6</v>
      </c>
      <c r="E913" s="167">
        <v>133.27585236422556</v>
      </c>
      <c r="F913" s="167">
        <v>131</v>
      </c>
      <c r="G913" s="167">
        <v>128</v>
      </c>
      <c r="H913" s="167">
        <v>134.69999999999999</v>
      </c>
      <c r="I913" s="167">
        <v>127.51368192540002</v>
      </c>
      <c r="J913" s="182">
        <v>143</v>
      </c>
      <c r="K913" s="182">
        <v>148</v>
      </c>
      <c r="L913" s="167">
        <v>126</v>
      </c>
      <c r="M913" s="167">
        <v>130</v>
      </c>
      <c r="N913" s="182">
        <v>64</v>
      </c>
      <c r="O913" s="167">
        <v>133</v>
      </c>
      <c r="P913" s="167">
        <v>135</v>
      </c>
      <c r="Q913" s="167">
        <v>129.45486642</v>
      </c>
      <c r="R913" s="167">
        <v>131.4</v>
      </c>
      <c r="S913" s="164"/>
      <c r="T913" s="165"/>
      <c r="U913" s="165"/>
      <c r="V913" s="165"/>
      <c r="W913" s="165"/>
      <c r="X913" s="165"/>
      <c r="Y913" s="165"/>
      <c r="Z913" s="165"/>
      <c r="AA913" s="165"/>
      <c r="AB913" s="165"/>
      <c r="AC913" s="165"/>
      <c r="AD913" s="165"/>
      <c r="AE913" s="165"/>
      <c r="AF913" s="165"/>
      <c r="AG913" s="165"/>
      <c r="AH913" s="165"/>
      <c r="AI913" s="165"/>
      <c r="AJ913" s="165"/>
      <c r="AK913" s="165"/>
      <c r="AL913" s="165"/>
      <c r="AM913" s="165"/>
      <c r="AN913" s="165"/>
      <c r="AO913" s="165"/>
      <c r="AP913" s="165"/>
      <c r="AQ913" s="165"/>
      <c r="AR913" s="165"/>
      <c r="AS913" s="165"/>
      <c r="AT913" s="165"/>
      <c r="AU913" s="165"/>
      <c r="AV913" s="165"/>
      <c r="AW913" s="165"/>
      <c r="AX913" s="165"/>
      <c r="AY913" s="165"/>
      <c r="AZ913" s="165"/>
      <c r="BA913" s="165"/>
      <c r="BB913" s="165"/>
      <c r="BC913" s="165"/>
      <c r="BD913" s="165"/>
      <c r="BE913" s="165"/>
      <c r="BF913" s="165"/>
      <c r="BG913" s="165"/>
      <c r="BH913" s="165"/>
      <c r="BI913" s="165"/>
      <c r="BJ913" s="165"/>
      <c r="BK913" s="165"/>
      <c r="BL913" s="165"/>
      <c r="BM913" s="166">
        <v>16</v>
      </c>
    </row>
    <row r="914" spans="1:65">
      <c r="A914" s="28"/>
      <c r="B914" s="18">
        <v>1</v>
      </c>
      <c r="C914" s="8">
        <v>4</v>
      </c>
      <c r="D914" s="167">
        <v>137.19999999999999</v>
      </c>
      <c r="E914" s="167">
        <v>137.10794859771943</v>
      </c>
      <c r="F914" s="167">
        <v>128</v>
      </c>
      <c r="G914" s="167">
        <v>136</v>
      </c>
      <c r="H914" s="167">
        <v>132.30000000000001</v>
      </c>
      <c r="I914" s="167">
        <v>126.02036148544002</v>
      </c>
      <c r="J914" s="182">
        <v>143</v>
      </c>
      <c r="K914" s="182">
        <v>142</v>
      </c>
      <c r="L914" s="167">
        <v>138</v>
      </c>
      <c r="M914" s="167">
        <v>129</v>
      </c>
      <c r="N914" s="182">
        <v>64</v>
      </c>
      <c r="O914" s="168">
        <v>124</v>
      </c>
      <c r="P914" s="167">
        <v>133</v>
      </c>
      <c r="Q914" s="167">
        <v>125.90883344</v>
      </c>
      <c r="R914" s="167">
        <v>131.69999999999999</v>
      </c>
      <c r="S914" s="164"/>
      <c r="T914" s="165"/>
      <c r="U914" s="165"/>
      <c r="V914" s="165"/>
      <c r="W914" s="165"/>
      <c r="X914" s="165"/>
      <c r="Y914" s="165"/>
      <c r="Z914" s="165"/>
      <c r="AA914" s="165"/>
      <c r="AB914" s="165"/>
      <c r="AC914" s="165"/>
      <c r="AD914" s="165"/>
      <c r="AE914" s="165"/>
      <c r="AF914" s="165"/>
      <c r="AG914" s="165"/>
      <c r="AH914" s="165"/>
      <c r="AI914" s="165"/>
      <c r="AJ914" s="165"/>
      <c r="AK914" s="165"/>
      <c r="AL914" s="165"/>
      <c r="AM914" s="165"/>
      <c r="AN914" s="165"/>
      <c r="AO914" s="165"/>
      <c r="AP914" s="165"/>
      <c r="AQ914" s="165"/>
      <c r="AR914" s="165"/>
      <c r="AS914" s="165"/>
      <c r="AT914" s="165"/>
      <c r="AU914" s="165"/>
      <c r="AV914" s="165"/>
      <c r="AW914" s="165"/>
      <c r="AX914" s="165"/>
      <c r="AY914" s="165"/>
      <c r="AZ914" s="165"/>
      <c r="BA914" s="165"/>
      <c r="BB914" s="165"/>
      <c r="BC914" s="165"/>
      <c r="BD914" s="165"/>
      <c r="BE914" s="165"/>
      <c r="BF914" s="165"/>
      <c r="BG914" s="165"/>
      <c r="BH914" s="165"/>
      <c r="BI914" s="165"/>
      <c r="BJ914" s="165"/>
      <c r="BK914" s="165"/>
      <c r="BL914" s="165"/>
      <c r="BM914" s="166">
        <v>132.18363143927053</v>
      </c>
    </row>
    <row r="915" spans="1:65">
      <c r="A915" s="28"/>
      <c r="B915" s="18">
        <v>1</v>
      </c>
      <c r="C915" s="8">
        <v>5</v>
      </c>
      <c r="D915" s="167">
        <v>134.6</v>
      </c>
      <c r="E915" s="167">
        <v>134.35834322106862</v>
      </c>
      <c r="F915" s="167">
        <v>129</v>
      </c>
      <c r="G915" s="167">
        <v>135</v>
      </c>
      <c r="H915" s="167">
        <v>136.19999999999999</v>
      </c>
      <c r="I915" s="167">
        <v>125.82021178007059</v>
      </c>
      <c r="J915" s="182">
        <v>142</v>
      </c>
      <c r="K915" s="182">
        <v>139</v>
      </c>
      <c r="L915" s="167">
        <v>141</v>
      </c>
      <c r="M915" s="167">
        <v>129</v>
      </c>
      <c r="N915" s="182">
        <v>65</v>
      </c>
      <c r="O915" s="167">
        <v>131</v>
      </c>
      <c r="P915" s="167">
        <v>133</v>
      </c>
      <c r="Q915" s="167">
        <v>123.44415128000001</v>
      </c>
      <c r="R915" s="167">
        <v>132.1</v>
      </c>
      <c r="S915" s="164"/>
      <c r="T915" s="165"/>
      <c r="U915" s="165"/>
      <c r="V915" s="165"/>
      <c r="W915" s="165"/>
      <c r="X915" s="165"/>
      <c r="Y915" s="165"/>
      <c r="Z915" s="165"/>
      <c r="AA915" s="165"/>
      <c r="AB915" s="165"/>
      <c r="AC915" s="165"/>
      <c r="AD915" s="165"/>
      <c r="AE915" s="165"/>
      <c r="AF915" s="165"/>
      <c r="AG915" s="165"/>
      <c r="AH915" s="165"/>
      <c r="AI915" s="165"/>
      <c r="AJ915" s="165"/>
      <c r="AK915" s="165"/>
      <c r="AL915" s="165"/>
      <c r="AM915" s="165"/>
      <c r="AN915" s="165"/>
      <c r="AO915" s="165"/>
      <c r="AP915" s="165"/>
      <c r="AQ915" s="165"/>
      <c r="AR915" s="165"/>
      <c r="AS915" s="165"/>
      <c r="AT915" s="165"/>
      <c r="AU915" s="165"/>
      <c r="AV915" s="165"/>
      <c r="AW915" s="165"/>
      <c r="AX915" s="165"/>
      <c r="AY915" s="165"/>
      <c r="AZ915" s="165"/>
      <c r="BA915" s="165"/>
      <c r="BB915" s="165"/>
      <c r="BC915" s="165"/>
      <c r="BD915" s="165"/>
      <c r="BE915" s="165"/>
      <c r="BF915" s="165"/>
      <c r="BG915" s="165"/>
      <c r="BH915" s="165"/>
      <c r="BI915" s="165"/>
      <c r="BJ915" s="165"/>
      <c r="BK915" s="165"/>
      <c r="BL915" s="165"/>
      <c r="BM915" s="166">
        <v>102</v>
      </c>
    </row>
    <row r="916" spans="1:65">
      <c r="A916" s="28"/>
      <c r="B916" s="18">
        <v>1</v>
      </c>
      <c r="C916" s="8">
        <v>6</v>
      </c>
      <c r="D916" s="167">
        <v>136.30000000000001</v>
      </c>
      <c r="E916" s="167">
        <v>138.1550130349394</v>
      </c>
      <c r="F916" s="167">
        <v>133</v>
      </c>
      <c r="G916" s="167">
        <v>143</v>
      </c>
      <c r="H916" s="167">
        <v>130</v>
      </c>
      <c r="I916" s="167">
        <v>127.96702967276774</v>
      </c>
      <c r="J916" s="182">
        <v>146</v>
      </c>
      <c r="K916" s="182">
        <v>141</v>
      </c>
      <c r="L916" s="167">
        <v>135</v>
      </c>
      <c r="M916" s="167">
        <v>131.5</v>
      </c>
      <c r="N916" s="182">
        <v>65</v>
      </c>
      <c r="O916" s="167">
        <v>134</v>
      </c>
      <c r="P916" s="167">
        <v>137</v>
      </c>
      <c r="Q916" s="167">
        <v>128.85354133000001</v>
      </c>
      <c r="R916" s="167">
        <v>132.69999999999999</v>
      </c>
      <c r="S916" s="164"/>
      <c r="T916" s="165"/>
      <c r="U916" s="165"/>
      <c r="V916" s="165"/>
      <c r="W916" s="165"/>
      <c r="X916" s="165"/>
      <c r="Y916" s="165"/>
      <c r="Z916" s="165"/>
      <c r="AA916" s="165"/>
      <c r="AB916" s="165"/>
      <c r="AC916" s="165"/>
      <c r="AD916" s="165"/>
      <c r="AE916" s="165"/>
      <c r="AF916" s="165"/>
      <c r="AG916" s="165"/>
      <c r="AH916" s="165"/>
      <c r="AI916" s="165"/>
      <c r="AJ916" s="165"/>
      <c r="AK916" s="165"/>
      <c r="AL916" s="165"/>
      <c r="AM916" s="165"/>
      <c r="AN916" s="165"/>
      <c r="AO916" s="165"/>
      <c r="AP916" s="165"/>
      <c r="AQ916" s="165"/>
      <c r="AR916" s="165"/>
      <c r="AS916" s="165"/>
      <c r="AT916" s="165"/>
      <c r="AU916" s="165"/>
      <c r="AV916" s="165"/>
      <c r="AW916" s="165"/>
      <c r="AX916" s="165"/>
      <c r="AY916" s="165"/>
      <c r="AZ916" s="165"/>
      <c r="BA916" s="165"/>
      <c r="BB916" s="165"/>
      <c r="BC916" s="165"/>
      <c r="BD916" s="165"/>
      <c r="BE916" s="165"/>
      <c r="BF916" s="165"/>
      <c r="BG916" s="165"/>
      <c r="BH916" s="165"/>
      <c r="BI916" s="165"/>
      <c r="BJ916" s="165"/>
      <c r="BK916" s="165"/>
      <c r="BL916" s="165"/>
      <c r="BM916" s="169"/>
    </row>
    <row r="917" spans="1:65">
      <c r="A917" s="28"/>
      <c r="B917" s="19" t="s">
        <v>234</v>
      </c>
      <c r="C917" s="11"/>
      <c r="D917" s="170">
        <v>134.95000000000002</v>
      </c>
      <c r="E917" s="170">
        <v>136.03067825521924</v>
      </c>
      <c r="F917" s="170">
        <v>128.5</v>
      </c>
      <c r="G917" s="170">
        <v>133.83333333333334</v>
      </c>
      <c r="H917" s="170">
        <v>133.75</v>
      </c>
      <c r="I917" s="170">
        <v>127.24588244936058</v>
      </c>
      <c r="J917" s="170">
        <v>144</v>
      </c>
      <c r="K917" s="170">
        <v>143.33333333333334</v>
      </c>
      <c r="L917" s="170">
        <v>133.83333333333334</v>
      </c>
      <c r="M917" s="170">
        <v>129.91666666666666</v>
      </c>
      <c r="N917" s="170">
        <v>64.5</v>
      </c>
      <c r="O917" s="170">
        <v>132.16666666666666</v>
      </c>
      <c r="P917" s="170">
        <v>134.33333333333334</v>
      </c>
      <c r="Q917" s="170">
        <v>126.42701656666667</v>
      </c>
      <c r="R917" s="170">
        <v>132.08333333333334</v>
      </c>
      <c r="S917" s="164"/>
      <c r="T917" s="165"/>
      <c r="U917" s="165"/>
      <c r="V917" s="165"/>
      <c r="W917" s="165"/>
      <c r="X917" s="165"/>
      <c r="Y917" s="165"/>
      <c r="Z917" s="165"/>
      <c r="AA917" s="165"/>
      <c r="AB917" s="165"/>
      <c r="AC917" s="165"/>
      <c r="AD917" s="165"/>
      <c r="AE917" s="165"/>
      <c r="AF917" s="165"/>
      <c r="AG917" s="165"/>
      <c r="AH917" s="165"/>
      <c r="AI917" s="165"/>
      <c r="AJ917" s="165"/>
      <c r="AK917" s="165"/>
      <c r="AL917" s="165"/>
      <c r="AM917" s="165"/>
      <c r="AN917" s="165"/>
      <c r="AO917" s="165"/>
      <c r="AP917" s="165"/>
      <c r="AQ917" s="165"/>
      <c r="AR917" s="165"/>
      <c r="AS917" s="165"/>
      <c r="AT917" s="165"/>
      <c r="AU917" s="165"/>
      <c r="AV917" s="165"/>
      <c r="AW917" s="165"/>
      <c r="AX917" s="165"/>
      <c r="AY917" s="165"/>
      <c r="AZ917" s="165"/>
      <c r="BA917" s="165"/>
      <c r="BB917" s="165"/>
      <c r="BC917" s="165"/>
      <c r="BD917" s="165"/>
      <c r="BE917" s="165"/>
      <c r="BF917" s="165"/>
      <c r="BG917" s="165"/>
      <c r="BH917" s="165"/>
      <c r="BI917" s="165"/>
      <c r="BJ917" s="165"/>
      <c r="BK917" s="165"/>
      <c r="BL917" s="165"/>
      <c r="BM917" s="169"/>
    </row>
    <row r="918" spans="1:65">
      <c r="A918" s="28"/>
      <c r="B918" s="3" t="s">
        <v>235</v>
      </c>
      <c r="C918" s="27"/>
      <c r="D918" s="167">
        <v>135.44999999999999</v>
      </c>
      <c r="E918" s="167">
        <v>136.64345615668122</v>
      </c>
      <c r="F918" s="167">
        <v>129</v>
      </c>
      <c r="G918" s="167">
        <v>135.5</v>
      </c>
      <c r="H918" s="167">
        <v>134.30000000000001</v>
      </c>
      <c r="I918" s="167">
        <v>127.72674286470001</v>
      </c>
      <c r="J918" s="167">
        <v>144</v>
      </c>
      <c r="K918" s="167">
        <v>142</v>
      </c>
      <c r="L918" s="167">
        <v>134</v>
      </c>
      <c r="M918" s="167">
        <v>129.75</v>
      </c>
      <c r="N918" s="167">
        <v>64.5</v>
      </c>
      <c r="O918" s="167">
        <v>133.5</v>
      </c>
      <c r="P918" s="167">
        <v>134</v>
      </c>
      <c r="Q918" s="167">
        <v>126.9974636</v>
      </c>
      <c r="R918" s="167">
        <v>131.89999999999998</v>
      </c>
      <c r="S918" s="164"/>
      <c r="T918" s="165"/>
      <c r="U918" s="165"/>
      <c r="V918" s="165"/>
      <c r="W918" s="165"/>
      <c r="X918" s="165"/>
      <c r="Y918" s="165"/>
      <c r="Z918" s="165"/>
      <c r="AA918" s="165"/>
      <c r="AB918" s="165"/>
      <c r="AC918" s="165"/>
      <c r="AD918" s="165"/>
      <c r="AE918" s="165"/>
      <c r="AF918" s="165"/>
      <c r="AG918" s="165"/>
      <c r="AH918" s="165"/>
      <c r="AI918" s="165"/>
      <c r="AJ918" s="165"/>
      <c r="AK918" s="165"/>
      <c r="AL918" s="165"/>
      <c r="AM918" s="165"/>
      <c r="AN918" s="165"/>
      <c r="AO918" s="165"/>
      <c r="AP918" s="165"/>
      <c r="AQ918" s="165"/>
      <c r="AR918" s="165"/>
      <c r="AS918" s="165"/>
      <c r="AT918" s="165"/>
      <c r="AU918" s="165"/>
      <c r="AV918" s="165"/>
      <c r="AW918" s="165"/>
      <c r="AX918" s="165"/>
      <c r="AY918" s="165"/>
      <c r="AZ918" s="165"/>
      <c r="BA918" s="165"/>
      <c r="BB918" s="165"/>
      <c r="BC918" s="165"/>
      <c r="BD918" s="165"/>
      <c r="BE918" s="165"/>
      <c r="BF918" s="165"/>
      <c r="BG918" s="165"/>
      <c r="BH918" s="165"/>
      <c r="BI918" s="165"/>
      <c r="BJ918" s="165"/>
      <c r="BK918" s="165"/>
      <c r="BL918" s="165"/>
      <c r="BM918" s="169"/>
    </row>
    <row r="919" spans="1:65">
      <c r="A919" s="28"/>
      <c r="B919" s="3" t="s">
        <v>236</v>
      </c>
      <c r="C919" s="27"/>
      <c r="D919" s="167">
        <v>3.0277054017853207</v>
      </c>
      <c r="E919" s="167">
        <v>1.8541476540515527</v>
      </c>
      <c r="F919" s="167">
        <v>4.0865633483405102</v>
      </c>
      <c r="G919" s="167">
        <v>6.7946057035465026</v>
      </c>
      <c r="H919" s="167">
        <v>2.2722235805483542</v>
      </c>
      <c r="I919" s="167">
        <v>1.053127320677854</v>
      </c>
      <c r="J919" s="167">
        <v>1.5491933384829668</v>
      </c>
      <c r="K919" s="167">
        <v>3.7771241264574118</v>
      </c>
      <c r="L919" s="167">
        <v>5.4191020166321531</v>
      </c>
      <c r="M919" s="167">
        <v>0.97039510853397581</v>
      </c>
      <c r="N919" s="167">
        <v>0.54772255750516607</v>
      </c>
      <c r="O919" s="167">
        <v>4.4459719597256422</v>
      </c>
      <c r="P919" s="167">
        <v>1.6329931618554521</v>
      </c>
      <c r="Q919" s="167">
        <v>2.8292716966120923</v>
      </c>
      <c r="R919" s="167">
        <v>1.0008329864001555</v>
      </c>
      <c r="S919" s="164"/>
      <c r="T919" s="165"/>
      <c r="U919" s="165"/>
      <c r="V919" s="165"/>
      <c r="W919" s="165"/>
      <c r="X919" s="165"/>
      <c r="Y919" s="165"/>
      <c r="Z919" s="165"/>
      <c r="AA919" s="165"/>
      <c r="AB919" s="165"/>
      <c r="AC919" s="165"/>
      <c r="AD919" s="165"/>
      <c r="AE919" s="165"/>
      <c r="AF919" s="165"/>
      <c r="AG919" s="165"/>
      <c r="AH919" s="165"/>
      <c r="AI919" s="165"/>
      <c r="AJ919" s="165"/>
      <c r="AK919" s="165"/>
      <c r="AL919" s="165"/>
      <c r="AM919" s="165"/>
      <c r="AN919" s="165"/>
      <c r="AO919" s="165"/>
      <c r="AP919" s="165"/>
      <c r="AQ919" s="165"/>
      <c r="AR919" s="165"/>
      <c r="AS919" s="165"/>
      <c r="AT919" s="165"/>
      <c r="AU919" s="165"/>
      <c r="AV919" s="165"/>
      <c r="AW919" s="165"/>
      <c r="AX919" s="165"/>
      <c r="AY919" s="165"/>
      <c r="AZ919" s="165"/>
      <c r="BA919" s="165"/>
      <c r="BB919" s="165"/>
      <c r="BC919" s="165"/>
      <c r="BD919" s="165"/>
      <c r="BE919" s="165"/>
      <c r="BF919" s="165"/>
      <c r="BG919" s="165"/>
      <c r="BH919" s="165"/>
      <c r="BI919" s="165"/>
      <c r="BJ919" s="165"/>
      <c r="BK919" s="165"/>
      <c r="BL919" s="165"/>
      <c r="BM919" s="169"/>
    </row>
    <row r="920" spans="1:65">
      <c r="A920" s="28"/>
      <c r="B920" s="3" t="s">
        <v>86</v>
      </c>
      <c r="C920" s="27"/>
      <c r="D920" s="12">
        <v>2.2435756960246907E-2</v>
      </c>
      <c r="E920" s="12">
        <v>1.363036395784796E-2</v>
      </c>
      <c r="F920" s="12">
        <v>3.1802049403428095E-2</v>
      </c>
      <c r="G920" s="12">
        <v>5.076915843247698E-2</v>
      </c>
      <c r="H920" s="12">
        <v>1.6988587518118537E-2</v>
      </c>
      <c r="I920" s="12">
        <v>8.2763174761034952E-3</v>
      </c>
      <c r="J920" s="12">
        <v>1.075828707279838E-2</v>
      </c>
      <c r="K920" s="12">
        <v>2.6352028789237755E-2</v>
      </c>
      <c r="L920" s="12">
        <v>4.0491422291149333E-2</v>
      </c>
      <c r="M920" s="12">
        <v>7.4693658129619698E-3</v>
      </c>
      <c r="N920" s="12">
        <v>8.4918225969793197E-3</v>
      </c>
      <c r="O920" s="12">
        <v>3.3639132103851013E-2</v>
      </c>
      <c r="P920" s="12">
        <v>1.2156276639122471E-2</v>
      </c>
      <c r="Q920" s="12">
        <v>2.2378695420058253E-2</v>
      </c>
      <c r="R920" s="12">
        <v>7.5772844396226275E-3</v>
      </c>
      <c r="S920" s="98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53"/>
    </row>
    <row r="921" spans="1:65">
      <c r="A921" s="28"/>
      <c r="B921" s="3" t="s">
        <v>237</v>
      </c>
      <c r="C921" s="27"/>
      <c r="D921" s="12">
        <v>2.0928223340576313E-2</v>
      </c>
      <c r="E921" s="12">
        <v>2.9103806379507491E-2</v>
      </c>
      <c r="F921" s="12">
        <v>-2.7867530942837671E-2</v>
      </c>
      <c r="G921" s="12">
        <v>1.2480379575747547E-2</v>
      </c>
      <c r="H921" s="12">
        <v>1.1849943473894564E-2</v>
      </c>
      <c r="I921" s="12">
        <v>-3.7355222701522695E-2</v>
      </c>
      <c r="J921" s="12">
        <v>8.939358400180053E-2</v>
      </c>
      <c r="K921" s="12">
        <v>8.4350095186977558E-2</v>
      </c>
      <c r="L921" s="12">
        <v>1.2480379575747547E-2</v>
      </c>
      <c r="M921" s="12">
        <v>-1.7150117211338634E-2</v>
      </c>
      <c r="N921" s="12">
        <v>-0.51204245716586017</v>
      </c>
      <c r="O921" s="12">
        <v>-1.2834246131043781E-4</v>
      </c>
      <c r="P921" s="12">
        <v>1.6262996186864997E-2</v>
      </c>
      <c r="Q921" s="12">
        <v>-4.355013408183328E-2</v>
      </c>
      <c r="R921" s="12">
        <v>-7.5877856316319825E-4</v>
      </c>
      <c r="S921" s="98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53"/>
    </row>
    <row r="922" spans="1:65">
      <c r="A922" s="28"/>
      <c r="B922" s="43" t="s">
        <v>238</v>
      </c>
      <c r="C922" s="44"/>
      <c r="D922" s="42">
        <v>0.35</v>
      </c>
      <c r="E922" s="42">
        <v>0.67</v>
      </c>
      <c r="F922" s="42">
        <v>1.55</v>
      </c>
      <c r="G922" s="42">
        <v>0.02</v>
      </c>
      <c r="H922" s="42">
        <v>0</v>
      </c>
      <c r="I922" s="42">
        <v>1.92</v>
      </c>
      <c r="J922" s="42">
        <v>3.03</v>
      </c>
      <c r="K922" s="42">
        <v>2.83</v>
      </c>
      <c r="L922" s="42">
        <v>0.02</v>
      </c>
      <c r="M922" s="42">
        <v>1.1299999999999999</v>
      </c>
      <c r="N922" s="42">
        <v>20.47</v>
      </c>
      <c r="O922" s="42">
        <v>0.47</v>
      </c>
      <c r="P922" s="42">
        <v>0.17</v>
      </c>
      <c r="Q922" s="42">
        <v>2.17</v>
      </c>
      <c r="R922" s="42">
        <v>0.49</v>
      </c>
      <c r="S922" s="98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53"/>
    </row>
    <row r="923" spans="1:65">
      <c r="B923" s="2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BM923" s="53"/>
    </row>
    <row r="924" spans="1:65" ht="15">
      <c r="B924" s="7" t="s">
        <v>552</v>
      </c>
      <c r="BM924" s="26" t="s">
        <v>67</v>
      </c>
    </row>
    <row r="925" spans="1:65" ht="15">
      <c r="A925" s="24" t="s">
        <v>24</v>
      </c>
      <c r="B925" s="17" t="s">
        <v>113</v>
      </c>
      <c r="C925" s="14" t="s">
        <v>114</v>
      </c>
      <c r="D925" s="15" t="s">
        <v>205</v>
      </c>
      <c r="E925" s="16" t="s">
        <v>205</v>
      </c>
      <c r="F925" s="16" t="s">
        <v>205</v>
      </c>
      <c r="G925" s="16" t="s">
        <v>205</v>
      </c>
      <c r="H925" s="16" t="s">
        <v>205</v>
      </c>
      <c r="I925" s="16" t="s">
        <v>205</v>
      </c>
      <c r="J925" s="16" t="s">
        <v>205</v>
      </c>
      <c r="K925" s="16" t="s">
        <v>205</v>
      </c>
      <c r="L925" s="16" t="s">
        <v>205</v>
      </c>
      <c r="M925" s="16" t="s">
        <v>205</v>
      </c>
      <c r="N925" s="16" t="s">
        <v>205</v>
      </c>
      <c r="O925" s="16" t="s">
        <v>205</v>
      </c>
      <c r="P925" s="98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26">
        <v>1</v>
      </c>
    </row>
    <row r="926" spans="1:65">
      <c r="A926" s="28"/>
      <c r="B926" s="18" t="s">
        <v>206</v>
      </c>
      <c r="C926" s="8" t="s">
        <v>206</v>
      </c>
      <c r="D926" s="96" t="s">
        <v>207</v>
      </c>
      <c r="E926" s="97" t="s">
        <v>208</v>
      </c>
      <c r="F926" s="97" t="s">
        <v>209</v>
      </c>
      <c r="G926" s="97" t="s">
        <v>210</v>
      </c>
      <c r="H926" s="97" t="s">
        <v>215</v>
      </c>
      <c r="I926" s="97" t="s">
        <v>216</v>
      </c>
      <c r="J926" s="97" t="s">
        <v>217</v>
      </c>
      <c r="K926" s="97" t="s">
        <v>241</v>
      </c>
      <c r="L926" s="97" t="s">
        <v>226</v>
      </c>
      <c r="M926" s="97" t="s">
        <v>242</v>
      </c>
      <c r="N926" s="97" t="s">
        <v>266</v>
      </c>
      <c r="O926" s="97" t="s">
        <v>229</v>
      </c>
      <c r="P926" s="98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26" t="s">
        <v>3</v>
      </c>
    </row>
    <row r="927" spans="1:65">
      <c r="A927" s="28"/>
      <c r="B927" s="18"/>
      <c r="C927" s="8"/>
      <c r="D927" s="9" t="s">
        <v>100</v>
      </c>
      <c r="E927" s="10" t="s">
        <v>265</v>
      </c>
      <c r="F927" s="10" t="s">
        <v>265</v>
      </c>
      <c r="G927" s="10" t="s">
        <v>100</v>
      </c>
      <c r="H927" s="10" t="s">
        <v>265</v>
      </c>
      <c r="I927" s="10" t="s">
        <v>265</v>
      </c>
      <c r="J927" s="10" t="s">
        <v>101</v>
      </c>
      <c r="K927" s="10" t="s">
        <v>100</v>
      </c>
      <c r="L927" s="10" t="s">
        <v>100</v>
      </c>
      <c r="M927" s="10" t="s">
        <v>100</v>
      </c>
      <c r="N927" s="10" t="s">
        <v>100</v>
      </c>
      <c r="O927" s="10" t="s">
        <v>100</v>
      </c>
      <c r="P927" s="98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26">
        <v>2</v>
      </c>
    </row>
    <row r="928" spans="1:65">
      <c r="A928" s="28"/>
      <c r="B928" s="18"/>
      <c r="C928" s="8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98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26">
        <v>3</v>
      </c>
    </row>
    <row r="929" spans="1:65">
      <c r="A929" s="28"/>
      <c r="B929" s="17">
        <v>1</v>
      </c>
      <c r="C929" s="13">
        <v>1</v>
      </c>
      <c r="D929" s="92">
        <v>0.3</v>
      </c>
      <c r="E929" s="20">
        <v>0.3266297967138751</v>
      </c>
      <c r="F929" s="20">
        <v>0.26</v>
      </c>
      <c r="G929" s="20">
        <v>0.32</v>
      </c>
      <c r="H929" s="92">
        <v>0.3</v>
      </c>
      <c r="I929" s="20">
        <v>0.28999999999999998</v>
      </c>
      <c r="J929" s="20">
        <v>0.28000000000000003</v>
      </c>
      <c r="K929" s="20">
        <v>0.31402799999999997</v>
      </c>
      <c r="L929" s="20">
        <v>0.31</v>
      </c>
      <c r="M929" s="20">
        <v>0.27</v>
      </c>
      <c r="N929" s="20">
        <v>0.25503786000000001</v>
      </c>
      <c r="O929" s="92" t="s">
        <v>233</v>
      </c>
      <c r="P929" s="98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26">
        <v>1</v>
      </c>
    </row>
    <row r="930" spans="1:65">
      <c r="A930" s="28"/>
      <c r="B930" s="18">
        <v>1</v>
      </c>
      <c r="C930" s="8">
        <v>2</v>
      </c>
      <c r="D930" s="93">
        <v>0.3</v>
      </c>
      <c r="E930" s="10">
        <v>0.32561043712733628</v>
      </c>
      <c r="F930" s="10">
        <v>0.25</v>
      </c>
      <c r="G930" s="10">
        <v>0.32</v>
      </c>
      <c r="H930" s="93">
        <v>0.3</v>
      </c>
      <c r="I930" s="10">
        <v>0.3</v>
      </c>
      <c r="J930" s="10">
        <v>0.27</v>
      </c>
      <c r="K930" s="10">
        <v>0.31511699999999998</v>
      </c>
      <c r="L930" s="10">
        <v>0.31</v>
      </c>
      <c r="M930" s="10">
        <v>0.26</v>
      </c>
      <c r="N930" s="10">
        <v>0.31439315000000001</v>
      </c>
      <c r="O930" s="93" t="s">
        <v>233</v>
      </c>
      <c r="P930" s="98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26">
        <v>14</v>
      </c>
    </row>
    <row r="931" spans="1:65">
      <c r="A931" s="28"/>
      <c r="B931" s="18">
        <v>1</v>
      </c>
      <c r="C931" s="8">
        <v>3</v>
      </c>
      <c r="D931" s="93">
        <v>0.3</v>
      </c>
      <c r="E931" s="10">
        <v>0.33910683956893273</v>
      </c>
      <c r="F931" s="10">
        <v>0.28000000000000003</v>
      </c>
      <c r="G931" s="10">
        <v>0.28999999999999998</v>
      </c>
      <c r="H931" s="93">
        <v>0.4</v>
      </c>
      <c r="I931" s="10">
        <v>0.31</v>
      </c>
      <c r="J931" s="10">
        <v>0.28999999999999998</v>
      </c>
      <c r="K931" s="10">
        <v>0.28620000000000001</v>
      </c>
      <c r="L931" s="10">
        <v>0.28999999999999998</v>
      </c>
      <c r="M931" s="10">
        <v>0.25</v>
      </c>
      <c r="N931" s="10">
        <v>0.27441710000000002</v>
      </c>
      <c r="O931" s="93" t="s">
        <v>233</v>
      </c>
      <c r="P931" s="98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26">
        <v>16</v>
      </c>
    </row>
    <row r="932" spans="1:65">
      <c r="A932" s="28"/>
      <c r="B932" s="18">
        <v>1</v>
      </c>
      <c r="C932" s="8">
        <v>4</v>
      </c>
      <c r="D932" s="93">
        <v>0.3</v>
      </c>
      <c r="E932" s="10">
        <v>0.33328021775655597</v>
      </c>
      <c r="F932" s="10">
        <v>0.28000000000000003</v>
      </c>
      <c r="G932" s="10">
        <v>0.35</v>
      </c>
      <c r="H932" s="93">
        <v>0.3</v>
      </c>
      <c r="I932" s="10">
        <v>0.3</v>
      </c>
      <c r="J932" s="94">
        <v>0.24</v>
      </c>
      <c r="K932" s="10">
        <v>0.30986999999999998</v>
      </c>
      <c r="L932" s="10">
        <v>0.28000000000000003</v>
      </c>
      <c r="M932" s="10">
        <v>0.24</v>
      </c>
      <c r="N932" s="10">
        <v>0.29505994000000002</v>
      </c>
      <c r="O932" s="93" t="s">
        <v>233</v>
      </c>
      <c r="P932" s="98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26">
        <v>0.2957848636637605</v>
      </c>
    </row>
    <row r="933" spans="1:65">
      <c r="A933" s="28"/>
      <c r="B933" s="18">
        <v>1</v>
      </c>
      <c r="C933" s="8">
        <v>5</v>
      </c>
      <c r="D933" s="93">
        <v>0.3</v>
      </c>
      <c r="E933" s="10">
        <v>0.34693955419020484</v>
      </c>
      <c r="F933" s="10">
        <v>0.26</v>
      </c>
      <c r="G933" s="10">
        <v>0.31</v>
      </c>
      <c r="H933" s="93">
        <v>0.3</v>
      </c>
      <c r="I933" s="10">
        <v>0.28999999999999998</v>
      </c>
      <c r="J933" s="10">
        <v>0.28000000000000003</v>
      </c>
      <c r="K933" s="10">
        <v>0.34204499999999999</v>
      </c>
      <c r="L933" s="10">
        <v>0.3</v>
      </c>
      <c r="M933" s="10">
        <v>0.28999999999999998</v>
      </c>
      <c r="N933" s="10">
        <v>0.28282518000000001</v>
      </c>
      <c r="O933" s="93" t="s">
        <v>233</v>
      </c>
      <c r="P933" s="98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26">
        <v>103</v>
      </c>
    </row>
    <row r="934" spans="1:65">
      <c r="A934" s="28"/>
      <c r="B934" s="18">
        <v>1</v>
      </c>
      <c r="C934" s="8">
        <v>6</v>
      </c>
      <c r="D934" s="93">
        <v>0.3</v>
      </c>
      <c r="E934" s="10">
        <v>0.34295681248616267</v>
      </c>
      <c r="F934" s="10">
        <v>0.26</v>
      </c>
      <c r="G934" s="10">
        <v>0.33</v>
      </c>
      <c r="H934" s="93">
        <v>0.4</v>
      </c>
      <c r="I934" s="10">
        <v>0.27</v>
      </c>
      <c r="J934" s="10">
        <v>0.28999999999999998</v>
      </c>
      <c r="K934" s="10">
        <v>0.33165</v>
      </c>
      <c r="L934" s="10">
        <v>0.32</v>
      </c>
      <c r="M934" s="10">
        <v>0.27</v>
      </c>
      <c r="N934" s="10">
        <v>0.28521574999999999</v>
      </c>
      <c r="O934" s="93" t="s">
        <v>233</v>
      </c>
      <c r="P934" s="98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3"/>
    </row>
    <row r="935" spans="1:65">
      <c r="A935" s="28"/>
      <c r="B935" s="19" t="s">
        <v>234</v>
      </c>
      <c r="C935" s="11"/>
      <c r="D935" s="21">
        <v>0.3</v>
      </c>
      <c r="E935" s="21">
        <v>0.33575394297384459</v>
      </c>
      <c r="F935" s="21">
        <v>0.26500000000000001</v>
      </c>
      <c r="G935" s="21">
        <v>0.32</v>
      </c>
      <c r="H935" s="21">
        <v>0.33333333333333331</v>
      </c>
      <c r="I935" s="21">
        <v>0.29333333333333333</v>
      </c>
      <c r="J935" s="21">
        <v>0.27500000000000002</v>
      </c>
      <c r="K935" s="21">
        <v>0.31648499999999996</v>
      </c>
      <c r="L935" s="21">
        <v>0.30166666666666669</v>
      </c>
      <c r="M935" s="21">
        <v>0.26333333333333336</v>
      </c>
      <c r="N935" s="21">
        <v>0.28449149666666668</v>
      </c>
      <c r="O935" s="21" t="s">
        <v>626</v>
      </c>
      <c r="P935" s="98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3"/>
    </row>
    <row r="936" spans="1:65">
      <c r="A936" s="28"/>
      <c r="B936" s="3" t="s">
        <v>235</v>
      </c>
      <c r="C936" s="27"/>
      <c r="D936" s="10">
        <v>0.3</v>
      </c>
      <c r="E936" s="10">
        <v>0.33619352866274432</v>
      </c>
      <c r="F936" s="10">
        <v>0.26</v>
      </c>
      <c r="G936" s="10">
        <v>0.32</v>
      </c>
      <c r="H936" s="10">
        <v>0.3</v>
      </c>
      <c r="I936" s="10">
        <v>0.29499999999999998</v>
      </c>
      <c r="J936" s="10">
        <v>0.28000000000000003</v>
      </c>
      <c r="K936" s="10">
        <v>0.31457249999999998</v>
      </c>
      <c r="L936" s="10">
        <v>0.30499999999999999</v>
      </c>
      <c r="M936" s="10">
        <v>0.26500000000000001</v>
      </c>
      <c r="N936" s="10">
        <v>0.284020465</v>
      </c>
      <c r="O936" s="10" t="s">
        <v>626</v>
      </c>
      <c r="P936" s="98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53"/>
    </row>
    <row r="937" spans="1:65">
      <c r="A937" s="28"/>
      <c r="B937" s="3" t="s">
        <v>236</v>
      </c>
      <c r="C937" s="27"/>
      <c r="D937" s="22">
        <v>0</v>
      </c>
      <c r="E937" s="22">
        <v>8.7235453269242785E-3</v>
      </c>
      <c r="F937" s="22">
        <v>1.2247448713915901E-2</v>
      </c>
      <c r="G937" s="22">
        <v>0.02</v>
      </c>
      <c r="H937" s="22">
        <v>5.1639777949432392E-2</v>
      </c>
      <c r="I937" s="22">
        <v>1.3662601021279459E-2</v>
      </c>
      <c r="J937" s="22">
        <v>1.8708286933869705E-2</v>
      </c>
      <c r="K937" s="22">
        <v>1.9246498632218792E-2</v>
      </c>
      <c r="L937" s="22">
        <v>1.4719601443879741E-2</v>
      </c>
      <c r="M937" s="22">
        <v>1.7511900715418263E-2</v>
      </c>
      <c r="N937" s="22">
        <v>1.9890259936815976E-2</v>
      </c>
      <c r="O937" s="22" t="s">
        <v>626</v>
      </c>
      <c r="P937" s="156"/>
      <c r="Q937" s="157"/>
      <c r="R937" s="157"/>
      <c r="S937" s="157"/>
      <c r="T937" s="157"/>
      <c r="U937" s="157"/>
      <c r="V937" s="157"/>
      <c r="W937" s="157"/>
      <c r="X937" s="157"/>
      <c r="Y937" s="157"/>
      <c r="Z937" s="157"/>
      <c r="AA937" s="157"/>
      <c r="AB937" s="157"/>
      <c r="AC937" s="157"/>
      <c r="AD937" s="157"/>
      <c r="AE937" s="157"/>
      <c r="AF937" s="157"/>
      <c r="AG937" s="157"/>
      <c r="AH937" s="157"/>
      <c r="AI937" s="157"/>
      <c r="AJ937" s="157"/>
      <c r="AK937" s="157"/>
      <c r="AL937" s="157"/>
      <c r="AM937" s="157"/>
      <c r="AN937" s="157"/>
      <c r="AO937" s="157"/>
      <c r="AP937" s="157"/>
      <c r="AQ937" s="157"/>
      <c r="AR937" s="157"/>
      <c r="AS937" s="157"/>
      <c r="AT937" s="157"/>
      <c r="AU937" s="157"/>
      <c r="AV937" s="157"/>
      <c r="AW937" s="157"/>
      <c r="AX937" s="157"/>
      <c r="AY937" s="157"/>
      <c r="AZ937" s="157"/>
      <c r="BA937" s="157"/>
      <c r="BB937" s="157"/>
      <c r="BC937" s="157"/>
      <c r="BD937" s="157"/>
      <c r="BE937" s="157"/>
      <c r="BF937" s="157"/>
      <c r="BG937" s="157"/>
      <c r="BH937" s="157"/>
      <c r="BI937" s="157"/>
      <c r="BJ937" s="157"/>
      <c r="BK937" s="157"/>
      <c r="BL937" s="157"/>
      <c r="BM937" s="54"/>
    </row>
    <row r="938" spans="1:65">
      <c r="A938" s="28"/>
      <c r="B938" s="3" t="s">
        <v>86</v>
      </c>
      <c r="C938" s="27"/>
      <c r="D938" s="12">
        <v>0</v>
      </c>
      <c r="E938" s="12">
        <v>2.5981959436300193E-2</v>
      </c>
      <c r="F938" s="12">
        <v>4.6216787599682646E-2</v>
      </c>
      <c r="G938" s="12">
        <v>6.25E-2</v>
      </c>
      <c r="H938" s="12">
        <v>0.15491933384829717</v>
      </c>
      <c r="I938" s="12">
        <v>4.6577048936179977E-2</v>
      </c>
      <c r="J938" s="12">
        <v>6.8030134304980741E-2</v>
      </c>
      <c r="K938" s="12">
        <v>6.0813304365827117E-2</v>
      </c>
      <c r="L938" s="12">
        <v>4.8794258929988087E-2</v>
      </c>
      <c r="M938" s="12">
        <v>6.6500888792727572E-2</v>
      </c>
      <c r="N938" s="12">
        <v>6.9915129871600409E-2</v>
      </c>
      <c r="O938" s="12" t="s">
        <v>626</v>
      </c>
      <c r="P938" s="98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53"/>
    </row>
    <row r="939" spans="1:65">
      <c r="A939" s="28"/>
      <c r="B939" s="3" t="s">
        <v>237</v>
      </c>
      <c r="C939" s="27"/>
      <c r="D939" s="12">
        <v>1.425068302694199E-2</v>
      </c>
      <c r="E939" s="12">
        <v>0.13512888663403611</v>
      </c>
      <c r="F939" s="12">
        <v>-0.10407856332620125</v>
      </c>
      <c r="G939" s="12">
        <v>8.1867395228738093E-2</v>
      </c>
      <c r="H939" s="12">
        <v>0.12694520336326875</v>
      </c>
      <c r="I939" s="12">
        <v>-8.2882210403233403E-3</v>
      </c>
      <c r="J939" s="12">
        <v>-7.0270207225303083E-2</v>
      </c>
      <c r="K939" s="12">
        <v>6.9983758059272372E-2</v>
      </c>
      <c r="L939" s="12">
        <v>1.9885409043758351E-2</v>
      </c>
      <c r="M939" s="12">
        <v>-0.10971328934301749</v>
      </c>
      <c r="N939" s="12">
        <v>-3.8181017301587739E-2</v>
      </c>
      <c r="O939" s="12" t="s">
        <v>626</v>
      </c>
      <c r="P939" s="98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53"/>
    </row>
    <row r="940" spans="1:65">
      <c r="A940" s="28"/>
      <c r="B940" s="43" t="s">
        <v>238</v>
      </c>
      <c r="C940" s="44"/>
      <c r="D940" s="42" t="s">
        <v>239</v>
      </c>
      <c r="E940" s="42">
        <v>1.28</v>
      </c>
      <c r="F940" s="42">
        <v>0.65</v>
      </c>
      <c r="G940" s="42">
        <v>0.85</v>
      </c>
      <c r="H940" s="42" t="s">
        <v>239</v>
      </c>
      <c r="I940" s="42">
        <v>0.12</v>
      </c>
      <c r="J940" s="42">
        <v>0.38</v>
      </c>
      <c r="K940" s="42">
        <v>0.75</v>
      </c>
      <c r="L940" s="42">
        <v>0.35</v>
      </c>
      <c r="M940" s="42">
        <v>0.7</v>
      </c>
      <c r="N940" s="42">
        <v>0.12</v>
      </c>
      <c r="O940" s="42">
        <v>1.06</v>
      </c>
      <c r="P940" s="98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53"/>
    </row>
    <row r="941" spans="1:65">
      <c r="B941" s="29" t="s">
        <v>271</v>
      </c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BM941" s="53"/>
    </row>
    <row r="942" spans="1:65">
      <c r="BM942" s="53"/>
    </row>
    <row r="943" spans="1:65" ht="15">
      <c r="B943" s="7" t="s">
        <v>553</v>
      </c>
      <c r="BM943" s="26" t="s">
        <v>264</v>
      </c>
    </row>
    <row r="944" spans="1:65" ht="15">
      <c r="A944" s="24" t="s">
        <v>27</v>
      </c>
      <c r="B944" s="17" t="s">
        <v>113</v>
      </c>
      <c r="C944" s="14" t="s">
        <v>114</v>
      </c>
      <c r="D944" s="15" t="s">
        <v>205</v>
      </c>
      <c r="E944" s="16" t="s">
        <v>205</v>
      </c>
      <c r="F944" s="16" t="s">
        <v>205</v>
      </c>
      <c r="G944" s="16" t="s">
        <v>205</v>
      </c>
      <c r="H944" s="16" t="s">
        <v>205</v>
      </c>
      <c r="I944" s="16" t="s">
        <v>205</v>
      </c>
      <c r="J944" s="16" t="s">
        <v>205</v>
      </c>
      <c r="K944" s="98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6">
        <v>1</v>
      </c>
    </row>
    <row r="945" spans="1:65">
      <c r="A945" s="28"/>
      <c r="B945" s="18" t="s">
        <v>206</v>
      </c>
      <c r="C945" s="8" t="s">
        <v>206</v>
      </c>
      <c r="D945" s="96" t="s">
        <v>209</v>
      </c>
      <c r="E945" s="97" t="s">
        <v>213</v>
      </c>
      <c r="F945" s="97" t="s">
        <v>215</v>
      </c>
      <c r="G945" s="97" t="s">
        <v>216</v>
      </c>
      <c r="H945" s="97" t="s">
        <v>217</v>
      </c>
      <c r="I945" s="97" t="s">
        <v>226</v>
      </c>
      <c r="J945" s="97" t="s">
        <v>242</v>
      </c>
      <c r="K945" s="98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6" t="s">
        <v>3</v>
      </c>
    </row>
    <row r="946" spans="1:65">
      <c r="A946" s="28"/>
      <c r="B946" s="18"/>
      <c r="C946" s="8"/>
      <c r="D946" s="9" t="s">
        <v>265</v>
      </c>
      <c r="E946" s="10" t="s">
        <v>100</v>
      </c>
      <c r="F946" s="10" t="s">
        <v>265</v>
      </c>
      <c r="G946" s="10" t="s">
        <v>265</v>
      </c>
      <c r="H946" s="10" t="s">
        <v>101</v>
      </c>
      <c r="I946" s="10" t="s">
        <v>100</v>
      </c>
      <c r="J946" s="10" t="s">
        <v>100</v>
      </c>
      <c r="K946" s="98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6">
        <v>2</v>
      </c>
    </row>
    <row r="947" spans="1:65">
      <c r="A947" s="28"/>
      <c r="B947" s="18"/>
      <c r="C947" s="8"/>
      <c r="D947" s="25"/>
      <c r="E947" s="25"/>
      <c r="F947" s="25"/>
      <c r="G947" s="25"/>
      <c r="H947" s="25"/>
      <c r="I947" s="25"/>
      <c r="J947" s="25"/>
      <c r="K947" s="98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26">
        <v>2</v>
      </c>
    </row>
    <row r="948" spans="1:65">
      <c r="A948" s="28"/>
      <c r="B948" s="17">
        <v>1</v>
      </c>
      <c r="C948" s="13">
        <v>1</v>
      </c>
      <c r="D948" s="92" t="s">
        <v>107</v>
      </c>
      <c r="E948" s="92" t="s">
        <v>105</v>
      </c>
      <c r="F948" s="92" t="s">
        <v>279</v>
      </c>
      <c r="G948" s="92" t="s">
        <v>107</v>
      </c>
      <c r="H948" s="20">
        <v>0.4</v>
      </c>
      <c r="I948" s="92" t="s">
        <v>105</v>
      </c>
      <c r="J948" s="20">
        <v>2</v>
      </c>
      <c r="K948" s="98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26">
        <v>1</v>
      </c>
    </row>
    <row r="949" spans="1:65">
      <c r="A949" s="28"/>
      <c r="B949" s="18">
        <v>1</v>
      </c>
      <c r="C949" s="8">
        <v>2</v>
      </c>
      <c r="D949" s="93" t="s">
        <v>107</v>
      </c>
      <c r="E949" s="93" t="s">
        <v>105</v>
      </c>
      <c r="F949" s="93" t="s">
        <v>279</v>
      </c>
      <c r="G949" s="93" t="s">
        <v>107</v>
      </c>
      <c r="H949" s="10">
        <v>0.5</v>
      </c>
      <c r="I949" s="93" t="s">
        <v>105</v>
      </c>
      <c r="J949" s="10">
        <v>1</v>
      </c>
      <c r="K949" s="98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26">
        <v>2</v>
      </c>
    </row>
    <row r="950" spans="1:65">
      <c r="A950" s="28"/>
      <c r="B950" s="18">
        <v>1</v>
      </c>
      <c r="C950" s="8">
        <v>3</v>
      </c>
      <c r="D950" s="93" t="s">
        <v>107</v>
      </c>
      <c r="E950" s="93" t="s">
        <v>105</v>
      </c>
      <c r="F950" s="93" t="s">
        <v>279</v>
      </c>
      <c r="G950" s="93" t="s">
        <v>107</v>
      </c>
      <c r="H950" s="10">
        <v>0.8</v>
      </c>
      <c r="I950" s="93" t="s">
        <v>105</v>
      </c>
      <c r="J950" s="10" t="s">
        <v>105</v>
      </c>
      <c r="K950" s="98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26">
        <v>16</v>
      </c>
    </row>
    <row r="951" spans="1:65">
      <c r="A951" s="28"/>
      <c r="B951" s="18">
        <v>1</v>
      </c>
      <c r="C951" s="8">
        <v>4</v>
      </c>
      <c r="D951" s="93" t="s">
        <v>107</v>
      </c>
      <c r="E951" s="93" t="s">
        <v>105</v>
      </c>
      <c r="F951" s="93" t="s">
        <v>279</v>
      </c>
      <c r="G951" s="93" t="s">
        <v>107</v>
      </c>
      <c r="H951" s="10">
        <v>0.3</v>
      </c>
      <c r="I951" s="93" t="s">
        <v>105</v>
      </c>
      <c r="J951" s="10" t="s">
        <v>105</v>
      </c>
      <c r="K951" s="98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26" t="s">
        <v>105</v>
      </c>
    </row>
    <row r="952" spans="1:65">
      <c r="A952" s="28"/>
      <c r="B952" s="18">
        <v>1</v>
      </c>
      <c r="C952" s="8">
        <v>5</v>
      </c>
      <c r="D952" s="93" t="s">
        <v>107</v>
      </c>
      <c r="E952" s="93" t="s">
        <v>105</v>
      </c>
      <c r="F952" s="93" t="s">
        <v>279</v>
      </c>
      <c r="G952" s="93" t="s">
        <v>107</v>
      </c>
      <c r="H952" s="10">
        <v>0.2</v>
      </c>
      <c r="I952" s="93" t="s">
        <v>105</v>
      </c>
      <c r="J952" s="10" t="s">
        <v>105</v>
      </c>
      <c r="K952" s="98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26">
        <v>13</v>
      </c>
    </row>
    <row r="953" spans="1:65">
      <c r="A953" s="28"/>
      <c r="B953" s="18">
        <v>1</v>
      </c>
      <c r="C953" s="8">
        <v>6</v>
      </c>
      <c r="D953" s="93" t="s">
        <v>107</v>
      </c>
      <c r="E953" s="93" t="s">
        <v>105</v>
      </c>
      <c r="F953" s="93" t="s">
        <v>279</v>
      </c>
      <c r="G953" s="93" t="s">
        <v>107</v>
      </c>
      <c r="H953" s="10">
        <v>0.5</v>
      </c>
      <c r="I953" s="93" t="s">
        <v>105</v>
      </c>
      <c r="J953" s="10" t="s">
        <v>105</v>
      </c>
      <c r="K953" s="98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3"/>
    </row>
    <row r="954" spans="1:65">
      <c r="A954" s="28"/>
      <c r="B954" s="19" t="s">
        <v>234</v>
      </c>
      <c r="C954" s="11"/>
      <c r="D954" s="21" t="s">
        <v>626</v>
      </c>
      <c r="E954" s="21" t="s">
        <v>626</v>
      </c>
      <c r="F954" s="21" t="s">
        <v>626</v>
      </c>
      <c r="G954" s="21" t="s">
        <v>626</v>
      </c>
      <c r="H954" s="21">
        <v>0.45</v>
      </c>
      <c r="I954" s="21" t="s">
        <v>626</v>
      </c>
      <c r="J954" s="21">
        <v>1.5</v>
      </c>
      <c r="K954" s="98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53"/>
    </row>
    <row r="955" spans="1:65">
      <c r="A955" s="28"/>
      <c r="B955" s="3" t="s">
        <v>235</v>
      </c>
      <c r="C955" s="27"/>
      <c r="D955" s="10" t="s">
        <v>626</v>
      </c>
      <c r="E955" s="10" t="s">
        <v>626</v>
      </c>
      <c r="F955" s="10" t="s">
        <v>626</v>
      </c>
      <c r="G955" s="10" t="s">
        <v>626</v>
      </c>
      <c r="H955" s="10">
        <v>0.45</v>
      </c>
      <c r="I955" s="10" t="s">
        <v>626</v>
      </c>
      <c r="J955" s="10">
        <v>1.5</v>
      </c>
      <c r="K955" s="98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53"/>
    </row>
    <row r="956" spans="1:65">
      <c r="A956" s="28"/>
      <c r="B956" s="3" t="s">
        <v>236</v>
      </c>
      <c r="C956" s="27"/>
      <c r="D956" s="22" t="s">
        <v>626</v>
      </c>
      <c r="E956" s="22" t="s">
        <v>626</v>
      </c>
      <c r="F956" s="22" t="s">
        <v>626</v>
      </c>
      <c r="G956" s="22" t="s">
        <v>626</v>
      </c>
      <c r="H956" s="22">
        <v>0.20736441353327736</v>
      </c>
      <c r="I956" s="22" t="s">
        <v>626</v>
      </c>
      <c r="J956" s="22">
        <v>0.70710678118654757</v>
      </c>
      <c r="K956" s="98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53"/>
    </row>
    <row r="957" spans="1:65">
      <c r="A957" s="28"/>
      <c r="B957" s="3" t="s">
        <v>86</v>
      </c>
      <c r="C957" s="27"/>
      <c r="D957" s="12" t="s">
        <v>626</v>
      </c>
      <c r="E957" s="12" t="s">
        <v>626</v>
      </c>
      <c r="F957" s="12" t="s">
        <v>626</v>
      </c>
      <c r="G957" s="12" t="s">
        <v>626</v>
      </c>
      <c r="H957" s="12">
        <v>0.46080980785172748</v>
      </c>
      <c r="I957" s="12" t="s">
        <v>626</v>
      </c>
      <c r="J957" s="12">
        <v>0.47140452079103173</v>
      </c>
      <c r="K957" s="98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53"/>
    </row>
    <row r="958" spans="1:65">
      <c r="A958" s="28"/>
      <c r="B958" s="3" t="s">
        <v>237</v>
      </c>
      <c r="C958" s="27"/>
      <c r="D958" s="12" t="s">
        <v>626</v>
      </c>
      <c r="E958" s="12" t="s">
        <v>626</v>
      </c>
      <c r="F958" s="12" t="s">
        <v>626</v>
      </c>
      <c r="G958" s="12" t="s">
        <v>626</v>
      </c>
      <c r="H958" s="12" t="s">
        <v>626</v>
      </c>
      <c r="I958" s="12" t="s">
        <v>626</v>
      </c>
      <c r="J958" s="12" t="s">
        <v>626</v>
      </c>
      <c r="K958" s="98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53"/>
    </row>
    <row r="959" spans="1:65">
      <c r="A959" s="28"/>
      <c r="B959" s="43" t="s">
        <v>238</v>
      </c>
      <c r="C959" s="44"/>
      <c r="D959" s="42">
        <v>2.93</v>
      </c>
      <c r="E959" s="42">
        <v>0.59</v>
      </c>
      <c r="F959" s="42">
        <v>3.81</v>
      </c>
      <c r="G959" s="42">
        <v>2.93</v>
      </c>
      <c r="H959" s="42">
        <v>0.67</v>
      </c>
      <c r="I959" s="42">
        <v>0.59</v>
      </c>
      <c r="J959" s="42">
        <v>0</v>
      </c>
      <c r="K959" s="98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53"/>
    </row>
    <row r="960" spans="1:65">
      <c r="B960" s="29"/>
      <c r="C960" s="19"/>
      <c r="D960" s="19"/>
      <c r="E960" s="19"/>
      <c r="F960" s="19"/>
      <c r="G960" s="19"/>
      <c r="H960" s="19"/>
      <c r="I960" s="19"/>
      <c r="J960" s="19"/>
      <c r="BM960" s="53"/>
    </row>
    <row r="961" spans="1:65" ht="15">
      <c r="B961" s="7" t="s">
        <v>554</v>
      </c>
      <c r="BM961" s="26" t="s">
        <v>67</v>
      </c>
    </row>
    <row r="962" spans="1:65" ht="15">
      <c r="A962" s="24" t="s">
        <v>30</v>
      </c>
      <c r="B962" s="17" t="s">
        <v>113</v>
      </c>
      <c r="C962" s="14" t="s">
        <v>114</v>
      </c>
      <c r="D962" s="15" t="s">
        <v>205</v>
      </c>
      <c r="E962" s="16" t="s">
        <v>205</v>
      </c>
      <c r="F962" s="16" t="s">
        <v>205</v>
      </c>
      <c r="G962" s="16" t="s">
        <v>205</v>
      </c>
      <c r="H962" s="16" t="s">
        <v>205</v>
      </c>
      <c r="I962" s="16" t="s">
        <v>205</v>
      </c>
      <c r="J962" s="16" t="s">
        <v>205</v>
      </c>
      <c r="K962" s="16" t="s">
        <v>205</v>
      </c>
      <c r="L962" s="16" t="s">
        <v>205</v>
      </c>
      <c r="M962" s="16" t="s">
        <v>205</v>
      </c>
      <c r="N962" s="16" t="s">
        <v>205</v>
      </c>
      <c r="O962" s="16" t="s">
        <v>205</v>
      </c>
      <c r="P962" s="16" t="s">
        <v>205</v>
      </c>
      <c r="Q962" s="16" t="s">
        <v>205</v>
      </c>
      <c r="R962" s="98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26">
        <v>1</v>
      </c>
    </row>
    <row r="963" spans="1:65">
      <c r="A963" s="28"/>
      <c r="B963" s="18" t="s">
        <v>206</v>
      </c>
      <c r="C963" s="8" t="s">
        <v>206</v>
      </c>
      <c r="D963" s="96" t="s">
        <v>207</v>
      </c>
      <c r="E963" s="97" t="s">
        <v>208</v>
      </c>
      <c r="F963" s="97" t="s">
        <v>209</v>
      </c>
      <c r="G963" s="97" t="s">
        <v>210</v>
      </c>
      <c r="H963" s="97" t="s">
        <v>211</v>
      </c>
      <c r="I963" s="97" t="s">
        <v>212</v>
      </c>
      <c r="J963" s="97" t="s">
        <v>213</v>
      </c>
      <c r="K963" s="97" t="s">
        <v>215</v>
      </c>
      <c r="L963" s="97" t="s">
        <v>216</v>
      </c>
      <c r="M963" s="97" t="s">
        <v>217</v>
      </c>
      <c r="N963" s="97" t="s">
        <v>226</v>
      </c>
      <c r="O963" s="97" t="s">
        <v>242</v>
      </c>
      <c r="P963" s="97" t="s">
        <v>266</v>
      </c>
      <c r="Q963" s="97" t="s">
        <v>229</v>
      </c>
      <c r="R963" s="98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26" t="s">
        <v>3</v>
      </c>
    </row>
    <row r="964" spans="1:65">
      <c r="A964" s="28"/>
      <c r="B964" s="18"/>
      <c r="C964" s="8"/>
      <c r="D964" s="9" t="s">
        <v>100</v>
      </c>
      <c r="E964" s="10" t="s">
        <v>265</v>
      </c>
      <c r="F964" s="10" t="s">
        <v>265</v>
      </c>
      <c r="G964" s="10" t="s">
        <v>100</v>
      </c>
      <c r="H964" s="10" t="s">
        <v>100</v>
      </c>
      <c r="I964" s="10" t="s">
        <v>265</v>
      </c>
      <c r="J964" s="10" t="s">
        <v>100</v>
      </c>
      <c r="K964" s="10" t="s">
        <v>265</v>
      </c>
      <c r="L964" s="10" t="s">
        <v>265</v>
      </c>
      <c r="M964" s="10" t="s">
        <v>101</v>
      </c>
      <c r="N964" s="10" t="s">
        <v>100</v>
      </c>
      <c r="O964" s="10" t="s">
        <v>100</v>
      </c>
      <c r="P964" s="10" t="s">
        <v>100</v>
      </c>
      <c r="Q964" s="10" t="s">
        <v>100</v>
      </c>
      <c r="R964" s="98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6">
        <v>2</v>
      </c>
    </row>
    <row r="965" spans="1:65">
      <c r="A965" s="28"/>
      <c r="B965" s="18"/>
      <c r="C965" s="8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98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26">
        <v>3</v>
      </c>
    </row>
    <row r="966" spans="1:65">
      <c r="A966" s="28"/>
      <c r="B966" s="17">
        <v>1</v>
      </c>
      <c r="C966" s="13">
        <v>1</v>
      </c>
      <c r="D966" s="20">
        <v>5.0999999999999996</v>
      </c>
      <c r="E966" s="20">
        <v>5.0098462718268442</v>
      </c>
      <c r="F966" s="92">
        <v>6</v>
      </c>
      <c r="G966" s="20">
        <v>5.2</v>
      </c>
      <c r="H966" s="20">
        <v>4.8</v>
      </c>
      <c r="I966" s="20">
        <v>4.5999999999999996</v>
      </c>
      <c r="J966" s="20">
        <v>4.9000000000000004</v>
      </c>
      <c r="K966" s="20">
        <v>5</v>
      </c>
      <c r="L966" s="92">
        <v>4.4000000000000004</v>
      </c>
      <c r="M966" s="20">
        <v>4.7</v>
      </c>
      <c r="N966" s="20">
        <v>5.5</v>
      </c>
      <c r="O966" s="92">
        <v>5.5</v>
      </c>
      <c r="P966" s="92">
        <v>4.3420317800000001</v>
      </c>
      <c r="Q966" s="20">
        <v>4.8</v>
      </c>
      <c r="R966" s="98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26">
        <v>1</v>
      </c>
    </row>
    <row r="967" spans="1:65">
      <c r="A967" s="28"/>
      <c r="B967" s="18">
        <v>1</v>
      </c>
      <c r="C967" s="8">
        <v>2</v>
      </c>
      <c r="D967" s="10">
        <v>5.0999999999999996</v>
      </c>
      <c r="E967" s="10">
        <v>4.6935531692470951</v>
      </c>
      <c r="F967" s="93">
        <v>5</v>
      </c>
      <c r="G967" s="10">
        <v>5.4</v>
      </c>
      <c r="H967" s="10">
        <v>4.7</v>
      </c>
      <c r="I967" s="10">
        <v>4.8</v>
      </c>
      <c r="J967" s="10">
        <v>4.9000000000000004</v>
      </c>
      <c r="K967" s="10">
        <v>5</v>
      </c>
      <c r="L967" s="93">
        <v>4.4000000000000004</v>
      </c>
      <c r="M967" s="10">
        <v>4.7</v>
      </c>
      <c r="N967" s="10">
        <v>5</v>
      </c>
      <c r="O967" s="93">
        <v>5.5</v>
      </c>
      <c r="P967" s="93">
        <v>4.4845474100000002</v>
      </c>
      <c r="Q967" s="10">
        <v>4.5999999999999996</v>
      </c>
      <c r="R967" s="98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26">
        <v>16</v>
      </c>
    </row>
    <row r="968" spans="1:65">
      <c r="A968" s="28"/>
      <c r="B968" s="18">
        <v>1</v>
      </c>
      <c r="C968" s="8">
        <v>3</v>
      </c>
      <c r="D968" s="10">
        <v>5</v>
      </c>
      <c r="E968" s="10">
        <v>5.0289548757358506</v>
      </c>
      <c r="F968" s="93">
        <v>5</v>
      </c>
      <c r="G968" s="10">
        <v>4.8</v>
      </c>
      <c r="H968" s="10">
        <v>5.0999999999999996</v>
      </c>
      <c r="I968" s="10">
        <v>4.7</v>
      </c>
      <c r="J968" s="10">
        <v>5.0999999999999996</v>
      </c>
      <c r="K968" s="10">
        <v>4.9000000000000004</v>
      </c>
      <c r="L968" s="93">
        <v>4.3</v>
      </c>
      <c r="M968" s="10">
        <v>4.4000000000000004</v>
      </c>
      <c r="N968" s="10">
        <v>5</v>
      </c>
      <c r="O968" s="93">
        <v>5.3</v>
      </c>
      <c r="P968" s="93">
        <v>4.1450006999999998</v>
      </c>
      <c r="Q968" s="10">
        <v>4.5999999999999996</v>
      </c>
      <c r="R968" s="98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26">
        <v>16</v>
      </c>
    </row>
    <row r="969" spans="1:65">
      <c r="A969" s="28"/>
      <c r="B969" s="18">
        <v>1</v>
      </c>
      <c r="C969" s="8">
        <v>4</v>
      </c>
      <c r="D969" s="10">
        <v>5.2</v>
      </c>
      <c r="E969" s="10">
        <v>5.1419751395719517</v>
      </c>
      <c r="F969" s="93">
        <v>6</v>
      </c>
      <c r="G969" s="10">
        <v>5</v>
      </c>
      <c r="H969" s="10">
        <v>5</v>
      </c>
      <c r="I969" s="10">
        <v>4.7</v>
      </c>
      <c r="J969" s="10">
        <v>4.8</v>
      </c>
      <c r="K969" s="10">
        <v>5</v>
      </c>
      <c r="L969" s="93">
        <v>4.4000000000000004</v>
      </c>
      <c r="M969" s="10">
        <v>4.4000000000000004</v>
      </c>
      <c r="N969" s="10">
        <v>5.3</v>
      </c>
      <c r="O969" s="93">
        <v>5.4</v>
      </c>
      <c r="P969" s="93">
        <v>4.5376354399999999</v>
      </c>
      <c r="Q969" s="94">
        <v>7.2</v>
      </c>
      <c r="R969" s="98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26">
        <v>4.9141959392432089</v>
      </c>
    </row>
    <row r="970" spans="1:65">
      <c r="A970" s="28"/>
      <c r="B970" s="18">
        <v>1</v>
      </c>
      <c r="C970" s="8">
        <v>5</v>
      </c>
      <c r="D970" s="10">
        <v>4.9000000000000004</v>
      </c>
      <c r="E970" s="10">
        <v>5.3045155332559579</v>
      </c>
      <c r="F970" s="93">
        <v>5</v>
      </c>
      <c r="G970" s="10">
        <v>5.0999999999999996</v>
      </c>
      <c r="H970" s="10">
        <v>5</v>
      </c>
      <c r="I970" s="10">
        <v>4.7</v>
      </c>
      <c r="J970" s="10">
        <v>4.9000000000000004</v>
      </c>
      <c r="K970" s="10">
        <v>5</v>
      </c>
      <c r="L970" s="93">
        <v>4.4000000000000004</v>
      </c>
      <c r="M970" s="10">
        <v>5.0999999999999996</v>
      </c>
      <c r="N970" s="10">
        <v>4.7</v>
      </c>
      <c r="O970" s="93">
        <v>5.9</v>
      </c>
      <c r="P970" s="93">
        <v>4.41312646</v>
      </c>
      <c r="Q970" s="10">
        <v>4.7</v>
      </c>
      <c r="R970" s="98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26">
        <v>104</v>
      </c>
    </row>
    <row r="971" spans="1:65">
      <c r="A971" s="28"/>
      <c r="B971" s="18">
        <v>1</v>
      </c>
      <c r="C971" s="8">
        <v>6</v>
      </c>
      <c r="D971" s="10">
        <v>5.0999999999999996</v>
      </c>
      <c r="E971" s="10">
        <v>5.0929113649548272</v>
      </c>
      <c r="F971" s="93">
        <v>5</v>
      </c>
      <c r="G971" s="10">
        <v>5</v>
      </c>
      <c r="H971" s="10">
        <v>4.7</v>
      </c>
      <c r="I971" s="10">
        <v>4.5999999999999996</v>
      </c>
      <c r="J971" s="10">
        <v>5.0999999999999996</v>
      </c>
      <c r="K971" s="10">
        <v>5</v>
      </c>
      <c r="L971" s="93">
        <v>4.3</v>
      </c>
      <c r="M971" s="10">
        <v>4.8</v>
      </c>
      <c r="N971" s="10">
        <v>5</v>
      </c>
      <c r="O971" s="93">
        <v>5.6</v>
      </c>
      <c r="P971" s="93">
        <v>4.6294495400000004</v>
      </c>
      <c r="Q971" s="10">
        <v>4.7</v>
      </c>
      <c r="R971" s="98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3"/>
    </row>
    <row r="972" spans="1:65">
      <c r="A972" s="28"/>
      <c r="B972" s="19" t="s">
        <v>234</v>
      </c>
      <c r="C972" s="11"/>
      <c r="D972" s="21">
        <v>5.0666666666666664</v>
      </c>
      <c r="E972" s="21">
        <v>5.045292725765421</v>
      </c>
      <c r="F972" s="21">
        <v>5.333333333333333</v>
      </c>
      <c r="G972" s="21">
        <v>5.083333333333333</v>
      </c>
      <c r="H972" s="21">
        <v>4.8833333333333337</v>
      </c>
      <c r="I972" s="21">
        <v>4.6833333333333327</v>
      </c>
      <c r="J972" s="21">
        <v>4.95</v>
      </c>
      <c r="K972" s="21">
        <v>4.9833333333333334</v>
      </c>
      <c r="L972" s="21">
        <v>4.3666666666666663</v>
      </c>
      <c r="M972" s="21">
        <v>4.6833333333333345</v>
      </c>
      <c r="N972" s="21">
        <v>5.083333333333333</v>
      </c>
      <c r="O972" s="21">
        <v>5.5333333333333341</v>
      </c>
      <c r="P972" s="21">
        <v>4.4252985550000004</v>
      </c>
      <c r="Q972" s="21">
        <v>5.0999999999999996</v>
      </c>
      <c r="R972" s="98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53"/>
    </row>
    <row r="973" spans="1:65">
      <c r="A973" s="28"/>
      <c r="B973" s="3" t="s">
        <v>235</v>
      </c>
      <c r="C973" s="27"/>
      <c r="D973" s="10">
        <v>5.0999999999999996</v>
      </c>
      <c r="E973" s="10">
        <v>5.0609331203453394</v>
      </c>
      <c r="F973" s="10">
        <v>5</v>
      </c>
      <c r="G973" s="10">
        <v>5.05</v>
      </c>
      <c r="H973" s="10">
        <v>4.9000000000000004</v>
      </c>
      <c r="I973" s="10">
        <v>4.7</v>
      </c>
      <c r="J973" s="10">
        <v>4.9000000000000004</v>
      </c>
      <c r="K973" s="10">
        <v>5</v>
      </c>
      <c r="L973" s="10">
        <v>4.4000000000000004</v>
      </c>
      <c r="M973" s="10">
        <v>4.7</v>
      </c>
      <c r="N973" s="10">
        <v>5</v>
      </c>
      <c r="O973" s="10">
        <v>5.5</v>
      </c>
      <c r="P973" s="10">
        <v>4.4488369350000001</v>
      </c>
      <c r="Q973" s="10">
        <v>4.7</v>
      </c>
      <c r="R973" s="98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53"/>
    </row>
    <row r="974" spans="1:65">
      <c r="A974" s="28"/>
      <c r="B974" s="3" t="s">
        <v>236</v>
      </c>
      <c r="C974" s="27"/>
      <c r="D974" s="22">
        <v>0.10327955589886431</v>
      </c>
      <c r="E974" s="22">
        <v>0.2020176130544567</v>
      </c>
      <c r="F974" s="22">
        <v>0.51639777949432231</v>
      </c>
      <c r="G974" s="22">
        <v>0.20412414523193168</v>
      </c>
      <c r="H974" s="22">
        <v>0.17224014243685071</v>
      </c>
      <c r="I974" s="22">
        <v>7.5277265270908222E-2</v>
      </c>
      <c r="J974" s="22">
        <v>0.12247448713915869</v>
      </c>
      <c r="K974" s="22">
        <v>4.0824829046386159E-2</v>
      </c>
      <c r="L974" s="22">
        <v>5.1639777949432503E-2</v>
      </c>
      <c r="M974" s="22">
        <v>0.26394443859772176</v>
      </c>
      <c r="N974" s="22">
        <v>0.27868739954771299</v>
      </c>
      <c r="O974" s="22">
        <v>0.20655911179772901</v>
      </c>
      <c r="P974" s="22">
        <v>0.16938478707367757</v>
      </c>
      <c r="Q974" s="22">
        <v>1.0315037566582121</v>
      </c>
      <c r="R974" s="156"/>
      <c r="S974" s="157"/>
      <c r="T974" s="157"/>
      <c r="U974" s="157"/>
      <c r="V974" s="157"/>
      <c r="W974" s="157"/>
      <c r="X974" s="157"/>
      <c r="Y974" s="157"/>
      <c r="Z974" s="157"/>
      <c r="AA974" s="157"/>
      <c r="AB974" s="157"/>
      <c r="AC974" s="157"/>
      <c r="AD974" s="157"/>
      <c r="AE974" s="157"/>
      <c r="AF974" s="157"/>
      <c r="AG974" s="157"/>
      <c r="AH974" s="157"/>
      <c r="AI974" s="157"/>
      <c r="AJ974" s="157"/>
      <c r="AK974" s="157"/>
      <c r="AL974" s="157"/>
      <c r="AM974" s="157"/>
      <c r="AN974" s="157"/>
      <c r="AO974" s="157"/>
      <c r="AP974" s="157"/>
      <c r="AQ974" s="157"/>
      <c r="AR974" s="157"/>
      <c r="AS974" s="157"/>
      <c r="AT974" s="157"/>
      <c r="AU974" s="157"/>
      <c r="AV974" s="157"/>
      <c r="AW974" s="157"/>
      <c r="AX974" s="157"/>
      <c r="AY974" s="157"/>
      <c r="AZ974" s="157"/>
      <c r="BA974" s="157"/>
      <c r="BB974" s="157"/>
      <c r="BC974" s="157"/>
      <c r="BD974" s="157"/>
      <c r="BE974" s="157"/>
      <c r="BF974" s="157"/>
      <c r="BG974" s="157"/>
      <c r="BH974" s="157"/>
      <c r="BI974" s="157"/>
      <c r="BJ974" s="157"/>
      <c r="BK974" s="157"/>
      <c r="BL974" s="157"/>
      <c r="BM974" s="54"/>
    </row>
    <row r="975" spans="1:65">
      <c r="A975" s="28"/>
      <c r="B975" s="3" t="s">
        <v>86</v>
      </c>
      <c r="C975" s="27"/>
      <c r="D975" s="12">
        <v>2.0384122874775853E-2</v>
      </c>
      <c r="E975" s="12">
        <v>4.0040811115436045E-2</v>
      </c>
      <c r="F975" s="12">
        <v>9.6824583655185439E-2</v>
      </c>
      <c r="G975" s="12">
        <v>4.0155569553822629E-2</v>
      </c>
      <c r="H975" s="12">
        <v>3.5271018929047923E-2</v>
      </c>
      <c r="I975" s="12">
        <v>1.6073437424393218E-2</v>
      </c>
      <c r="J975" s="12">
        <v>2.4742320634173472E-2</v>
      </c>
      <c r="K975" s="12">
        <v>8.19227338723468E-3</v>
      </c>
      <c r="L975" s="12">
        <v>1.1825903347198284E-2</v>
      </c>
      <c r="M975" s="12">
        <v>5.635824311695125E-2</v>
      </c>
      <c r="N975" s="12">
        <v>5.4823750730697639E-2</v>
      </c>
      <c r="O975" s="12">
        <v>3.7329959963445E-2</v>
      </c>
      <c r="P975" s="12">
        <v>3.8276465410971024E-2</v>
      </c>
      <c r="Q975" s="12">
        <v>0.20225563856043377</v>
      </c>
      <c r="R975" s="98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53"/>
    </row>
    <row r="976" spans="1:65">
      <c r="A976" s="28"/>
      <c r="B976" s="3" t="s">
        <v>237</v>
      </c>
      <c r="C976" s="27"/>
      <c r="D976" s="12">
        <v>3.1026586914427723E-2</v>
      </c>
      <c r="E976" s="12">
        <v>2.667715901910106E-2</v>
      </c>
      <c r="F976" s="12">
        <v>8.5291144120450246E-2</v>
      </c>
      <c r="G976" s="12">
        <v>3.4418121739804297E-2</v>
      </c>
      <c r="H976" s="12">
        <v>-6.2802961647125954E-3</v>
      </c>
      <c r="I976" s="12">
        <v>-4.697871406922971E-2</v>
      </c>
      <c r="J976" s="12">
        <v>7.2858431367930354E-3</v>
      </c>
      <c r="K976" s="12">
        <v>1.406891278754574E-2</v>
      </c>
      <c r="L976" s="12">
        <v>-0.1114178757513814</v>
      </c>
      <c r="M976" s="12">
        <v>-4.6978714069229266E-2</v>
      </c>
      <c r="N976" s="12">
        <v>3.4418121739804297E-2</v>
      </c>
      <c r="O976" s="12">
        <v>0.12598956202496736</v>
      </c>
      <c r="P976" s="12">
        <v>-9.9486750281776337E-2</v>
      </c>
      <c r="Q976" s="12">
        <v>3.7809656565180649E-2</v>
      </c>
      <c r="R976" s="98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53"/>
    </row>
    <row r="977" spans="1:65">
      <c r="A977" s="28"/>
      <c r="B977" s="43" t="s">
        <v>238</v>
      </c>
      <c r="C977" s="44"/>
      <c r="D977" s="42">
        <v>0.56000000000000005</v>
      </c>
      <c r="E977" s="42">
        <v>0.42</v>
      </c>
      <c r="F977" s="42" t="s">
        <v>239</v>
      </c>
      <c r="G977" s="42">
        <v>0.67</v>
      </c>
      <c r="H977" s="42">
        <v>0.67</v>
      </c>
      <c r="I977" s="42">
        <v>2.02</v>
      </c>
      <c r="J977" s="42">
        <v>0.22</v>
      </c>
      <c r="K977" s="42">
        <v>0</v>
      </c>
      <c r="L977" s="42">
        <v>4.16</v>
      </c>
      <c r="M977" s="42">
        <v>2.02</v>
      </c>
      <c r="N977" s="42">
        <v>0.67</v>
      </c>
      <c r="O977" s="42">
        <v>3.71</v>
      </c>
      <c r="P977" s="42">
        <v>3.76</v>
      </c>
      <c r="Q977" s="42">
        <v>0.79</v>
      </c>
      <c r="R977" s="98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53"/>
    </row>
    <row r="978" spans="1:65">
      <c r="B978" s="29" t="s">
        <v>280</v>
      </c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BM978" s="53"/>
    </row>
    <row r="979" spans="1:65">
      <c r="BM979" s="53"/>
    </row>
    <row r="980" spans="1:65" ht="15">
      <c r="B980" s="7" t="s">
        <v>555</v>
      </c>
      <c r="BM980" s="26" t="s">
        <v>67</v>
      </c>
    </row>
    <row r="981" spans="1:65" ht="15">
      <c r="A981" s="24" t="s">
        <v>63</v>
      </c>
      <c r="B981" s="17" t="s">
        <v>113</v>
      </c>
      <c r="C981" s="14" t="s">
        <v>114</v>
      </c>
      <c r="D981" s="15" t="s">
        <v>205</v>
      </c>
      <c r="E981" s="16" t="s">
        <v>205</v>
      </c>
      <c r="F981" s="16" t="s">
        <v>205</v>
      </c>
      <c r="G981" s="16" t="s">
        <v>205</v>
      </c>
      <c r="H981" s="16" t="s">
        <v>205</v>
      </c>
      <c r="I981" s="16" t="s">
        <v>205</v>
      </c>
      <c r="J981" s="16" t="s">
        <v>205</v>
      </c>
      <c r="K981" s="16" t="s">
        <v>205</v>
      </c>
      <c r="L981" s="16" t="s">
        <v>205</v>
      </c>
      <c r="M981" s="16" t="s">
        <v>205</v>
      </c>
      <c r="N981" s="16" t="s">
        <v>205</v>
      </c>
      <c r="O981" s="16" t="s">
        <v>205</v>
      </c>
      <c r="P981" s="16" t="s">
        <v>205</v>
      </c>
      <c r="Q981" s="16" t="s">
        <v>205</v>
      </c>
      <c r="R981" s="16" t="s">
        <v>205</v>
      </c>
      <c r="S981" s="16" t="s">
        <v>205</v>
      </c>
      <c r="T981" s="16" t="s">
        <v>205</v>
      </c>
      <c r="U981" s="16" t="s">
        <v>205</v>
      </c>
      <c r="V981" s="16" t="s">
        <v>205</v>
      </c>
      <c r="W981" s="16" t="s">
        <v>205</v>
      </c>
      <c r="X981" s="16" t="s">
        <v>205</v>
      </c>
      <c r="Y981" s="16" t="s">
        <v>205</v>
      </c>
      <c r="Z981" s="16" t="s">
        <v>205</v>
      </c>
      <c r="AA981" s="98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26">
        <v>1</v>
      </c>
    </row>
    <row r="982" spans="1:65">
      <c r="A982" s="28"/>
      <c r="B982" s="18" t="s">
        <v>206</v>
      </c>
      <c r="C982" s="8" t="s">
        <v>206</v>
      </c>
      <c r="D982" s="96" t="s">
        <v>207</v>
      </c>
      <c r="E982" s="97" t="s">
        <v>208</v>
      </c>
      <c r="F982" s="97" t="s">
        <v>209</v>
      </c>
      <c r="G982" s="97" t="s">
        <v>210</v>
      </c>
      <c r="H982" s="97" t="s">
        <v>211</v>
      </c>
      <c r="I982" s="97" t="s">
        <v>212</v>
      </c>
      <c r="J982" s="97" t="s">
        <v>213</v>
      </c>
      <c r="K982" s="97" t="s">
        <v>214</v>
      </c>
      <c r="L982" s="97" t="s">
        <v>215</v>
      </c>
      <c r="M982" s="97" t="s">
        <v>216</v>
      </c>
      <c r="N982" s="97" t="s">
        <v>217</v>
      </c>
      <c r="O982" s="97" t="s">
        <v>218</v>
      </c>
      <c r="P982" s="97" t="s">
        <v>219</v>
      </c>
      <c r="Q982" s="97" t="s">
        <v>220</v>
      </c>
      <c r="R982" s="97" t="s">
        <v>221</v>
      </c>
      <c r="S982" s="97" t="s">
        <v>222</v>
      </c>
      <c r="T982" s="97" t="s">
        <v>223</v>
      </c>
      <c r="U982" s="97" t="s">
        <v>224</v>
      </c>
      <c r="V982" s="97" t="s">
        <v>226</v>
      </c>
      <c r="W982" s="97" t="s">
        <v>227</v>
      </c>
      <c r="X982" s="97" t="s">
        <v>242</v>
      </c>
      <c r="Y982" s="97" t="s">
        <v>266</v>
      </c>
      <c r="Z982" s="97" t="s">
        <v>229</v>
      </c>
      <c r="AA982" s="98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26" t="s">
        <v>1</v>
      </c>
    </row>
    <row r="983" spans="1:65">
      <c r="A983" s="28"/>
      <c r="B983" s="18"/>
      <c r="C983" s="8"/>
      <c r="D983" s="9" t="s">
        <v>101</v>
      </c>
      <c r="E983" s="10" t="s">
        <v>265</v>
      </c>
      <c r="F983" s="10" t="s">
        <v>265</v>
      </c>
      <c r="G983" s="10" t="s">
        <v>101</v>
      </c>
      <c r="H983" s="10" t="s">
        <v>101</v>
      </c>
      <c r="I983" s="10" t="s">
        <v>265</v>
      </c>
      <c r="J983" s="10" t="s">
        <v>101</v>
      </c>
      <c r="K983" s="10" t="s">
        <v>101</v>
      </c>
      <c r="L983" s="10" t="s">
        <v>265</v>
      </c>
      <c r="M983" s="10" t="s">
        <v>265</v>
      </c>
      <c r="N983" s="10" t="s">
        <v>101</v>
      </c>
      <c r="O983" s="10" t="s">
        <v>101</v>
      </c>
      <c r="P983" s="10" t="s">
        <v>101</v>
      </c>
      <c r="Q983" s="10" t="s">
        <v>101</v>
      </c>
      <c r="R983" s="10" t="s">
        <v>101</v>
      </c>
      <c r="S983" s="10" t="s">
        <v>101</v>
      </c>
      <c r="T983" s="10" t="s">
        <v>101</v>
      </c>
      <c r="U983" s="10" t="s">
        <v>265</v>
      </c>
      <c r="V983" s="10" t="s">
        <v>101</v>
      </c>
      <c r="W983" s="10" t="s">
        <v>101</v>
      </c>
      <c r="X983" s="10" t="s">
        <v>101</v>
      </c>
      <c r="Y983" s="10" t="s">
        <v>101</v>
      </c>
      <c r="Z983" s="10" t="s">
        <v>101</v>
      </c>
      <c r="AA983" s="98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26">
        <v>3</v>
      </c>
    </row>
    <row r="984" spans="1:65">
      <c r="A984" s="28"/>
      <c r="B984" s="18"/>
      <c r="C984" s="8"/>
      <c r="D984" s="25"/>
      <c r="E984" s="25"/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  <c r="AA984" s="98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26">
        <v>3</v>
      </c>
    </row>
    <row r="985" spans="1:65">
      <c r="A985" s="28"/>
      <c r="B985" s="17">
        <v>1</v>
      </c>
      <c r="C985" s="13">
        <v>1</v>
      </c>
      <c r="D985" s="154">
        <v>0.12</v>
      </c>
      <c r="E985" s="154">
        <v>0.13047327735370418</v>
      </c>
      <c r="F985" s="154">
        <v>0.121</v>
      </c>
      <c r="G985" s="154">
        <v>0.13</v>
      </c>
      <c r="H985" s="154">
        <v>0.13</v>
      </c>
      <c r="I985" s="154">
        <v>0.13</v>
      </c>
      <c r="J985" s="154">
        <v>0.12</v>
      </c>
      <c r="K985" s="154">
        <v>0.13</v>
      </c>
      <c r="L985" s="154">
        <v>0.13</v>
      </c>
      <c r="M985" s="154">
        <v>0.12</v>
      </c>
      <c r="N985" s="154">
        <v>0.13</v>
      </c>
      <c r="O985" s="184">
        <v>0.156</v>
      </c>
      <c r="P985" s="154">
        <v>0.13200000000000001</v>
      </c>
      <c r="Q985" s="154">
        <v>0.12</v>
      </c>
      <c r="R985" s="154">
        <v>0.126</v>
      </c>
      <c r="S985" s="155">
        <v>0.33</v>
      </c>
      <c r="T985" s="154">
        <v>0.12</v>
      </c>
      <c r="U985" s="154">
        <v>0.13</v>
      </c>
      <c r="V985" s="154">
        <v>0.12</v>
      </c>
      <c r="W985" s="154">
        <v>0.12</v>
      </c>
      <c r="X985" s="155">
        <v>0.11</v>
      </c>
      <c r="Y985" s="154">
        <v>0.11922899999999999</v>
      </c>
      <c r="Z985" s="155">
        <v>0.17</v>
      </c>
      <c r="AA985" s="156"/>
      <c r="AB985" s="157"/>
      <c r="AC985" s="157"/>
      <c r="AD985" s="157"/>
      <c r="AE985" s="157"/>
      <c r="AF985" s="157"/>
      <c r="AG985" s="157"/>
      <c r="AH985" s="157"/>
      <c r="AI985" s="157"/>
      <c r="AJ985" s="157"/>
      <c r="AK985" s="157"/>
      <c r="AL985" s="157"/>
      <c r="AM985" s="157"/>
      <c r="AN985" s="157"/>
      <c r="AO985" s="157"/>
      <c r="AP985" s="157"/>
      <c r="AQ985" s="157"/>
      <c r="AR985" s="157"/>
      <c r="AS985" s="157"/>
      <c r="AT985" s="157"/>
      <c r="AU985" s="157"/>
      <c r="AV985" s="157"/>
      <c r="AW985" s="157"/>
      <c r="AX985" s="157"/>
      <c r="AY985" s="157"/>
      <c r="AZ985" s="157"/>
      <c r="BA985" s="157"/>
      <c r="BB985" s="157"/>
      <c r="BC985" s="157"/>
      <c r="BD985" s="157"/>
      <c r="BE985" s="157"/>
      <c r="BF985" s="157"/>
      <c r="BG985" s="157"/>
      <c r="BH985" s="157"/>
      <c r="BI985" s="157"/>
      <c r="BJ985" s="157"/>
      <c r="BK985" s="157"/>
      <c r="BL985" s="157"/>
      <c r="BM985" s="158">
        <v>1</v>
      </c>
    </row>
    <row r="986" spans="1:65">
      <c r="A986" s="28"/>
      <c r="B986" s="18">
        <v>1</v>
      </c>
      <c r="C986" s="8">
        <v>2</v>
      </c>
      <c r="D986" s="22">
        <v>0.12</v>
      </c>
      <c r="E986" s="22">
        <v>0.12584179511869706</v>
      </c>
      <c r="F986" s="22">
        <v>0.124</v>
      </c>
      <c r="G986" s="22">
        <v>0.13</v>
      </c>
      <c r="H986" s="22">
        <v>0.13</v>
      </c>
      <c r="I986" s="22">
        <v>0.13</v>
      </c>
      <c r="J986" s="22">
        <v>0.13</v>
      </c>
      <c r="K986" s="22">
        <v>0.12</v>
      </c>
      <c r="L986" s="22">
        <v>0.13</v>
      </c>
      <c r="M986" s="22">
        <v>0.12</v>
      </c>
      <c r="N986" s="22">
        <v>0.13</v>
      </c>
      <c r="O986" s="22">
        <v>0.126</v>
      </c>
      <c r="P986" s="22">
        <v>0.13200000000000001</v>
      </c>
      <c r="Q986" s="22">
        <v>0.12</v>
      </c>
      <c r="R986" s="22">
        <v>0.126</v>
      </c>
      <c r="S986" s="159">
        <v>0.22800000000000001</v>
      </c>
      <c r="T986" s="22">
        <v>0.13</v>
      </c>
      <c r="U986" s="22">
        <v>0.13</v>
      </c>
      <c r="V986" s="22">
        <v>0.12</v>
      </c>
      <c r="W986" s="22">
        <v>0.12</v>
      </c>
      <c r="X986" s="159">
        <v>0.1</v>
      </c>
      <c r="Y986" s="22">
        <v>0.12000999999999999</v>
      </c>
      <c r="Z986" s="159">
        <v>0.17</v>
      </c>
      <c r="AA986" s="156"/>
      <c r="AB986" s="157"/>
      <c r="AC986" s="157"/>
      <c r="AD986" s="157"/>
      <c r="AE986" s="157"/>
      <c r="AF986" s="157"/>
      <c r="AG986" s="157"/>
      <c r="AH986" s="157"/>
      <c r="AI986" s="157"/>
      <c r="AJ986" s="157"/>
      <c r="AK986" s="157"/>
      <c r="AL986" s="157"/>
      <c r="AM986" s="157"/>
      <c r="AN986" s="157"/>
      <c r="AO986" s="157"/>
      <c r="AP986" s="157"/>
      <c r="AQ986" s="157"/>
      <c r="AR986" s="157"/>
      <c r="AS986" s="157"/>
      <c r="AT986" s="157"/>
      <c r="AU986" s="157"/>
      <c r="AV986" s="157"/>
      <c r="AW986" s="157"/>
      <c r="AX986" s="157"/>
      <c r="AY986" s="157"/>
      <c r="AZ986" s="157"/>
      <c r="BA986" s="157"/>
      <c r="BB986" s="157"/>
      <c r="BC986" s="157"/>
      <c r="BD986" s="157"/>
      <c r="BE986" s="157"/>
      <c r="BF986" s="157"/>
      <c r="BG986" s="157"/>
      <c r="BH986" s="157"/>
      <c r="BI986" s="157"/>
      <c r="BJ986" s="157"/>
      <c r="BK986" s="157"/>
      <c r="BL986" s="157"/>
      <c r="BM986" s="158" t="e">
        <v>#N/A</v>
      </c>
    </row>
    <row r="987" spans="1:65">
      <c r="A987" s="28"/>
      <c r="B987" s="18">
        <v>1</v>
      </c>
      <c r="C987" s="8">
        <v>3</v>
      </c>
      <c r="D987" s="22">
        <v>0.13</v>
      </c>
      <c r="E987" s="22">
        <v>0.12505129207041957</v>
      </c>
      <c r="F987" s="22">
        <v>0.122</v>
      </c>
      <c r="G987" s="22">
        <v>0.13</v>
      </c>
      <c r="H987" s="22">
        <v>0.13</v>
      </c>
      <c r="I987" s="22">
        <v>0.13</v>
      </c>
      <c r="J987" s="22">
        <v>0.14000000000000001</v>
      </c>
      <c r="K987" s="22">
        <v>0.14000000000000001</v>
      </c>
      <c r="L987" s="22">
        <v>0.12</v>
      </c>
      <c r="M987" s="22">
        <v>0.12</v>
      </c>
      <c r="N987" s="22">
        <v>0.13</v>
      </c>
      <c r="O987" s="22">
        <v>0.126</v>
      </c>
      <c r="P987" s="22">
        <v>0.13200000000000001</v>
      </c>
      <c r="Q987" s="22">
        <v>0.12</v>
      </c>
      <c r="R987" s="22">
        <v>0.12</v>
      </c>
      <c r="S987" s="159">
        <v>0.312</v>
      </c>
      <c r="T987" s="22">
        <v>0.12</v>
      </c>
      <c r="U987" s="22">
        <v>0.13</v>
      </c>
      <c r="V987" s="22">
        <v>0.12</v>
      </c>
      <c r="W987" s="22">
        <v>0.12</v>
      </c>
      <c r="X987" s="159">
        <v>0.11</v>
      </c>
      <c r="Y987" s="22">
        <v>0.123303</v>
      </c>
      <c r="Z987" s="159">
        <v>0.17</v>
      </c>
      <c r="AA987" s="156"/>
      <c r="AB987" s="157"/>
      <c r="AC987" s="157"/>
      <c r="AD987" s="157"/>
      <c r="AE987" s="157"/>
      <c r="AF987" s="157"/>
      <c r="AG987" s="157"/>
      <c r="AH987" s="157"/>
      <c r="AI987" s="157"/>
      <c r="AJ987" s="157"/>
      <c r="AK987" s="157"/>
      <c r="AL987" s="157"/>
      <c r="AM987" s="157"/>
      <c r="AN987" s="157"/>
      <c r="AO987" s="157"/>
      <c r="AP987" s="157"/>
      <c r="AQ987" s="157"/>
      <c r="AR987" s="157"/>
      <c r="AS987" s="157"/>
      <c r="AT987" s="157"/>
      <c r="AU987" s="157"/>
      <c r="AV987" s="157"/>
      <c r="AW987" s="157"/>
      <c r="AX987" s="157"/>
      <c r="AY987" s="157"/>
      <c r="AZ987" s="157"/>
      <c r="BA987" s="157"/>
      <c r="BB987" s="157"/>
      <c r="BC987" s="157"/>
      <c r="BD987" s="157"/>
      <c r="BE987" s="157"/>
      <c r="BF987" s="157"/>
      <c r="BG987" s="157"/>
      <c r="BH987" s="157"/>
      <c r="BI987" s="157"/>
      <c r="BJ987" s="157"/>
      <c r="BK987" s="157"/>
      <c r="BL987" s="157"/>
      <c r="BM987" s="158">
        <v>16</v>
      </c>
    </row>
    <row r="988" spans="1:65">
      <c r="A988" s="28"/>
      <c r="B988" s="18">
        <v>1</v>
      </c>
      <c r="C988" s="8">
        <v>4</v>
      </c>
      <c r="D988" s="22">
        <v>0.12</v>
      </c>
      <c r="E988" s="22">
        <v>0.12553160334052543</v>
      </c>
      <c r="F988" s="22">
        <v>0.123</v>
      </c>
      <c r="G988" s="22">
        <v>0.13</v>
      </c>
      <c r="H988" s="22">
        <v>0.13</v>
      </c>
      <c r="I988" s="22">
        <v>0.13</v>
      </c>
      <c r="J988" s="22">
        <v>0.13</v>
      </c>
      <c r="K988" s="22">
        <v>0.13</v>
      </c>
      <c r="L988" s="22">
        <v>0.13</v>
      </c>
      <c r="M988" s="22">
        <v>0.12</v>
      </c>
      <c r="N988" s="22">
        <v>0.12</v>
      </c>
      <c r="O988" s="22">
        <v>0.126</v>
      </c>
      <c r="P988" s="22">
        <v>0.13200000000000001</v>
      </c>
      <c r="Q988" s="22">
        <v>0.12</v>
      </c>
      <c r="R988" s="22">
        <v>0.12</v>
      </c>
      <c r="S988" s="159">
        <v>0.312</v>
      </c>
      <c r="T988" s="22">
        <v>0.13</v>
      </c>
      <c r="U988" s="22">
        <v>0.13</v>
      </c>
      <c r="V988" s="160">
        <v>0.1</v>
      </c>
      <c r="W988" s="22">
        <v>0.12</v>
      </c>
      <c r="X988" s="159">
        <v>0.1</v>
      </c>
      <c r="Y988" s="22">
        <v>0.12328299999999999</v>
      </c>
      <c r="Z988" s="159">
        <v>0.17</v>
      </c>
      <c r="AA988" s="156"/>
      <c r="AB988" s="157"/>
      <c r="AC988" s="157"/>
      <c r="AD988" s="157"/>
      <c r="AE988" s="157"/>
      <c r="AF988" s="157"/>
      <c r="AG988" s="157"/>
      <c r="AH988" s="157"/>
      <c r="AI988" s="157"/>
      <c r="AJ988" s="157"/>
      <c r="AK988" s="157"/>
      <c r="AL988" s="157"/>
      <c r="AM988" s="157"/>
      <c r="AN988" s="157"/>
      <c r="AO988" s="157"/>
      <c r="AP988" s="157"/>
      <c r="AQ988" s="157"/>
      <c r="AR988" s="157"/>
      <c r="AS988" s="157"/>
      <c r="AT988" s="157"/>
      <c r="AU988" s="157"/>
      <c r="AV988" s="157"/>
      <c r="AW988" s="157"/>
      <c r="AX988" s="157"/>
      <c r="AY988" s="157"/>
      <c r="AZ988" s="157"/>
      <c r="BA988" s="157"/>
      <c r="BB988" s="157"/>
      <c r="BC988" s="157"/>
      <c r="BD988" s="157"/>
      <c r="BE988" s="157"/>
      <c r="BF988" s="157"/>
      <c r="BG988" s="157"/>
      <c r="BH988" s="157"/>
      <c r="BI988" s="157"/>
      <c r="BJ988" s="157"/>
      <c r="BK988" s="157"/>
      <c r="BL988" s="157"/>
      <c r="BM988" s="158">
        <v>0.12570633297862549</v>
      </c>
    </row>
    <row r="989" spans="1:65">
      <c r="A989" s="28"/>
      <c r="B989" s="18">
        <v>1</v>
      </c>
      <c r="C989" s="8">
        <v>5</v>
      </c>
      <c r="D989" s="22">
        <v>0.12</v>
      </c>
      <c r="E989" s="22">
        <v>0.12958324953748246</v>
      </c>
      <c r="F989" s="22">
        <v>0.122</v>
      </c>
      <c r="G989" s="22">
        <v>0.13</v>
      </c>
      <c r="H989" s="22">
        <v>0.13</v>
      </c>
      <c r="I989" s="22">
        <v>0.12</v>
      </c>
      <c r="J989" s="22">
        <v>0.13</v>
      </c>
      <c r="K989" s="22">
        <v>0.13</v>
      </c>
      <c r="L989" s="22">
        <v>0.13</v>
      </c>
      <c r="M989" s="22">
        <v>0.12</v>
      </c>
      <c r="N989" s="22">
        <v>0.13</v>
      </c>
      <c r="O989" s="22">
        <v>0.126</v>
      </c>
      <c r="P989" s="22">
        <v>0.13200000000000001</v>
      </c>
      <c r="Q989" s="22">
        <v>0.12</v>
      </c>
      <c r="R989" s="22">
        <v>0.126</v>
      </c>
      <c r="S989" s="160">
        <v>0.108</v>
      </c>
      <c r="T989" s="22">
        <v>0.12</v>
      </c>
      <c r="U989" s="22">
        <v>0.13</v>
      </c>
      <c r="V989" s="22">
        <v>0.12</v>
      </c>
      <c r="W989" s="22">
        <v>0.12</v>
      </c>
      <c r="X989" s="159">
        <v>0.1</v>
      </c>
      <c r="Y989" s="22">
        <v>0.123046</v>
      </c>
      <c r="Z989" s="159">
        <v>0.17</v>
      </c>
      <c r="AA989" s="156"/>
      <c r="AB989" s="157"/>
      <c r="AC989" s="157"/>
      <c r="AD989" s="157"/>
      <c r="AE989" s="157"/>
      <c r="AF989" s="157"/>
      <c r="AG989" s="157"/>
      <c r="AH989" s="157"/>
      <c r="AI989" s="157"/>
      <c r="AJ989" s="157"/>
      <c r="AK989" s="157"/>
      <c r="AL989" s="157"/>
      <c r="AM989" s="157"/>
      <c r="AN989" s="157"/>
      <c r="AO989" s="157"/>
      <c r="AP989" s="157"/>
      <c r="AQ989" s="157"/>
      <c r="AR989" s="157"/>
      <c r="AS989" s="157"/>
      <c r="AT989" s="157"/>
      <c r="AU989" s="157"/>
      <c r="AV989" s="157"/>
      <c r="AW989" s="157"/>
      <c r="AX989" s="157"/>
      <c r="AY989" s="157"/>
      <c r="AZ989" s="157"/>
      <c r="BA989" s="157"/>
      <c r="BB989" s="157"/>
      <c r="BC989" s="157"/>
      <c r="BD989" s="157"/>
      <c r="BE989" s="157"/>
      <c r="BF989" s="157"/>
      <c r="BG989" s="157"/>
      <c r="BH989" s="157"/>
      <c r="BI989" s="157"/>
      <c r="BJ989" s="157"/>
      <c r="BK989" s="157"/>
      <c r="BL989" s="157"/>
      <c r="BM989" s="158">
        <v>105</v>
      </c>
    </row>
    <row r="990" spans="1:65">
      <c r="A990" s="28"/>
      <c r="B990" s="18">
        <v>1</v>
      </c>
      <c r="C990" s="8">
        <v>6</v>
      </c>
      <c r="D990" s="22">
        <v>0.13</v>
      </c>
      <c r="E990" s="22">
        <v>0.1302464920075132</v>
      </c>
      <c r="F990" s="22">
        <v>0.123</v>
      </c>
      <c r="G990" s="22">
        <v>0.13</v>
      </c>
      <c r="H990" s="22">
        <v>0.13</v>
      </c>
      <c r="I990" s="22">
        <v>0.13</v>
      </c>
      <c r="J990" s="22">
        <v>0.14000000000000001</v>
      </c>
      <c r="K990" s="22">
        <v>0.13</v>
      </c>
      <c r="L990" s="22">
        <v>0.12</v>
      </c>
      <c r="M990" s="22">
        <v>0.12</v>
      </c>
      <c r="N990" s="160">
        <v>0.19</v>
      </c>
      <c r="O990" s="22">
        <v>0.12</v>
      </c>
      <c r="P990" s="22">
        <v>0.12</v>
      </c>
      <c r="Q990" s="22">
        <v>0.126</v>
      </c>
      <c r="R990" s="22">
        <v>0.126</v>
      </c>
      <c r="S990" s="159">
        <v>0.28199999999999997</v>
      </c>
      <c r="T990" s="22">
        <v>0.13</v>
      </c>
      <c r="U990" s="22">
        <v>0.13</v>
      </c>
      <c r="V990" s="22">
        <v>0.12</v>
      </c>
      <c r="W990" s="22">
        <v>0.12</v>
      </c>
      <c r="X990" s="159">
        <v>0.09</v>
      </c>
      <c r="Y990" s="22">
        <v>0.11993800000000002</v>
      </c>
      <c r="Z990" s="159">
        <v>0.16</v>
      </c>
      <c r="AA990" s="156"/>
      <c r="AB990" s="157"/>
      <c r="AC990" s="157"/>
      <c r="AD990" s="157"/>
      <c r="AE990" s="157"/>
      <c r="AF990" s="157"/>
      <c r="AG990" s="157"/>
      <c r="AH990" s="157"/>
      <c r="AI990" s="157"/>
      <c r="AJ990" s="157"/>
      <c r="AK990" s="157"/>
      <c r="AL990" s="157"/>
      <c r="AM990" s="157"/>
      <c r="AN990" s="157"/>
      <c r="AO990" s="157"/>
      <c r="AP990" s="157"/>
      <c r="AQ990" s="157"/>
      <c r="AR990" s="157"/>
      <c r="AS990" s="157"/>
      <c r="AT990" s="157"/>
      <c r="AU990" s="157"/>
      <c r="AV990" s="157"/>
      <c r="AW990" s="157"/>
      <c r="AX990" s="157"/>
      <c r="AY990" s="157"/>
      <c r="AZ990" s="157"/>
      <c r="BA990" s="157"/>
      <c r="BB990" s="157"/>
      <c r="BC990" s="157"/>
      <c r="BD990" s="157"/>
      <c r="BE990" s="157"/>
      <c r="BF990" s="157"/>
      <c r="BG990" s="157"/>
      <c r="BH990" s="157"/>
      <c r="BI990" s="157"/>
      <c r="BJ990" s="157"/>
      <c r="BK990" s="157"/>
      <c r="BL990" s="157"/>
      <c r="BM990" s="54"/>
    </row>
    <row r="991" spans="1:65">
      <c r="A991" s="28"/>
      <c r="B991" s="19" t="s">
        <v>234</v>
      </c>
      <c r="C991" s="11"/>
      <c r="D991" s="161">
        <v>0.12333333333333334</v>
      </c>
      <c r="E991" s="161">
        <v>0.12778795157139033</v>
      </c>
      <c r="F991" s="161">
        <v>0.1225</v>
      </c>
      <c r="G991" s="161">
        <v>0.13</v>
      </c>
      <c r="H991" s="161">
        <v>0.13</v>
      </c>
      <c r="I991" s="161">
        <v>0.12833333333333333</v>
      </c>
      <c r="J991" s="161">
        <v>0.13166666666666668</v>
      </c>
      <c r="K991" s="161">
        <v>0.13</v>
      </c>
      <c r="L991" s="161">
        <v>0.12666666666666668</v>
      </c>
      <c r="M991" s="161">
        <v>0.12</v>
      </c>
      <c r="N991" s="161">
        <v>0.13833333333333334</v>
      </c>
      <c r="O991" s="161">
        <v>0.13</v>
      </c>
      <c r="P991" s="161">
        <v>0.13</v>
      </c>
      <c r="Q991" s="161">
        <v>0.121</v>
      </c>
      <c r="R991" s="161">
        <v>0.124</v>
      </c>
      <c r="S991" s="161">
        <v>0.26200000000000007</v>
      </c>
      <c r="T991" s="161">
        <v>0.125</v>
      </c>
      <c r="U991" s="161">
        <v>0.13</v>
      </c>
      <c r="V991" s="161">
        <v>0.11666666666666665</v>
      </c>
      <c r="W991" s="161">
        <v>0.12</v>
      </c>
      <c r="X991" s="161">
        <v>0.10166666666666667</v>
      </c>
      <c r="Y991" s="161">
        <v>0.12146816666666665</v>
      </c>
      <c r="Z991" s="161">
        <v>0.16833333333333333</v>
      </c>
      <c r="AA991" s="156"/>
      <c r="AB991" s="157"/>
      <c r="AC991" s="157"/>
      <c r="AD991" s="157"/>
      <c r="AE991" s="157"/>
      <c r="AF991" s="157"/>
      <c r="AG991" s="157"/>
      <c r="AH991" s="157"/>
      <c r="AI991" s="157"/>
      <c r="AJ991" s="157"/>
      <c r="AK991" s="157"/>
      <c r="AL991" s="157"/>
      <c r="AM991" s="157"/>
      <c r="AN991" s="157"/>
      <c r="AO991" s="157"/>
      <c r="AP991" s="157"/>
      <c r="AQ991" s="157"/>
      <c r="AR991" s="157"/>
      <c r="AS991" s="157"/>
      <c r="AT991" s="157"/>
      <c r="AU991" s="157"/>
      <c r="AV991" s="157"/>
      <c r="AW991" s="157"/>
      <c r="AX991" s="157"/>
      <c r="AY991" s="157"/>
      <c r="AZ991" s="157"/>
      <c r="BA991" s="157"/>
      <c r="BB991" s="157"/>
      <c r="BC991" s="157"/>
      <c r="BD991" s="157"/>
      <c r="BE991" s="157"/>
      <c r="BF991" s="157"/>
      <c r="BG991" s="157"/>
      <c r="BH991" s="157"/>
      <c r="BI991" s="157"/>
      <c r="BJ991" s="157"/>
      <c r="BK991" s="157"/>
      <c r="BL991" s="157"/>
      <c r="BM991" s="54"/>
    </row>
    <row r="992" spans="1:65">
      <c r="A992" s="28"/>
      <c r="B992" s="3" t="s">
        <v>235</v>
      </c>
      <c r="C992" s="27"/>
      <c r="D992" s="22">
        <v>0.12</v>
      </c>
      <c r="E992" s="22">
        <v>0.12771252232808977</v>
      </c>
      <c r="F992" s="22">
        <v>0.1225</v>
      </c>
      <c r="G992" s="22">
        <v>0.13</v>
      </c>
      <c r="H992" s="22">
        <v>0.13</v>
      </c>
      <c r="I992" s="22">
        <v>0.13</v>
      </c>
      <c r="J992" s="22">
        <v>0.13</v>
      </c>
      <c r="K992" s="22">
        <v>0.13</v>
      </c>
      <c r="L992" s="22">
        <v>0.13</v>
      </c>
      <c r="M992" s="22">
        <v>0.12</v>
      </c>
      <c r="N992" s="22">
        <v>0.13</v>
      </c>
      <c r="O992" s="22">
        <v>0.126</v>
      </c>
      <c r="P992" s="22">
        <v>0.13200000000000001</v>
      </c>
      <c r="Q992" s="22">
        <v>0.12</v>
      </c>
      <c r="R992" s="22">
        <v>0.126</v>
      </c>
      <c r="S992" s="22">
        <v>0.29699999999999999</v>
      </c>
      <c r="T992" s="22">
        <v>0.125</v>
      </c>
      <c r="U992" s="22">
        <v>0.13</v>
      </c>
      <c r="V992" s="22">
        <v>0.12</v>
      </c>
      <c r="W992" s="22">
        <v>0.12</v>
      </c>
      <c r="X992" s="22">
        <v>0.1</v>
      </c>
      <c r="Y992" s="22">
        <v>0.121528</v>
      </c>
      <c r="Z992" s="22">
        <v>0.17</v>
      </c>
      <c r="AA992" s="156"/>
      <c r="AB992" s="157"/>
      <c r="AC992" s="157"/>
      <c r="AD992" s="157"/>
      <c r="AE992" s="157"/>
      <c r="AF992" s="157"/>
      <c r="AG992" s="157"/>
      <c r="AH992" s="157"/>
      <c r="AI992" s="157"/>
      <c r="AJ992" s="157"/>
      <c r="AK992" s="157"/>
      <c r="AL992" s="157"/>
      <c r="AM992" s="157"/>
      <c r="AN992" s="157"/>
      <c r="AO992" s="157"/>
      <c r="AP992" s="157"/>
      <c r="AQ992" s="157"/>
      <c r="AR992" s="157"/>
      <c r="AS992" s="157"/>
      <c r="AT992" s="157"/>
      <c r="AU992" s="157"/>
      <c r="AV992" s="157"/>
      <c r="AW992" s="157"/>
      <c r="AX992" s="157"/>
      <c r="AY992" s="157"/>
      <c r="AZ992" s="157"/>
      <c r="BA992" s="157"/>
      <c r="BB992" s="157"/>
      <c r="BC992" s="157"/>
      <c r="BD992" s="157"/>
      <c r="BE992" s="157"/>
      <c r="BF992" s="157"/>
      <c r="BG992" s="157"/>
      <c r="BH992" s="157"/>
      <c r="BI992" s="157"/>
      <c r="BJ992" s="157"/>
      <c r="BK992" s="157"/>
      <c r="BL992" s="157"/>
      <c r="BM992" s="54"/>
    </row>
    <row r="993" spans="1:65">
      <c r="A993" s="28"/>
      <c r="B993" s="3" t="s">
        <v>236</v>
      </c>
      <c r="C993" s="27"/>
      <c r="D993" s="22">
        <v>5.1639777949432268E-3</v>
      </c>
      <c r="E993" s="22">
        <v>2.5630617597633344E-3</v>
      </c>
      <c r="F993" s="22">
        <v>1.0488088481701524E-3</v>
      </c>
      <c r="G993" s="22">
        <v>0</v>
      </c>
      <c r="H993" s="22">
        <v>0</v>
      </c>
      <c r="I993" s="22">
        <v>4.0824829046386332E-3</v>
      </c>
      <c r="J993" s="22">
        <v>7.5277265270908165E-3</v>
      </c>
      <c r="K993" s="22">
        <v>6.324555320336764E-3</v>
      </c>
      <c r="L993" s="22">
        <v>5.1639777949432277E-3</v>
      </c>
      <c r="M993" s="22">
        <v>0</v>
      </c>
      <c r="N993" s="22">
        <v>2.5625508125043422E-2</v>
      </c>
      <c r="O993" s="22">
        <v>1.2961481396815721E-2</v>
      </c>
      <c r="P993" s="22">
        <v>4.8989794855663609E-3</v>
      </c>
      <c r="Q993" s="22">
        <v>2.4494897427831805E-3</v>
      </c>
      <c r="R993" s="22">
        <v>3.0983866769659367E-3</v>
      </c>
      <c r="S993" s="22">
        <v>8.3541606400643051E-2</v>
      </c>
      <c r="T993" s="22">
        <v>5.4772255750516656E-3</v>
      </c>
      <c r="U993" s="22">
        <v>0</v>
      </c>
      <c r="V993" s="22">
        <v>8.164965809277256E-3</v>
      </c>
      <c r="W993" s="22">
        <v>0</v>
      </c>
      <c r="X993" s="22">
        <v>7.5277265270908104E-3</v>
      </c>
      <c r="Y993" s="22">
        <v>1.9303532750941375E-3</v>
      </c>
      <c r="Z993" s="22">
        <v>4.0824829046386332E-3</v>
      </c>
      <c r="AA993" s="156"/>
      <c r="AB993" s="157"/>
      <c r="AC993" s="157"/>
      <c r="AD993" s="157"/>
      <c r="AE993" s="157"/>
      <c r="AF993" s="157"/>
      <c r="AG993" s="157"/>
      <c r="AH993" s="157"/>
      <c r="AI993" s="157"/>
      <c r="AJ993" s="157"/>
      <c r="AK993" s="157"/>
      <c r="AL993" s="157"/>
      <c r="AM993" s="157"/>
      <c r="AN993" s="157"/>
      <c r="AO993" s="157"/>
      <c r="AP993" s="157"/>
      <c r="AQ993" s="157"/>
      <c r="AR993" s="157"/>
      <c r="AS993" s="157"/>
      <c r="AT993" s="157"/>
      <c r="AU993" s="157"/>
      <c r="AV993" s="157"/>
      <c r="AW993" s="157"/>
      <c r="AX993" s="157"/>
      <c r="AY993" s="157"/>
      <c r="AZ993" s="157"/>
      <c r="BA993" s="157"/>
      <c r="BB993" s="157"/>
      <c r="BC993" s="157"/>
      <c r="BD993" s="157"/>
      <c r="BE993" s="157"/>
      <c r="BF993" s="157"/>
      <c r="BG993" s="157"/>
      <c r="BH993" s="157"/>
      <c r="BI993" s="157"/>
      <c r="BJ993" s="157"/>
      <c r="BK993" s="157"/>
      <c r="BL993" s="157"/>
      <c r="BM993" s="54"/>
    </row>
    <row r="994" spans="1:65">
      <c r="A994" s="28"/>
      <c r="B994" s="3" t="s">
        <v>86</v>
      </c>
      <c r="C994" s="27"/>
      <c r="D994" s="12">
        <v>4.1870090229269408E-2</v>
      </c>
      <c r="E994" s="12">
        <v>2.0057147236853923E-2</v>
      </c>
      <c r="F994" s="12">
        <v>8.5617048830216522E-3</v>
      </c>
      <c r="G994" s="12">
        <v>0</v>
      </c>
      <c r="H994" s="12">
        <v>0</v>
      </c>
      <c r="I994" s="12">
        <v>3.1811555101080261E-2</v>
      </c>
      <c r="J994" s="12">
        <v>5.7172606534866957E-2</v>
      </c>
      <c r="K994" s="12">
        <v>4.8650425541052027E-2</v>
      </c>
      <c r="L994" s="12">
        <v>4.0768245749551797E-2</v>
      </c>
      <c r="M994" s="12">
        <v>0</v>
      </c>
      <c r="N994" s="12">
        <v>0.18524463704850666</v>
      </c>
      <c r="O994" s="12">
        <v>9.9703703052428622E-2</v>
      </c>
      <c r="P994" s="12">
        <v>3.7684457581279696E-2</v>
      </c>
      <c r="Q994" s="12">
        <v>2.0243716882505623E-2</v>
      </c>
      <c r="R994" s="12">
        <v>2.4986989330370458E-2</v>
      </c>
      <c r="S994" s="12">
        <v>0.31886109313222533</v>
      </c>
      <c r="T994" s="12">
        <v>4.3817804600413325E-2</v>
      </c>
      <c r="U994" s="12">
        <v>0</v>
      </c>
      <c r="V994" s="12">
        <v>6.9985421222376484E-2</v>
      </c>
      <c r="W994" s="12">
        <v>0</v>
      </c>
      <c r="X994" s="12">
        <v>7.4043211741876822E-2</v>
      </c>
      <c r="Y994" s="12">
        <v>1.5891844983479658E-2</v>
      </c>
      <c r="Z994" s="12">
        <v>2.4252373690922573E-2</v>
      </c>
      <c r="AA994" s="98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53"/>
    </row>
    <row r="995" spans="1:65">
      <c r="A995" s="28"/>
      <c r="B995" s="3" t="s">
        <v>237</v>
      </c>
      <c r="C995" s="27"/>
      <c r="D995" s="12">
        <v>-1.8877327729348692E-2</v>
      </c>
      <c r="E995" s="12">
        <v>1.6559377267959974E-2</v>
      </c>
      <c r="F995" s="12">
        <v>-2.5506534974420791E-2</v>
      </c>
      <c r="G995" s="12">
        <v>3.4156330231227106E-2</v>
      </c>
      <c r="H995" s="12">
        <v>3.4156330231227106E-2</v>
      </c>
      <c r="I995" s="12">
        <v>2.0897915741082906E-2</v>
      </c>
      <c r="J995" s="12">
        <v>4.7414744721371083E-2</v>
      </c>
      <c r="K995" s="12">
        <v>3.4156330231227106E-2</v>
      </c>
      <c r="L995" s="12">
        <v>7.6395012509391513E-3</v>
      </c>
      <c r="M995" s="12">
        <v>-4.5394156709636646E-2</v>
      </c>
      <c r="N995" s="12">
        <v>0.10044840268194677</v>
      </c>
      <c r="O995" s="12">
        <v>3.4156330231227106E-2</v>
      </c>
      <c r="P995" s="12">
        <v>3.4156330231227106E-2</v>
      </c>
      <c r="Q995" s="12">
        <v>-3.7439108015550282E-2</v>
      </c>
      <c r="R995" s="12">
        <v>-1.357396193329119E-2</v>
      </c>
      <c r="S995" s="12">
        <v>1.0842227578506272</v>
      </c>
      <c r="T995" s="12">
        <v>-5.6189132392048258E-3</v>
      </c>
      <c r="U995" s="12">
        <v>3.4156330231227106E-2</v>
      </c>
      <c r="V995" s="12">
        <v>-7.19109856899246E-2</v>
      </c>
      <c r="W995" s="12">
        <v>-4.5394156709636646E-2</v>
      </c>
      <c r="X995" s="12">
        <v>-0.19123671610121995</v>
      </c>
      <c r="Y995" s="12">
        <v>-3.371481938526899E-2</v>
      </c>
      <c r="Z995" s="12">
        <v>0.33909986350453747</v>
      </c>
      <c r="AA995" s="98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53"/>
    </row>
    <row r="996" spans="1:65">
      <c r="A996" s="28"/>
      <c r="B996" s="43" t="s">
        <v>238</v>
      </c>
      <c r="C996" s="44"/>
      <c r="D996" s="42">
        <v>0.77</v>
      </c>
      <c r="E996" s="42">
        <v>0</v>
      </c>
      <c r="F996" s="42">
        <v>0.92</v>
      </c>
      <c r="G996" s="42">
        <v>0.38</v>
      </c>
      <c r="H996" s="42">
        <v>0.38</v>
      </c>
      <c r="I996" s="42">
        <v>0.09</v>
      </c>
      <c r="J996" s="42">
        <v>0.67</v>
      </c>
      <c r="K996" s="42">
        <v>0.38</v>
      </c>
      <c r="L996" s="42">
        <v>0.19</v>
      </c>
      <c r="M996" s="42">
        <v>1.35</v>
      </c>
      <c r="N996" s="42">
        <v>1.83</v>
      </c>
      <c r="O996" s="42">
        <v>0.36</v>
      </c>
      <c r="P996" s="42">
        <v>0.36</v>
      </c>
      <c r="Q996" s="42">
        <v>1.19</v>
      </c>
      <c r="R996" s="42">
        <v>0.67</v>
      </c>
      <c r="S996" s="42">
        <v>23.2</v>
      </c>
      <c r="T996" s="42">
        <v>0.48</v>
      </c>
      <c r="U996" s="42">
        <v>0.38</v>
      </c>
      <c r="V996" s="42">
        <v>1.93</v>
      </c>
      <c r="W996" s="42">
        <v>1.35</v>
      </c>
      <c r="X996" s="42">
        <v>4.5199999999999996</v>
      </c>
      <c r="Y996" s="42">
        <v>1.0900000000000001</v>
      </c>
      <c r="Z996" s="42">
        <v>7.02</v>
      </c>
      <c r="AA996" s="98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53"/>
    </row>
    <row r="997" spans="1:65">
      <c r="B997" s="29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  <c r="BM997" s="53"/>
    </row>
    <row r="998" spans="1:65" ht="15">
      <c r="B998" s="7" t="s">
        <v>556</v>
      </c>
      <c r="BM998" s="26" t="s">
        <v>67</v>
      </c>
    </row>
    <row r="999" spans="1:65" ht="15">
      <c r="A999" s="24" t="s">
        <v>64</v>
      </c>
      <c r="B999" s="17" t="s">
        <v>113</v>
      </c>
      <c r="C999" s="14" t="s">
        <v>114</v>
      </c>
      <c r="D999" s="15" t="s">
        <v>205</v>
      </c>
      <c r="E999" s="16" t="s">
        <v>205</v>
      </c>
      <c r="F999" s="16" t="s">
        <v>205</v>
      </c>
      <c r="G999" s="16" t="s">
        <v>205</v>
      </c>
      <c r="H999" s="16" t="s">
        <v>205</v>
      </c>
      <c r="I999" s="16" t="s">
        <v>205</v>
      </c>
      <c r="J999" s="16" t="s">
        <v>205</v>
      </c>
      <c r="K999" s="16" t="s">
        <v>205</v>
      </c>
      <c r="L999" s="16" t="s">
        <v>205</v>
      </c>
      <c r="M999" s="16" t="s">
        <v>205</v>
      </c>
      <c r="N999" s="16" t="s">
        <v>205</v>
      </c>
      <c r="O999" s="16" t="s">
        <v>205</v>
      </c>
      <c r="P999" s="98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26">
        <v>1</v>
      </c>
    </row>
    <row r="1000" spans="1:65">
      <c r="A1000" s="28"/>
      <c r="B1000" s="18" t="s">
        <v>206</v>
      </c>
      <c r="C1000" s="8" t="s">
        <v>206</v>
      </c>
      <c r="D1000" s="96" t="s">
        <v>207</v>
      </c>
      <c r="E1000" s="97" t="s">
        <v>209</v>
      </c>
      <c r="F1000" s="97" t="s">
        <v>210</v>
      </c>
      <c r="G1000" s="97" t="s">
        <v>211</v>
      </c>
      <c r="H1000" s="97" t="s">
        <v>212</v>
      </c>
      <c r="I1000" s="97" t="s">
        <v>213</v>
      </c>
      <c r="J1000" s="97" t="s">
        <v>215</v>
      </c>
      <c r="K1000" s="97" t="s">
        <v>216</v>
      </c>
      <c r="L1000" s="97" t="s">
        <v>217</v>
      </c>
      <c r="M1000" s="97" t="s">
        <v>226</v>
      </c>
      <c r="N1000" s="97" t="s">
        <v>242</v>
      </c>
      <c r="O1000" s="97" t="s">
        <v>229</v>
      </c>
      <c r="P1000" s="98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6" t="s">
        <v>3</v>
      </c>
    </row>
    <row r="1001" spans="1:65">
      <c r="A1001" s="28"/>
      <c r="B1001" s="18"/>
      <c r="C1001" s="8"/>
      <c r="D1001" s="9" t="s">
        <v>100</v>
      </c>
      <c r="E1001" s="10" t="s">
        <v>265</v>
      </c>
      <c r="F1001" s="10" t="s">
        <v>100</v>
      </c>
      <c r="G1001" s="10" t="s">
        <v>100</v>
      </c>
      <c r="H1001" s="10" t="s">
        <v>265</v>
      </c>
      <c r="I1001" s="10" t="s">
        <v>100</v>
      </c>
      <c r="J1001" s="10" t="s">
        <v>265</v>
      </c>
      <c r="K1001" s="10" t="s">
        <v>265</v>
      </c>
      <c r="L1001" s="10" t="s">
        <v>101</v>
      </c>
      <c r="M1001" s="10" t="s">
        <v>100</v>
      </c>
      <c r="N1001" s="10" t="s">
        <v>100</v>
      </c>
      <c r="O1001" s="10" t="s">
        <v>100</v>
      </c>
      <c r="P1001" s="98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26">
        <v>2</v>
      </c>
    </row>
    <row r="1002" spans="1:65">
      <c r="A1002" s="28"/>
      <c r="B1002" s="18"/>
      <c r="C1002" s="8"/>
      <c r="D1002" s="25"/>
      <c r="E1002" s="25"/>
      <c r="F1002" s="25"/>
      <c r="G1002" s="25"/>
      <c r="H1002" s="25"/>
      <c r="I1002" s="25"/>
      <c r="J1002" s="25"/>
      <c r="K1002" s="25"/>
      <c r="L1002" s="25"/>
      <c r="M1002" s="25"/>
      <c r="N1002" s="25"/>
      <c r="O1002" s="25"/>
      <c r="P1002" s="98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26">
        <v>3</v>
      </c>
    </row>
    <row r="1003" spans="1:65">
      <c r="A1003" s="28"/>
      <c r="B1003" s="17">
        <v>1</v>
      </c>
      <c r="C1003" s="13">
        <v>1</v>
      </c>
      <c r="D1003" s="20">
        <v>5.5</v>
      </c>
      <c r="E1003" s="20">
        <v>5.31</v>
      </c>
      <c r="F1003" s="20">
        <v>5.4</v>
      </c>
      <c r="G1003" s="20">
        <v>5.7</v>
      </c>
      <c r="H1003" s="20">
        <v>5.5</v>
      </c>
      <c r="I1003" s="20">
        <v>5.0999999999999996</v>
      </c>
      <c r="J1003" s="20">
        <v>5.0999999999999996</v>
      </c>
      <c r="K1003" s="20">
        <v>5.2</v>
      </c>
      <c r="L1003" s="20">
        <v>5.2</v>
      </c>
      <c r="M1003" s="20">
        <v>5.3</v>
      </c>
      <c r="N1003" s="20">
        <v>4.9000000000000004</v>
      </c>
      <c r="O1003" s="20">
        <v>5.2</v>
      </c>
      <c r="P1003" s="98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26">
        <v>1</v>
      </c>
    </row>
    <row r="1004" spans="1:65">
      <c r="A1004" s="28"/>
      <c r="B1004" s="18">
        <v>1</v>
      </c>
      <c r="C1004" s="8">
        <v>2</v>
      </c>
      <c r="D1004" s="10">
        <v>5.6</v>
      </c>
      <c r="E1004" s="10">
        <v>5.39</v>
      </c>
      <c r="F1004" s="10">
        <v>5.4</v>
      </c>
      <c r="G1004" s="10">
        <v>5.6</v>
      </c>
      <c r="H1004" s="10">
        <v>5.4</v>
      </c>
      <c r="I1004" s="10">
        <v>5.2</v>
      </c>
      <c r="J1004" s="10">
        <v>5.0999999999999996</v>
      </c>
      <c r="K1004" s="10">
        <v>5.4</v>
      </c>
      <c r="L1004" s="10">
        <v>5.3</v>
      </c>
      <c r="M1004" s="10">
        <v>5.5</v>
      </c>
      <c r="N1004" s="10">
        <v>4.8</v>
      </c>
      <c r="O1004" s="10">
        <v>5.4</v>
      </c>
      <c r="P1004" s="98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26">
        <v>17</v>
      </c>
    </row>
    <row r="1005" spans="1:65">
      <c r="A1005" s="28"/>
      <c r="B1005" s="18">
        <v>1</v>
      </c>
      <c r="C1005" s="8">
        <v>3</v>
      </c>
      <c r="D1005" s="10">
        <v>5.7</v>
      </c>
      <c r="E1005" s="10">
        <v>5.51</v>
      </c>
      <c r="F1005" s="10">
        <v>5.4</v>
      </c>
      <c r="G1005" s="10">
        <v>5.8</v>
      </c>
      <c r="H1005" s="10">
        <v>5.5</v>
      </c>
      <c r="I1005" s="10">
        <v>5.5</v>
      </c>
      <c r="J1005" s="10">
        <v>5</v>
      </c>
      <c r="K1005" s="10">
        <v>5.3</v>
      </c>
      <c r="L1005" s="10">
        <v>5.4</v>
      </c>
      <c r="M1005" s="10">
        <v>5.3</v>
      </c>
      <c r="N1005" s="10">
        <v>4.9000000000000004</v>
      </c>
      <c r="O1005" s="10">
        <v>5.3</v>
      </c>
      <c r="P1005" s="98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26">
        <v>16</v>
      </c>
    </row>
    <row r="1006" spans="1:65">
      <c r="A1006" s="28"/>
      <c r="B1006" s="18">
        <v>1</v>
      </c>
      <c r="C1006" s="8">
        <v>4</v>
      </c>
      <c r="D1006" s="10">
        <v>5.4</v>
      </c>
      <c r="E1006" s="10">
        <v>5.39</v>
      </c>
      <c r="F1006" s="10">
        <v>5.5</v>
      </c>
      <c r="G1006" s="10">
        <v>5.7</v>
      </c>
      <c r="H1006" s="10">
        <v>5.6</v>
      </c>
      <c r="I1006" s="10">
        <v>5.5</v>
      </c>
      <c r="J1006" s="10">
        <v>5.0999999999999996</v>
      </c>
      <c r="K1006" s="10">
        <v>5.2</v>
      </c>
      <c r="L1006" s="10">
        <v>5.0999999999999996</v>
      </c>
      <c r="M1006" s="10">
        <v>5.2</v>
      </c>
      <c r="N1006" s="10">
        <v>4.9000000000000004</v>
      </c>
      <c r="O1006" s="94">
        <v>9</v>
      </c>
      <c r="P1006" s="98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26">
        <v>5.3355555555555574</v>
      </c>
    </row>
    <row r="1007" spans="1:65">
      <c r="A1007" s="28"/>
      <c r="B1007" s="18">
        <v>1</v>
      </c>
      <c r="C1007" s="8">
        <v>5</v>
      </c>
      <c r="D1007" s="10">
        <v>5.6</v>
      </c>
      <c r="E1007" s="10">
        <v>5.47</v>
      </c>
      <c r="F1007" s="10">
        <v>5.4</v>
      </c>
      <c r="G1007" s="10">
        <v>5.5</v>
      </c>
      <c r="H1007" s="10">
        <v>5.4</v>
      </c>
      <c r="I1007" s="10">
        <v>5.6</v>
      </c>
      <c r="J1007" s="10">
        <v>5.0999999999999996</v>
      </c>
      <c r="K1007" s="10">
        <v>5.0999999999999996</v>
      </c>
      <c r="L1007" s="10">
        <v>5.0999999999999996</v>
      </c>
      <c r="M1007" s="10">
        <v>5.5</v>
      </c>
      <c r="N1007" s="10">
        <v>4.8</v>
      </c>
      <c r="O1007" s="10">
        <v>5.4</v>
      </c>
      <c r="P1007" s="98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26">
        <v>106</v>
      </c>
    </row>
    <row r="1008" spans="1:65">
      <c r="A1008" s="28"/>
      <c r="B1008" s="18">
        <v>1</v>
      </c>
      <c r="C1008" s="8">
        <v>6</v>
      </c>
      <c r="D1008" s="10">
        <v>5.4</v>
      </c>
      <c r="E1008" s="10">
        <v>5.63</v>
      </c>
      <c r="F1008" s="10">
        <v>5.6</v>
      </c>
      <c r="G1008" s="10">
        <v>5.8</v>
      </c>
      <c r="H1008" s="10">
        <v>5.6</v>
      </c>
      <c r="I1008" s="10">
        <v>5.2</v>
      </c>
      <c r="J1008" s="10">
        <v>5.0999999999999996</v>
      </c>
      <c r="K1008" s="10">
        <v>5.0999999999999996</v>
      </c>
      <c r="L1008" s="10">
        <v>5.2</v>
      </c>
      <c r="M1008" s="10">
        <v>5.2</v>
      </c>
      <c r="N1008" s="10">
        <v>4.8</v>
      </c>
      <c r="O1008" s="10">
        <v>5.5</v>
      </c>
      <c r="P1008" s="98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53"/>
    </row>
    <row r="1009" spans="1:65">
      <c r="A1009" s="28"/>
      <c r="B1009" s="19" t="s">
        <v>234</v>
      </c>
      <c r="C1009" s="11"/>
      <c r="D1009" s="21">
        <v>5.5333333333333341</v>
      </c>
      <c r="E1009" s="21">
        <v>5.45</v>
      </c>
      <c r="F1009" s="21">
        <v>5.45</v>
      </c>
      <c r="G1009" s="21">
        <v>5.6833333333333336</v>
      </c>
      <c r="H1009" s="21">
        <v>5.5</v>
      </c>
      <c r="I1009" s="21">
        <v>5.3500000000000005</v>
      </c>
      <c r="J1009" s="21">
        <v>5.083333333333333</v>
      </c>
      <c r="K1009" s="21">
        <v>5.2166666666666677</v>
      </c>
      <c r="L1009" s="21">
        <v>5.2166666666666668</v>
      </c>
      <c r="M1009" s="21">
        <v>5.333333333333333</v>
      </c>
      <c r="N1009" s="21">
        <v>4.8500000000000005</v>
      </c>
      <c r="O1009" s="21">
        <v>5.9666666666666677</v>
      </c>
      <c r="P1009" s="98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53"/>
    </row>
    <row r="1010" spans="1:65">
      <c r="A1010" s="28"/>
      <c r="B1010" s="3" t="s">
        <v>235</v>
      </c>
      <c r="C1010" s="27"/>
      <c r="D1010" s="10">
        <v>5.55</v>
      </c>
      <c r="E1010" s="10">
        <v>5.43</v>
      </c>
      <c r="F1010" s="10">
        <v>5.4</v>
      </c>
      <c r="G1010" s="10">
        <v>5.7</v>
      </c>
      <c r="H1010" s="10">
        <v>5.5</v>
      </c>
      <c r="I1010" s="10">
        <v>5.35</v>
      </c>
      <c r="J1010" s="10">
        <v>5.0999999999999996</v>
      </c>
      <c r="K1010" s="10">
        <v>5.2</v>
      </c>
      <c r="L1010" s="10">
        <v>5.2</v>
      </c>
      <c r="M1010" s="10">
        <v>5.3</v>
      </c>
      <c r="N1010" s="10">
        <v>4.8499999999999996</v>
      </c>
      <c r="O1010" s="10">
        <v>5.4</v>
      </c>
      <c r="P1010" s="98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53"/>
    </row>
    <row r="1011" spans="1:65">
      <c r="A1011" s="28"/>
      <c r="B1011" s="3" t="s">
        <v>236</v>
      </c>
      <c r="C1011" s="27"/>
      <c r="D1011" s="22">
        <v>0.12110601416389949</v>
      </c>
      <c r="E1011" s="22">
        <v>0.11242775458044167</v>
      </c>
      <c r="F1011" s="22">
        <v>8.3666002653407262E-2</v>
      </c>
      <c r="G1011" s="22">
        <v>0.1169045194450012</v>
      </c>
      <c r="H1011" s="22">
        <v>8.9442719099991269E-2</v>
      </c>
      <c r="I1011" s="22">
        <v>0.20736441353327714</v>
      </c>
      <c r="J1011" s="22">
        <v>4.0824829046386159E-2</v>
      </c>
      <c r="K1011" s="22">
        <v>0.11690451944500144</v>
      </c>
      <c r="L1011" s="22">
        <v>0.11690451944500144</v>
      </c>
      <c r="M1011" s="22">
        <v>0.13662601021279461</v>
      </c>
      <c r="N1011" s="22">
        <v>5.4772255750516904E-2</v>
      </c>
      <c r="O1011" s="22">
        <v>1.4895189380020186</v>
      </c>
      <c r="P1011" s="156"/>
      <c r="Q1011" s="157"/>
      <c r="R1011" s="157"/>
      <c r="S1011" s="157"/>
      <c r="T1011" s="157"/>
      <c r="U1011" s="157"/>
      <c r="V1011" s="157"/>
      <c r="W1011" s="157"/>
      <c r="X1011" s="157"/>
      <c r="Y1011" s="157"/>
      <c r="Z1011" s="157"/>
      <c r="AA1011" s="157"/>
      <c r="AB1011" s="157"/>
      <c r="AC1011" s="157"/>
      <c r="AD1011" s="157"/>
      <c r="AE1011" s="157"/>
      <c r="AF1011" s="157"/>
      <c r="AG1011" s="157"/>
      <c r="AH1011" s="157"/>
      <c r="AI1011" s="157"/>
      <c r="AJ1011" s="157"/>
      <c r="AK1011" s="157"/>
      <c r="AL1011" s="157"/>
      <c r="AM1011" s="157"/>
      <c r="AN1011" s="157"/>
      <c r="AO1011" s="157"/>
      <c r="AP1011" s="157"/>
      <c r="AQ1011" s="157"/>
      <c r="AR1011" s="157"/>
      <c r="AS1011" s="157"/>
      <c r="AT1011" s="157"/>
      <c r="AU1011" s="157"/>
      <c r="AV1011" s="157"/>
      <c r="AW1011" s="157"/>
      <c r="AX1011" s="157"/>
      <c r="AY1011" s="157"/>
      <c r="AZ1011" s="157"/>
      <c r="BA1011" s="157"/>
      <c r="BB1011" s="157"/>
      <c r="BC1011" s="157"/>
      <c r="BD1011" s="157"/>
      <c r="BE1011" s="157"/>
      <c r="BF1011" s="157"/>
      <c r="BG1011" s="157"/>
      <c r="BH1011" s="157"/>
      <c r="BI1011" s="157"/>
      <c r="BJ1011" s="157"/>
      <c r="BK1011" s="157"/>
      <c r="BL1011" s="157"/>
      <c r="BM1011" s="54"/>
    </row>
    <row r="1012" spans="1:65">
      <c r="A1012" s="28"/>
      <c r="B1012" s="3" t="s">
        <v>86</v>
      </c>
      <c r="C1012" s="27"/>
      <c r="D1012" s="12">
        <v>2.1886629065764964E-2</v>
      </c>
      <c r="E1012" s="12">
        <v>2.0628945794576452E-2</v>
      </c>
      <c r="F1012" s="12">
        <v>1.535156011989124E-2</v>
      </c>
      <c r="G1012" s="12">
        <v>2.056971016627587E-2</v>
      </c>
      <c r="H1012" s="12">
        <v>1.6262312563634775E-2</v>
      </c>
      <c r="I1012" s="12">
        <v>3.875970346416395E-2</v>
      </c>
      <c r="J1012" s="12">
        <v>8.031113910764491E-3</v>
      </c>
      <c r="K1012" s="12">
        <v>2.2409812034185576E-2</v>
      </c>
      <c r="L1012" s="12">
        <v>2.2409812034185579E-2</v>
      </c>
      <c r="M1012" s="12">
        <v>2.5617376914898991E-2</v>
      </c>
      <c r="N1012" s="12">
        <v>1.1293248608354E-2</v>
      </c>
      <c r="O1012" s="12">
        <v>0.24964004547519861</v>
      </c>
      <c r="P1012" s="98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53"/>
    </row>
    <row r="1013" spans="1:65">
      <c r="A1013" s="28"/>
      <c r="B1013" s="3" t="s">
        <v>237</v>
      </c>
      <c r="C1013" s="27"/>
      <c r="D1013" s="12">
        <v>3.7067888379841429E-2</v>
      </c>
      <c r="E1013" s="12">
        <v>2.1449396084964212E-2</v>
      </c>
      <c r="F1013" s="12">
        <v>2.1449396084964212E-2</v>
      </c>
      <c r="G1013" s="12">
        <v>6.5181174510620332E-2</v>
      </c>
      <c r="H1013" s="12">
        <v>3.0820491461890587E-2</v>
      </c>
      <c r="I1013" s="12">
        <v>2.7072053311116839E-3</v>
      </c>
      <c r="J1013" s="12">
        <v>-4.7271970012495168E-2</v>
      </c>
      <c r="K1013" s="12">
        <v>-2.2282382340691576E-2</v>
      </c>
      <c r="L1013" s="12">
        <v>-2.2282382340691687E-2</v>
      </c>
      <c r="M1013" s="12">
        <v>-4.1649312786373738E-4</v>
      </c>
      <c r="N1013" s="12">
        <v>-9.1003748438150955E-2</v>
      </c>
      <c r="O1013" s="12">
        <v>0.11828404831320261</v>
      </c>
      <c r="P1013" s="98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53"/>
    </row>
    <row r="1014" spans="1:65">
      <c r="A1014" s="28"/>
      <c r="B1014" s="43" t="s">
        <v>238</v>
      </c>
      <c r="C1014" s="44"/>
      <c r="D1014" s="42">
        <v>0.56999999999999995</v>
      </c>
      <c r="E1014" s="42">
        <v>0.21</v>
      </c>
      <c r="F1014" s="42">
        <v>0.21</v>
      </c>
      <c r="G1014" s="42">
        <v>1.21</v>
      </c>
      <c r="H1014" s="42">
        <v>0.43</v>
      </c>
      <c r="I1014" s="42">
        <v>0.21</v>
      </c>
      <c r="J1014" s="42">
        <v>1.35</v>
      </c>
      <c r="K1014" s="42">
        <v>0.78</v>
      </c>
      <c r="L1014" s="42">
        <v>0.78</v>
      </c>
      <c r="M1014" s="42">
        <v>0.28000000000000003</v>
      </c>
      <c r="N1014" s="42">
        <v>2.34</v>
      </c>
      <c r="O1014" s="42">
        <v>2.41</v>
      </c>
      <c r="P1014" s="98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53"/>
    </row>
    <row r="1015" spans="1:65">
      <c r="B1015" s="29"/>
      <c r="C1015" s="19"/>
      <c r="D1015" s="19"/>
      <c r="E1015" s="19"/>
      <c r="F1015" s="19"/>
      <c r="G1015" s="19"/>
      <c r="H1015" s="19"/>
      <c r="I1015" s="19"/>
      <c r="J1015" s="19"/>
      <c r="K1015" s="19"/>
      <c r="L1015" s="19"/>
      <c r="M1015" s="19"/>
      <c r="N1015" s="19"/>
      <c r="O1015" s="19"/>
      <c r="BM1015" s="53"/>
    </row>
    <row r="1016" spans="1:65" ht="15">
      <c r="B1016" s="7" t="s">
        <v>557</v>
      </c>
      <c r="BM1016" s="26" t="s">
        <v>67</v>
      </c>
    </row>
    <row r="1017" spans="1:65" ht="15">
      <c r="A1017" s="24" t="s">
        <v>65</v>
      </c>
      <c r="B1017" s="17" t="s">
        <v>113</v>
      </c>
      <c r="C1017" s="14" t="s">
        <v>114</v>
      </c>
      <c r="D1017" s="15" t="s">
        <v>205</v>
      </c>
      <c r="E1017" s="16" t="s">
        <v>205</v>
      </c>
      <c r="F1017" s="16" t="s">
        <v>205</v>
      </c>
      <c r="G1017" s="16" t="s">
        <v>205</v>
      </c>
      <c r="H1017" s="16" t="s">
        <v>205</v>
      </c>
      <c r="I1017" s="16" t="s">
        <v>205</v>
      </c>
      <c r="J1017" s="16" t="s">
        <v>205</v>
      </c>
      <c r="K1017" s="16" t="s">
        <v>205</v>
      </c>
      <c r="L1017" s="16" t="s">
        <v>205</v>
      </c>
      <c r="M1017" s="16" t="s">
        <v>205</v>
      </c>
      <c r="N1017" s="16" t="s">
        <v>205</v>
      </c>
      <c r="O1017" s="98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26">
        <v>1</v>
      </c>
    </row>
    <row r="1018" spans="1:65">
      <c r="A1018" s="28"/>
      <c r="B1018" s="18" t="s">
        <v>206</v>
      </c>
      <c r="C1018" s="8" t="s">
        <v>206</v>
      </c>
      <c r="D1018" s="96" t="s">
        <v>207</v>
      </c>
      <c r="E1018" s="97" t="s">
        <v>208</v>
      </c>
      <c r="F1018" s="97" t="s">
        <v>209</v>
      </c>
      <c r="G1018" s="97" t="s">
        <v>210</v>
      </c>
      <c r="H1018" s="97" t="s">
        <v>215</v>
      </c>
      <c r="I1018" s="97" t="s">
        <v>216</v>
      </c>
      <c r="J1018" s="97" t="s">
        <v>217</v>
      </c>
      <c r="K1018" s="97" t="s">
        <v>226</v>
      </c>
      <c r="L1018" s="97" t="s">
        <v>242</v>
      </c>
      <c r="M1018" s="97" t="s">
        <v>266</v>
      </c>
      <c r="N1018" s="97" t="s">
        <v>229</v>
      </c>
      <c r="O1018" s="98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26" t="s">
        <v>3</v>
      </c>
    </row>
    <row r="1019" spans="1:65">
      <c r="A1019" s="28"/>
      <c r="B1019" s="18"/>
      <c r="C1019" s="8"/>
      <c r="D1019" s="9" t="s">
        <v>100</v>
      </c>
      <c r="E1019" s="10" t="s">
        <v>265</v>
      </c>
      <c r="F1019" s="10" t="s">
        <v>265</v>
      </c>
      <c r="G1019" s="10" t="s">
        <v>100</v>
      </c>
      <c r="H1019" s="10" t="s">
        <v>265</v>
      </c>
      <c r="I1019" s="10" t="s">
        <v>265</v>
      </c>
      <c r="J1019" s="10" t="s">
        <v>101</v>
      </c>
      <c r="K1019" s="10" t="s">
        <v>100</v>
      </c>
      <c r="L1019" s="10" t="s">
        <v>100</v>
      </c>
      <c r="M1019" s="10" t="s">
        <v>100</v>
      </c>
      <c r="N1019" s="10" t="s">
        <v>100</v>
      </c>
      <c r="O1019" s="98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26">
        <v>2</v>
      </c>
    </row>
    <row r="1020" spans="1:65">
      <c r="A1020" s="28"/>
      <c r="B1020" s="18"/>
      <c r="C1020" s="8"/>
      <c r="D1020" s="25"/>
      <c r="E1020" s="25"/>
      <c r="F1020" s="25"/>
      <c r="G1020" s="25"/>
      <c r="H1020" s="25"/>
      <c r="I1020" s="25"/>
      <c r="J1020" s="25"/>
      <c r="K1020" s="25"/>
      <c r="L1020" s="25"/>
      <c r="M1020" s="25"/>
      <c r="N1020" s="25"/>
      <c r="O1020" s="98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26">
        <v>2</v>
      </c>
    </row>
    <row r="1021" spans="1:65">
      <c r="A1021" s="28"/>
      <c r="B1021" s="17">
        <v>1</v>
      </c>
      <c r="C1021" s="13">
        <v>1</v>
      </c>
      <c r="D1021" s="92">
        <v>0.2</v>
      </c>
      <c r="E1021" s="20">
        <v>0.13784840512986174</v>
      </c>
      <c r="F1021" s="20">
        <v>0.14000000000000001</v>
      </c>
      <c r="G1021" s="20">
        <v>0.14000000000000001</v>
      </c>
      <c r="H1021" s="92">
        <v>0.2</v>
      </c>
      <c r="I1021" s="20">
        <v>0.13</v>
      </c>
      <c r="J1021" s="20">
        <v>0.16</v>
      </c>
      <c r="K1021" s="20">
        <v>0.14000000000000001</v>
      </c>
      <c r="L1021" s="20">
        <v>0.13</v>
      </c>
      <c r="M1021" s="92" t="s">
        <v>97</v>
      </c>
      <c r="N1021" s="92" t="s">
        <v>105</v>
      </c>
      <c r="O1021" s="98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26">
        <v>1</v>
      </c>
    </row>
    <row r="1022" spans="1:65">
      <c r="A1022" s="28"/>
      <c r="B1022" s="18">
        <v>1</v>
      </c>
      <c r="C1022" s="8">
        <v>2</v>
      </c>
      <c r="D1022" s="93">
        <v>0.1</v>
      </c>
      <c r="E1022" s="10">
        <v>0.149372544777233</v>
      </c>
      <c r="F1022" s="10">
        <v>0.12</v>
      </c>
      <c r="G1022" s="10">
        <v>0.13</v>
      </c>
      <c r="H1022" s="93">
        <v>0.2</v>
      </c>
      <c r="I1022" s="10">
        <v>0.13</v>
      </c>
      <c r="J1022" s="10">
        <v>0.15</v>
      </c>
      <c r="K1022" s="10">
        <v>0.13</v>
      </c>
      <c r="L1022" s="10">
        <v>0.12</v>
      </c>
      <c r="M1022" s="93" t="s">
        <v>97</v>
      </c>
      <c r="N1022" s="93" t="s">
        <v>105</v>
      </c>
      <c r="O1022" s="98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26">
        <v>18</v>
      </c>
    </row>
    <row r="1023" spans="1:65">
      <c r="A1023" s="28"/>
      <c r="B1023" s="18">
        <v>1</v>
      </c>
      <c r="C1023" s="8">
        <v>3</v>
      </c>
      <c r="D1023" s="93">
        <v>0.1</v>
      </c>
      <c r="E1023" s="10">
        <v>0.15718513183317873</v>
      </c>
      <c r="F1023" s="10">
        <v>0.13</v>
      </c>
      <c r="G1023" s="10">
        <v>0.13</v>
      </c>
      <c r="H1023" s="93">
        <v>0.1</v>
      </c>
      <c r="I1023" s="10">
        <v>0.13</v>
      </c>
      <c r="J1023" s="10">
        <v>0.12</v>
      </c>
      <c r="K1023" s="10">
        <v>0.12</v>
      </c>
      <c r="L1023" s="10">
        <v>0.12</v>
      </c>
      <c r="M1023" s="93" t="s">
        <v>97</v>
      </c>
      <c r="N1023" s="93" t="s">
        <v>105</v>
      </c>
      <c r="O1023" s="98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26">
        <v>16</v>
      </c>
    </row>
    <row r="1024" spans="1:65">
      <c r="A1024" s="28"/>
      <c r="B1024" s="18">
        <v>1</v>
      </c>
      <c r="C1024" s="8">
        <v>4</v>
      </c>
      <c r="D1024" s="93">
        <v>0.1</v>
      </c>
      <c r="E1024" s="10">
        <v>0.14622588711118689</v>
      </c>
      <c r="F1024" s="10">
        <v>0.13</v>
      </c>
      <c r="G1024" s="10">
        <v>0.15</v>
      </c>
      <c r="H1024" s="93">
        <v>0.2</v>
      </c>
      <c r="I1024" s="10">
        <v>0.13</v>
      </c>
      <c r="J1024" s="10">
        <v>0.09</v>
      </c>
      <c r="K1024" s="10">
        <v>0.13</v>
      </c>
      <c r="L1024" s="10">
        <v>0.12</v>
      </c>
      <c r="M1024" s="93" t="s">
        <v>97</v>
      </c>
      <c r="N1024" s="93" t="s">
        <v>105</v>
      </c>
      <c r="O1024" s="98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26">
        <v>0.13274803016709025</v>
      </c>
    </row>
    <row r="1025" spans="1:65">
      <c r="A1025" s="28"/>
      <c r="B1025" s="18">
        <v>1</v>
      </c>
      <c r="C1025" s="8">
        <v>5</v>
      </c>
      <c r="D1025" s="93">
        <v>0.1</v>
      </c>
      <c r="E1025" s="10">
        <v>0.16670602074694499</v>
      </c>
      <c r="F1025" s="10">
        <v>0.12</v>
      </c>
      <c r="G1025" s="10">
        <v>0.13</v>
      </c>
      <c r="H1025" s="93">
        <v>0.1</v>
      </c>
      <c r="I1025" s="10">
        <v>0.14000000000000001</v>
      </c>
      <c r="J1025" s="10">
        <v>0.1</v>
      </c>
      <c r="K1025" s="10">
        <v>0.16</v>
      </c>
      <c r="L1025" s="10">
        <v>0.11</v>
      </c>
      <c r="M1025" s="93" t="s">
        <v>97</v>
      </c>
      <c r="N1025" s="93" t="s">
        <v>105</v>
      </c>
      <c r="O1025" s="98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26">
        <v>107</v>
      </c>
    </row>
    <row r="1026" spans="1:65">
      <c r="A1026" s="28"/>
      <c r="B1026" s="18">
        <v>1</v>
      </c>
      <c r="C1026" s="8">
        <v>6</v>
      </c>
      <c r="D1026" s="93">
        <v>0.1</v>
      </c>
      <c r="E1026" s="10">
        <v>0.16807927741938533</v>
      </c>
      <c r="F1026" s="10">
        <v>0.13</v>
      </c>
      <c r="G1026" s="10">
        <v>0.14000000000000001</v>
      </c>
      <c r="H1026" s="93">
        <v>0.1</v>
      </c>
      <c r="I1026" s="10">
        <v>0.12</v>
      </c>
      <c r="J1026" s="10">
        <v>0.12</v>
      </c>
      <c r="K1026" s="10">
        <v>0.12</v>
      </c>
      <c r="L1026" s="10">
        <v>0.14000000000000001</v>
      </c>
      <c r="M1026" s="93" t="s">
        <v>97</v>
      </c>
      <c r="N1026" s="93" t="s">
        <v>105</v>
      </c>
      <c r="O1026" s="98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53"/>
    </row>
    <row r="1027" spans="1:65">
      <c r="A1027" s="28"/>
      <c r="B1027" s="19" t="s">
        <v>234</v>
      </c>
      <c r="C1027" s="11"/>
      <c r="D1027" s="21">
        <v>0.11666666666666665</v>
      </c>
      <c r="E1027" s="21">
        <v>0.15423621116963177</v>
      </c>
      <c r="F1027" s="21">
        <v>0.12833333333333333</v>
      </c>
      <c r="G1027" s="21">
        <v>0.13666666666666669</v>
      </c>
      <c r="H1027" s="21">
        <v>0.15</v>
      </c>
      <c r="I1027" s="21">
        <v>0.13</v>
      </c>
      <c r="J1027" s="21">
        <v>0.12333333333333334</v>
      </c>
      <c r="K1027" s="21">
        <v>0.13333333333333333</v>
      </c>
      <c r="L1027" s="21">
        <v>0.12333333333333334</v>
      </c>
      <c r="M1027" s="21" t="s">
        <v>626</v>
      </c>
      <c r="N1027" s="21" t="s">
        <v>626</v>
      </c>
      <c r="O1027" s="98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53"/>
    </row>
    <row r="1028" spans="1:65">
      <c r="A1028" s="28"/>
      <c r="B1028" s="3" t="s">
        <v>235</v>
      </c>
      <c r="C1028" s="27"/>
      <c r="D1028" s="10">
        <v>0.1</v>
      </c>
      <c r="E1028" s="10">
        <v>0.15327883830520586</v>
      </c>
      <c r="F1028" s="10">
        <v>0.13</v>
      </c>
      <c r="G1028" s="10">
        <v>0.13500000000000001</v>
      </c>
      <c r="H1028" s="10">
        <v>0.15000000000000002</v>
      </c>
      <c r="I1028" s="10">
        <v>0.13</v>
      </c>
      <c r="J1028" s="10">
        <v>0.12</v>
      </c>
      <c r="K1028" s="10">
        <v>0.13</v>
      </c>
      <c r="L1028" s="10">
        <v>0.12</v>
      </c>
      <c r="M1028" s="10" t="s">
        <v>626</v>
      </c>
      <c r="N1028" s="10" t="s">
        <v>626</v>
      </c>
      <c r="O1028" s="98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53"/>
    </row>
    <row r="1029" spans="1:65">
      <c r="A1029" s="28"/>
      <c r="B1029" s="3" t="s">
        <v>236</v>
      </c>
      <c r="C1029" s="27"/>
      <c r="D1029" s="22">
        <v>4.0824829046386402E-2</v>
      </c>
      <c r="E1029" s="22">
        <v>1.1934852292880596E-2</v>
      </c>
      <c r="F1029" s="22">
        <v>7.5277265270908165E-3</v>
      </c>
      <c r="G1029" s="22">
        <v>8.1649658092772595E-3</v>
      </c>
      <c r="H1029" s="22">
        <v>5.4772255750516738E-2</v>
      </c>
      <c r="I1029" s="22">
        <v>6.324555320336764E-3</v>
      </c>
      <c r="J1029" s="22">
        <v>2.7325202042558949E-2</v>
      </c>
      <c r="K1029" s="22">
        <v>1.5055453054181435E-2</v>
      </c>
      <c r="L1029" s="22">
        <v>1.032795558988645E-2</v>
      </c>
      <c r="M1029" s="22" t="s">
        <v>626</v>
      </c>
      <c r="N1029" s="22" t="s">
        <v>626</v>
      </c>
      <c r="O1029" s="98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53"/>
    </row>
    <row r="1030" spans="1:65">
      <c r="A1030" s="28"/>
      <c r="B1030" s="3" t="s">
        <v>86</v>
      </c>
      <c r="C1030" s="27"/>
      <c r="D1030" s="12">
        <v>0.34992710611188349</v>
      </c>
      <c r="E1030" s="12">
        <v>7.7380351879588319E-2</v>
      </c>
      <c r="F1030" s="12">
        <v>5.8657609302006364E-2</v>
      </c>
      <c r="G1030" s="12">
        <v>5.9743652263004328E-2</v>
      </c>
      <c r="H1030" s="12">
        <v>0.3651483716701116</v>
      </c>
      <c r="I1030" s="12">
        <v>4.8650425541052027E-2</v>
      </c>
      <c r="J1030" s="12">
        <v>0.22155569223696445</v>
      </c>
      <c r="K1030" s="12">
        <v>0.11291589790636077</v>
      </c>
      <c r="L1030" s="12">
        <v>8.3740180458538788E-2</v>
      </c>
      <c r="M1030" s="12" t="s">
        <v>626</v>
      </c>
      <c r="N1030" s="12" t="s">
        <v>626</v>
      </c>
      <c r="O1030" s="98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53"/>
    </row>
    <row r="1031" spans="1:65">
      <c r="A1031" s="28"/>
      <c r="B1031" s="3" t="s">
        <v>237</v>
      </c>
      <c r="C1031" s="27"/>
      <c r="D1031" s="12">
        <v>-0.12114201227831356</v>
      </c>
      <c r="E1031" s="12">
        <v>0.16187193870594019</v>
      </c>
      <c r="F1031" s="12">
        <v>-3.3256213506144938E-2</v>
      </c>
      <c r="G1031" s="12">
        <v>2.9519357045404204E-2</v>
      </c>
      <c r="H1031" s="12">
        <v>0.12996026992788257</v>
      </c>
      <c r="I1031" s="12">
        <v>-2.0701099395835088E-2</v>
      </c>
      <c r="J1031" s="12">
        <v>-7.0921555837074268E-2</v>
      </c>
      <c r="K1031" s="12">
        <v>4.4091288247845029E-3</v>
      </c>
      <c r="L1031" s="12">
        <v>-7.0921555837074268E-2</v>
      </c>
      <c r="M1031" s="12" t="s">
        <v>626</v>
      </c>
      <c r="N1031" s="12" t="s">
        <v>626</v>
      </c>
      <c r="O1031" s="98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53"/>
    </row>
    <row r="1032" spans="1:65">
      <c r="A1032" s="28"/>
      <c r="B1032" s="43" t="s">
        <v>238</v>
      </c>
      <c r="C1032" s="44"/>
      <c r="D1032" s="42" t="s">
        <v>239</v>
      </c>
      <c r="E1032" s="42">
        <v>2.4500000000000002</v>
      </c>
      <c r="F1032" s="42">
        <v>0.17</v>
      </c>
      <c r="G1032" s="42">
        <v>0.67</v>
      </c>
      <c r="H1032" s="42" t="s">
        <v>239</v>
      </c>
      <c r="I1032" s="42">
        <v>0</v>
      </c>
      <c r="J1032" s="42">
        <v>0.67</v>
      </c>
      <c r="K1032" s="42">
        <v>0.34</v>
      </c>
      <c r="L1032" s="42">
        <v>0.67</v>
      </c>
      <c r="M1032" s="42">
        <v>3.03</v>
      </c>
      <c r="N1032" s="42">
        <v>37.42</v>
      </c>
      <c r="O1032" s="98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53"/>
    </row>
    <row r="1033" spans="1:65">
      <c r="B1033" s="29" t="s">
        <v>271</v>
      </c>
      <c r="C1033" s="19"/>
      <c r="D1033" s="19"/>
      <c r="E1033" s="19"/>
      <c r="F1033" s="19"/>
      <c r="G1033" s="19"/>
      <c r="H1033" s="19"/>
      <c r="I1033" s="19"/>
      <c r="J1033" s="19"/>
      <c r="K1033" s="19"/>
      <c r="L1033" s="19"/>
      <c r="M1033" s="19"/>
      <c r="N1033" s="19"/>
      <c r="BM1033" s="53"/>
    </row>
    <row r="1034" spans="1:65">
      <c r="BM1034" s="53"/>
    </row>
    <row r="1035" spans="1:65" ht="15">
      <c r="B1035" s="7" t="s">
        <v>558</v>
      </c>
      <c r="BM1035" s="26" t="s">
        <v>67</v>
      </c>
    </row>
    <row r="1036" spans="1:65" ht="15">
      <c r="A1036" s="24" t="s">
        <v>32</v>
      </c>
      <c r="B1036" s="17" t="s">
        <v>113</v>
      </c>
      <c r="C1036" s="14" t="s">
        <v>114</v>
      </c>
      <c r="D1036" s="15" t="s">
        <v>205</v>
      </c>
      <c r="E1036" s="16" t="s">
        <v>205</v>
      </c>
      <c r="F1036" s="16" t="s">
        <v>205</v>
      </c>
      <c r="G1036" s="16" t="s">
        <v>205</v>
      </c>
      <c r="H1036" s="16" t="s">
        <v>205</v>
      </c>
      <c r="I1036" s="16" t="s">
        <v>205</v>
      </c>
      <c r="J1036" s="16" t="s">
        <v>205</v>
      </c>
      <c r="K1036" s="16" t="s">
        <v>205</v>
      </c>
      <c r="L1036" s="16" t="s">
        <v>205</v>
      </c>
      <c r="M1036" s="16" t="s">
        <v>205</v>
      </c>
      <c r="N1036" s="16" t="s">
        <v>205</v>
      </c>
      <c r="O1036" s="16" t="s">
        <v>205</v>
      </c>
      <c r="P1036" s="16" t="s">
        <v>205</v>
      </c>
      <c r="Q1036" s="16" t="s">
        <v>205</v>
      </c>
      <c r="R1036" s="16" t="s">
        <v>205</v>
      </c>
      <c r="S1036" s="98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26">
        <v>1</v>
      </c>
    </row>
    <row r="1037" spans="1:65">
      <c r="A1037" s="28"/>
      <c r="B1037" s="18" t="s">
        <v>206</v>
      </c>
      <c r="C1037" s="8" t="s">
        <v>206</v>
      </c>
      <c r="D1037" s="96" t="s">
        <v>207</v>
      </c>
      <c r="E1037" s="97" t="s">
        <v>208</v>
      </c>
      <c r="F1037" s="97" t="s">
        <v>209</v>
      </c>
      <c r="G1037" s="97" t="s">
        <v>210</v>
      </c>
      <c r="H1037" s="97" t="s">
        <v>211</v>
      </c>
      <c r="I1037" s="97" t="s">
        <v>212</v>
      </c>
      <c r="J1037" s="97" t="s">
        <v>213</v>
      </c>
      <c r="K1037" s="97" t="s">
        <v>215</v>
      </c>
      <c r="L1037" s="97" t="s">
        <v>216</v>
      </c>
      <c r="M1037" s="97" t="s">
        <v>217</v>
      </c>
      <c r="N1037" s="97" t="s">
        <v>241</v>
      </c>
      <c r="O1037" s="97" t="s">
        <v>226</v>
      </c>
      <c r="P1037" s="97" t="s">
        <v>242</v>
      </c>
      <c r="Q1037" s="97" t="s">
        <v>266</v>
      </c>
      <c r="R1037" s="97" t="s">
        <v>229</v>
      </c>
      <c r="S1037" s="98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26" t="s">
        <v>3</v>
      </c>
    </row>
    <row r="1038" spans="1:65">
      <c r="A1038" s="28"/>
      <c r="B1038" s="18"/>
      <c r="C1038" s="8"/>
      <c r="D1038" s="9" t="s">
        <v>100</v>
      </c>
      <c r="E1038" s="10" t="s">
        <v>265</v>
      </c>
      <c r="F1038" s="10" t="s">
        <v>265</v>
      </c>
      <c r="G1038" s="10" t="s">
        <v>100</v>
      </c>
      <c r="H1038" s="10" t="s">
        <v>100</v>
      </c>
      <c r="I1038" s="10" t="s">
        <v>265</v>
      </c>
      <c r="J1038" s="10" t="s">
        <v>100</v>
      </c>
      <c r="K1038" s="10" t="s">
        <v>265</v>
      </c>
      <c r="L1038" s="10" t="s">
        <v>265</v>
      </c>
      <c r="M1038" s="10" t="s">
        <v>101</v>
      </c>
      <c r="N1038" s="10" t="s">
        <v>100</v>
      </c>
      <c r="O1038" s="10" t="s">
        <v>100</v>
      </c>
      <c r="P1038" s="10" t="s">
        <v>100</v>
      </c>
      <c r="Q1038" s="10" t="s">
        <v>100</v>
      </c>
      <c r="R1038" s="10" t="s">
        <v>100</v>
      </c>
      <c r="S1038" s="98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26">
        <v>2</v>
      </c>
    </row>
    <row r="1039" spans="1:65">
      <c r="A1039" s="28"/>
      <c r="B1039" s="18"/>
      <c r="C1039" s="8"/>
      <c r="D1039" s="25"/>
      <c r="E1039" s="25"/>
      <c r="F1039" s="25"/>
      <c r="G1039" s="25"/>
      <c r="H1039" s="25"/>
      <c r="I1039" s="25"/>
      <c r="J1039" s="25"/>
      <c r="K1039" s="25"/>
      <c r="L1039" s="25"/>
      <c r="M1039" s="25"/>
      <c r="N1039" s="25"/>
      <c r="O1039" s="25"/>
      <c r="P1039" s="25"/>
      <c r="Q1039" s="25"/>
      <c r="R1039" s="25"/>
      <c r="S1039" s="98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26">
        <v>2</v>
      </c>
    </row>
    <row r="1040" spans="1:65">
      <c r="A1040" s="28"/>
      <c r="B1040" s="17">
        <v>1</v>
      </c>
      <c r="C1040" s="13">
        <v>1</v>
      </c>
      <c r="D1040" s="20">
        <v>2</v>
      </c>
      <c r="E1040" s="20">
        <v>2.4715412676857333</v>
      </c>
      <c r="F1040" s="92">
        <v>3</v>
      </c>
      <c r="G1040" s="20">
        <v>2.15</v>
      </c>
      <c r="H1040" s="20">
        <v>2.2000000000000002</v>
      </c>
      <c r="I1040" s="20">
        <v>1.8</v>
      </c>
      <c r="J1040" s="20">
        <v>1.9</v>
      </c>
      <c r="K1040" s="20">
        <v>2.1</v>
      </c>
      <c r="L1040" s="20">
        <v>2.2999999999999998</v>
      </c>
      <c r="M1040" s="20">
        <v>2.29</v>
      </c>
      <c r="N1040" s="20">
        <v>1.8655245</v>
      </c>
      <c r="O1040" s="92">
        <v>2</v>
      </c>
      <c r="P1040" s="92">
        <v>3</v>
      </c>
      <c r="Q1040" s="92">
        <v>2.1320184200000001</v>
      </c>
      <c r="R1040" s="20">
        <v>2.1</v>
      </c>
      <c r="S1040" s="98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26">
        <v>1</v>
      </c>
    </row>
    <row r="1041" spans="1:65">
      <c r="A1041" s="28"/>
      <c r="B1041" s="18">
        <v>1</v>
      </c>
      <c r="C1041" s="8">
        <v>2</v>
      </c>
      <c r="D1041" s="10">
        <v>2.4</v>
      </c>
      <c r="E1041" s="10">
        <v>2.3662745236289013</v>
      </c>
      <c r="F1041" s="93">
        <v>3</v>
      </c>
      <c r="G1041" s="10">
        <v>2.2200000000000002</v>
      </c>
      <c r="H1041" s="10">
        <v>2.2000000000000002</v>
      </c>
      <c r="I1041" s="10">
        <v>1.9</v>
      </c>
      <c r="J1041" s="10">
        <v>2.1</v>
      </c>
      <c r="K1041" s="10">
        <v>2.2000000000000002</v>
      </c>
      <c r="L1041" s="10">
        <v>2.4</v>
      </c>
      <c r="M1041" s="10">
        <v>2.35</v>
      </c>
      <c r="N1041" s="10">
        <v>1.9364939999999999</v>
      </c>
      <c r="O1041" s="93" t="s">
        <v>106</v>
      </c>
      <c r="P1041" s="93">
        <v>3</v>
      </c>
      <c r="Q1041" s="93">
        <v>4.3146678400000003</v>
      </c>
      <c r="R1041" s="10">
        <v>2</v>
      </c>
      <c r="S1041" s="98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26">
        <v>19</v>
      </c>
    </row>
    <row r="1042" spans="1:65">
      <c r="A1042" s="28"/>
      <c r="B1042" s="18">
        <v>1</v>
      </c>
      <c r="C1042" s="8">
        <v>3</v>
      </c>
      <c r="D1042" s="10">
        <v>2</v>
      </c>
      <c r="E1042" s="10">
        <v>2.688040407787688</v>
      </c>
      <c r="F1042" s="93">
        <v>3</v>
      </c>
      <c r="G1042" s="10">
        <v>2.29</v>
      </c>
      <c r="H1042" s="10">
        <v>2</v>
      </c>
      <c r="I1042" s="10">
        <v>1.9</v>
      </c>
      <c r="J1042" s="10">
        <v>2</v>
      </c>
      <c r="K1042" s="94">
        <v>2.7</v>
      </c>
      <c r="L1042" s="10">
        <v>2.2000000000000002</v>
      </c>
      <c r="M1042" s="10">
        <v>2.66</v>
      </c>
      <c r="N1042" s="10">
        <v>1.9463849999999998</v>
      </c>
      <c r="O1042" s="93">
        <v>3</v>
      </c>
      <c r="P1042" s="93">
        <v>2</v>
      </c>
      <c r="Q1042" s="93">
        <v>2.56549015</v>
      </c>
      <c r="R1042" s="10">
        <v>2</v>
      </c>
      <c r="S1042" s="98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26">
        <v>16</v>
      </c>
    </row>
    <row r="1043" spans="1:65">
      <c r="A1043" s="28"/>
      <c r="B1043" s="18">
        <v>1</v>
      </c>
      <c r="C1043" s="8">
        <v>4</v>
      </c>
      <c r="D1043" s="10">
        <v>2.1</v>
      </c>
      <c r="E1043" s="10">
        <v>2.3906020006543072</v>
      </c>
      <c r="F1043" s="93">
        <v>4</v>
      </c>
      <c r="G1043" s="10">
        <v>2.2799999999999998</v>
      </c>
      <c r="H1043" s="10">
        <v>2.1</v>
      </c>
      <c r="I1043" s="10">
        <v>1.8</v>
      </c>
      <c r="J1043" s="10">
        <v>2.2000000000000002</v>
      </c>
      <c r="K1043" s="10">
        <v>2.4</v>
      </c>
      <c r="L1043" s="10">
        <v>2.5</v>
      </c>
      <c r="M1043" s="10">
        <v>1.75</v>
      </c>
      <c r="N1043" s="10">
        <v>2.0934585000000001</v>
      </c>
      <c r="O1043" s="93">
        <v>2</v>
      </c>
      <c r="P1043" s="93">
        <v>3</v>
      </c>
      <c r="Q1043" s="93">
        <v>3.9845263999999996</v>
      </c>
      <c r="R1043" s="10">
        <v>2.1</v>
      </c>
      <c r="S1043" s="98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26">
        <v>2.144330166895255</v>
      </c>
    </row>
    <row r="1044" spans="1:65">
      <c r="A1044" s="28"/>
      <c r="B1044" s="18">
        <v>1</v>
      </c>
      <c r="C1044" s="8">
        <v>5</v>
      </c>
      <c r="D1044" s="94">
        <v>3</v>
      </c>
      <c r="E1044" s="10">
        <v>2.603647303986075</v>
      </c>
      <c r="F1044" s="93">
        <v>3</v>
      </c>
      <c r="G1044" s="10">
        <v>2.27</v>
      </c>
      <c r="H1044" s="10">
        <v>2</v>
      </c>
      <c r="I1044" s="10">
        <v>1.9</v>
      </c>
      <c r="J1044" s="10">
        <v>2.2999999999999998</v>
      </c>
      <c r="K1044" s="10">
        <v>2.2000000000000002</v>
      </c>
      <c r="L1044" s="10">
        <v>2</v>
      </c>
      <c r="M1044" s="10">
        <v>1.57</v>
      </c>
      <c r="N1044" s="10">
        <v>1.9616309999999997</v>
      </c>
      <c r="O1044" s="93">
        <v>2</v>
      </c>
      <c r="P1044" s="93">
        <v>2</v>
      </c>
      <c r="Q1044" s="93">
        <v>2.7584908399999999</v>
      </c>
      <c r="R1044" s="10">
        <v>2</v>
      </c>
      <c r="S1044" s="98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26">
        <v>108</v>
      </c>
    </row>
    <row r="1045" spans="1:65">
      <c r="A1045" s="28"/>
      <c r="B1045" s="18">
        <v>1</v>
      </c>
      <c r="C1045" s="8">
        <v>6</v>
      </c>
      <c r="D1045" s="10">
        <v>2.2999999999999998</v>
      </c>
      <c r="E1045" s="10">
        <v>2.4572995113441163</v>
      </c>
      <c r="F1045" s="93">
        <v>3</v>
      </c>
      <c r="G1045" s="10">
        <v>2.34</v>
      </c>
      <c r="H1045" s="10">
        <v>2.2000000000000002</v>
      </c>
      <c r="I1045" s="10">
        <v>1.9</v>
      </c>
      <c r="J1045" s="10">
        <v>2.2999999999999998</v>
      </c>
      <c r="K1045" s="10">
        <v>2.1</v>
      </c>
      <c r="L1045" s="10">
        <v>2.1</v>
      </c>
      <c r="M1045" s="10">
        <v>2.2200000000000002</v>
      </c>
      <c r="N1045" s="10">
        <v>1.8948929999999999</v>
      </c>
      <c r="O1045" s="93">
        <v>2</v>
      </c>
      <c r="P1045" s="93">
        <v>2</v>
      </c>
      <c r="Q1045" s="93">
        <v>2.8599668600000001</v>
      </c>
      <c r="R1045" s="10">
        <v>1.9</v>
      </c>
      <c r="S1045" s="98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53"/>
    </row>
    <row r="1046" spans="1:65">
      <c r="A1046" s="28"/>
      <c r="B1046" s="19" t="s">
        <v>234</v>
      </c>
      <c r="C1046" s="11"/>
      <c r="D1046" s="21">
        <v>2.3000000000000003</v>
      </c>
      <c r="E1046" s="21">
        <v>2.4962341691811369</v>
      </c>
      <c r="F1046" s="21">
        <v>3.1666666666666665</v>
      </c>
      <c r="G1046" s="21">
        <v>2.2583333333333333</v>
      </c>
      <c r="H1046" s="21">
        <v>2.1166666666666667</v>
      </c>
      <c r="I1046" s="21">
        <v>1.8666666666666665</v>
      </c>
      <c r="J1046" s="21">
        <v>2.1333333333333333</v>
      </c>
      <c r="K1046" s="21">
        <v>2.2833333333333337</v>
      </c>
      <c r="L1046" s="21">
        <v>2.2499999999999996</v>
      </c>
      <c r="M1046" s="21">
        <v>2.14</v>
      </c>
      <c r="N1046" s="21">
        <v>1.9497309999999999</v>
      </c>
      <c r="O1046" s="21">
        <v>2.2000000000000002</v>
      </c>
      <c r="P1046" s="21">
        <v>2.5</v>
      </c>
      <c r="Q1046" s="21">
        <v>3.1025267516666672</v>
      </c>
      <c r="R1046" s="21">
        <v>2.0166666666666666</v>
      </c>
      <c r="S1046" s="98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53"/>
    </row>
    <row r="1047" spans="1:65">
      <c r="A1047" s="28"/>
      <c r="B1047" s="3" t="s">
        <v>235</v>
      </c>
      <c r="C1047" s="27"/>
      <c r="D1047" s="10">
        <v>2.2000000000000002</v>
      </c>
      <c r="E1047" s="10">
        <v>2.4644203895149248</v>
      </c>
      <c r="F1047" s="10">
        <v>3</v>
      </c>
      <c r="G1047" s="10">
        <v>2.2749999999999999</v>
      </c>
      <c r="H1047" s="10">
        <v>2.1500000000000004</v>
      </c>
      <c r="I1047" s="10">
        <v>1.9</v>
      </c>
      <c r="J1047" s="10">
        <v>2.1500000000000004</v>
      </c>
      <c r="K1047" s="10">
        <v>2.2000000000000002</v>
      </c>
      <c r="L1047" s="10">
        <v>2.25</v>
      </c>
      <c r="M1047" s="10">
        <v>2.2549999999999999</v>
      </c>
      <c r="N1047" s="10">
        <v>1.9414395</v>
      </c>
      <c r="O1047" s="10">
        <v>2</v>
      </c>
      <c r="P1047" s="10">
        <v>2.5</v>
      </c>
      <c r="Q1047" s="10">
        <v>2.8092288500000002</v>
      </c>
      <c r="R1047" s="10">
        <v>2</v>
      </c>
      <c r="S1047" s="98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53"/>
    </row>
    <row r="1048" spans="1:65">
      <c r="A1048" s="28"/>
      <c r="B1048" s="3" t="s">
        <v>236</v>
      </c>
      <c r="C1048" s="27"/>
      <c r="D1048" s="22">
        <v>0.37947331922020427</v>
      </c>
      <c r="E1048" s="22">
        <v>0.12530006078363082</v>
      </c>
      <c r="F1048" s="22">
        <v>0.40824829046386357</v>
      </c>
      <c r="G1048" s="22">
        <v>6.5548963887056694E-2</v>
      </c>
      <c r="H1048" s="22">
        <v>9.831920802501759E-2</v>
      </c>
      <c r="I1048" s="22">
        <v>5.1639777949432163E-2</v>
      </c>
      <c r="J1048" s="22">
        <v>0.16329931618554516</v>
      </c>
      <c r="K1048" s="22">
        <v>0.23166067138525406</v>
      </c>
      <c r="L1048" s="22">
        <v>0.18708286933869703</v>
      </c>
      <c r="M1048" s="22">
        <v>0.4050678955434498</v>
      </c>
      <c r="N1048" s="22">
        <v>7.8846127396974969E-2</v>
      </c>
      <c r="O1048" s="22">
        <v>0.44721359549995815</v>
      </c>
      <c r="P1048" s="22">
        <v>0.54772255750516607</v>
      </c>
      <c r="Q1048" s="22">
        <v>0.85495030739941691</v>
      </c>
      <c r="R1048" s="22">
        <v>7.5277265270908167E-2</v>
      </c>
      <c r="S1048" s="98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53"/>
    </row>
    <row r="1049" spans="1:65">
      <c r="A1049" s="28"/>
      <c r="B1049" s="3" t="s">
        <v>86</v>
      </c>
      <c r="C1049" s="27"/>
      <c r="D1049" s="12">
        <v>0.16498839966095835</v>
      </c>
      <c r="E1049" s="12">
        <v>5.0195635622091561E-2</v>
      </c>
      <c r="F1049" s="12">
        <v>0.12892051277806219</v>
      </c>
      <c r="G1049" s="12">
        <v>2.9025371462903335E-2</v>
      </c>
      <c r="H1049" s="12">
        <v>4.6450019539378391E-2</v>
      </c>
      <c r="I1049" s="12">
        <v>2.7664166758624376E-2</v>
      </c>
      <c r="J1049" s="12">
        <v>7.6546554461974295E-2</v>
      </c>
      <c r="K1049" s="12">
        <v>0.10145722834390687</v>
      </c>
      <c r="L1049" s="12">
        <v>8.3147941928309807E-2</v>
      </c>
      <c r="M1049" s="12">
        <v>0.18928406333806064</v>
      </c>
      <c r="N1049" s="12">
        <v>4.043949006143667E-2</v>
      </c>
      <c r="O1049" s="12">
        <v>0.2032789070454355</v>
      </c>
      <c r="P1049" s="12">
        <v>0.21908902300206642</v>
      </c>
      <c r="Q1049" s="12">
        <v>0.27556581323275953</v>
      </c>
      <c r="R1049" s="12">
        <v>3.7327569555822233E-2</v>
      </c>
      <c r="S1049" s="98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53"/>
    </row>
    <row r="1050" spans="1:65">
      <c r="A1050" s="28"/>
      <c r="B1050" s="3" t="s">
        <v>237</v>
      </c>
      <c r="C1050" s="27"/>
      <c r="D1050" s="12">
        <v>7.2596018797859596E-2</v>
      </c>
      <c r="E1050" s="12">
        <v>0.16410905732646519</v>
      </c>
      <c r="F1050" s="12">
        <v>0.47676263457676282</v>
      </c>
      <c r="G1050" s="12">
        <v>5.3164931500796708E-2</v>
      </c>
      <c r="H1050" s="12">
        <v>-1.2900765309216355E-2</v>
      </c>
      <c r="I1050" s="12">
        <v>-0.12948728909159246</v>
      </c>
      <c r="J1050" s="12">
        <v>-5.1283303903912891E-3</v>
      </c>
      <c r="K1050" s="12">
        <v>6.482358387903453E-2</v>
      </c>
      <c r="L1050" s="12">
        <v>4.9278714041383953E-2</v>
      </c>
      <c r="M1050" s="12">
        <v>-2.0193564228612182E-3</v>
      </c>
      <c r="N1050" s="12">
        <v>-9.0750561597056856E-2</v>
      </c>
      <c r="O1050" s="12">
        <v>2.5961409284909198E-2</v>
      </c>
      <c r="P1050" s="12">
        <v>0.16586523782376017</v>
      </c>
      <c r="Q1050" s="12">
        <v>0.44685123567457485</v>
      </c>
      <c r="R1050" s="12">
        <v>-5.9535374822166753E-2</v>
      </c>
      <c r="S1050" s="98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53"/>
    </row>
    <row r="1051" spans="1:65">
      <c r="A1051" s="28"/>
      <c r="B1051" s="43" t="s">
        <v>238</v>
      </c>
      <c r="C1051" s="44"/>
      <c r="D1051" s="42">
        <v>0.73</v>
      </c>
      <c r="E1051" s="42">
        <v>2.1</v>
      </c>
      <c r="F1051" s="42" t="s">
        <v>239</v>
      </c>
      <c r="G1051" s="42">
        <v>0.44</v>
      </c>
      <c r="H1051" s="42">
        <v>0.55000000000000004</v>
      </c>
      <c r="I1051" s="42">
        <v>2.29</v>
      </c>
      <c r="J1051" s="42">
        <v>0.43</v>
      </c>
      <c r="K1051" s="42">
        <v>0.62</v>
      </c>
      <c r="L1051" s="42">
        <v>0.38</v>
      </c>
      <c r="M1051" s="42">
        <v>0.38</v>
      </c>
      <c r="N1051" s="42">
        <v>1.71</v>
      </c>
      <c r="O1051" s="42" t="s">
        <v>239</v>
      </c>
      <c r="P1051" s="42" t="s">
        <v>239</v>
      </c>
      <c r="Q1051" s="42">
        <v>6.33</v>
      </c>
      <c r="R1051" s="42">
        <v>1.24</v>
      </c>
      <c r="S1051" s="98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53"/>
    </row>
    <row r="1052" spans="1:65">
      <c r="B1052" s="29" t="s">
        <v>281</v>
      </c>
      <c r="C1052" s="19"/>
      <c r="D1052" s="19"/>
      <c r="E1052" s="19"/>
      <c r="F1052" s="19"/>
      <c r="G1052" s="19"/>
      <c r="H1052" s="19"/>
      <c r="I1052" s="19"/>
      <c r="J1052" s="19"/>
      <c r="K1052" s="19"/>
      <c r="L1052" s="19"/>
      <c r="M1052" s="19"/>
      <c r="N1052" s="19"/>
      <c r="O1052" s="19"/>
      <c r="P1052" s="19"/>
      <c r="Q1052" s="19"/>
      <c r="R1052" s="19"/>
      <c r="BM1052" s="53"/>
    </row>
    <row r="1053" spans="1:65">
      <c r="BM1053" s="53"/>
    </row>
    <row r="1054" spans="1:65" ht="15">
      <c r="B1054" s="7" t="s">
        <v>559</v>
      </c>
      <c r="BM1054" s="26" t="s">
        <v>67</v>
      </c>
    </row>
    <row r="1055" spans="1:65" ht="15">
      <c r="A1055" s="24" t="s">
        <v>66</v>
      </c>
      <c r="B1055" s="17" t="s">
        <v>113</v>
      </c>
      <c r="C1055" s="14" t="s">
        <v>114</v>
      </c>
      <c r="D1055" s="15" t="s">
        <v>205</v>
      </c>
      <c r="E1055" s="16" t="s">
        <v>205</v>
      </c>
      <c r="F1055" s="16" t="s">
        <v>205</v>
      </c>
      <c r="G1055" s="16" t="s">
        <v>205</v>
      </c>
      <c r="H1055" s="16" t="s">
        <v>205</v>
      </c>
      <c r="I1055" s="16" t="s">
        <v>205</v>
      </c>
      <c r="J1055" s="16" t="s">
        <v>205</v>
      </c>
      <c r="K1055" s="16" t="s">
        <v>205</v>
      </c>
      <c r="L1055" s="16" t="s">
        <v>205</v>
      </c>
      <c r="M1055" s="16" t="s">
        <v>205</v>
      </c>
      <c r="N1055" s="16" t="s">
        <v>205</v>
      </c>
      <c r="O1055" s="16" t="s">
        <v>205</v>
      </c>
      <c r="P1055" s="16" t="s">
        <v>205</v>
      </c>
      <c r="Q1055" s="98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26">
        <v>1</v>
      </c>
    </row>
    <row r="1056" spans="1:65">
      <c r="A1056" s="28"/>
      <c r="B1056" s="18" t="s">
        <v>206</v>
      </c>
      <c r="C1056" s="8" t="s">
        <v>206</v>
      </c>
      <c r="D1056" s="96" t="s">
        <v>209</v>
      </c>
      <c r="E1056" s="97" t="s">
        <v>210</v>
      </c>
      <c r="F1056" s="97" t="s">
        <v>212</v>
      </c>
      <c r="G1056" s="97" t="s">
        <v>213</v>
      </c>
      <c r="H1056" s="97" t="s">
        <v>214</v>
      </c>
      <c r="I1056" s="97" t="s">
        <v>215</v>
      </c>
      <c r="J1056" s="97" t="s">
        <v>216</v>
      </c>
      <c r="K1056" s="97" t="s">
        <v>217</v>
      </c>
      <c r="L1056" s="97" t="s">
        <v>223</v>
      </c>
      <c r="M1056" s="97" t="s">
        <v>224</v>
      </c>
      <c r="N1056" s="97" t="s">
        <v>226</v>
      </c>
      <c r="O1056" s="97" t="s">
        <v>266</v>
      </c>
      <c r="P1056" s="97" t="s">
        <v>229</v>
      </c>
      <c r="Q1056" s="98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26" t="s">
        <v>3</v>
      </c>
    </row>
    <row r="1057" spans="1:65">
      <c r="A1057" s="28"/>
      <c r="B1057" s="18"/>
      <c r="C1057" s="8"/>
      <c r="D1057" s="9" t="s">
        <v>265</v>
      </c>
      <c r="E1057" s="10" t="s">
        <v>101</v>
      </c>
      <c r="F1057" s="10" t="s">
        <v>265</v>
      </c>
      <c r="G1057" s="10" t="s">
        <v>101</v>
      </c>
      <c r="H1057" s="10" t="s">
        <v>101</v>
      </c>
      <c r="I1057" s="10" t="s">
        <v>265</v>
      </c>
      <c r="J1057" s="10" t="s">
        <v>265</v>
      </c>
      <c r="K1057" s="10" t="s">
        <v>101</v>
      </c>
      <c r="L1057" s="10" t="s">
        <v>101</v>
      </c>
      <c r="M1057" s="10" t="s">
        <v>265</v>
      </c>
      <c r="N1057" s="10" t="s">
        <v>101</v>
      </c>
      <c r="O1057" s="10" t="s">
        <v>101</v>
      </c>
      <c r="P1057" s="10" t="s">
        <v>101</v>
      </c>
      <c r="Q1057" s="98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26">
        <v>1</v>
      </c>
    </row>
    <row r="1058" spans="1:65">
      <c r="A1058" s="28"/>
      <c r="B1058" s="18"/>
      <c r="C1058" s="8"/>
      <c r="D1058" s="25"/>
      <c r="E1058" s="25"/>
      <c r="F1058" s="25"/>
      <c r="G1058" s="25"/>
      <c r="H1058" s="25"/>
      <c r="I1058" s="25"/>
      <c r="J1058" s="25"/>
      <c r="K1058" s="25"/>
      <c r="L1058" s="25"/>
      <c r="M1058" s="25"/>
      <c r="N1058" s="25"/>
      <c r="O1058" s="25"/>
      <c r="P1058" s="25"/>
      <c r="Q1058" s="98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26">
        <v>2</v>
      </c>
    </row>
    <row r="1059" spans="1:65">
      <c r="A1059" s="28"/>
      <c r="B1059" s="17">
        <v>1</v>
      </c>
      <c r="C1059" s="13">
        <v>1</v>
      </c>
      <c r="D1059" s="171">
        <v>18</v>
      </c>
      <c r="E1059" s="171">
        <v>19</v>
      </c>
      <c r="F1059" s="179" t="s">
        <v>267</v>
      </c>
      <c r="G1059" s="171">
        <v>20</v>
      </c>
      <c r="H1059" s="179" t="s">
        <v>104</v>
      </c>
      <c r="I1059" s="179">
        <v>27</v>
      </c>
      <c r="J1059" s="171">
        <v>20</v>
      </c>
      <c r="K1059" s="179">
        <v>38</v>
      </c>
      <c r="L1059" s="171">
        <v>20</v>
      </c>
      <c r="M1059" s="171">
        <v>18</v>
      </c>
      <c r="N1059" s="171">
        <v>20</v>
      </c>
      <c r="O1059" s="179" t="s">
        <v>104</v>
      </c>
      <c r="P1059" s="171">
        <v>19.3</v>
      </c>
      <c r="Q1059" s="172"/>
      <c r="R1059" s="173"/>
      <c r="S1059" s="173"/>
      <c r="T1059" s="173"/>
      <c r="U1059" s="173"/>
      <c r="V1059" s="173"/>
      <c r="W1059" s="173"/>
      <c r="X1059" s="173"/>
      <c r="Y1059" s="173"/>
      <c r="Z1059" s="173"/>
      <c r="AA1059" s="173"/>
      <c r="AB1059" s="173"/>
      <c r="AC1059" s="173"/>
      <c r="AD1059" s="173"/>
      <c r="AE1059" s="173"/>
      <c r="AF1059" s="173"/>
      <c r="AG1059" s="173"/>
      <c r="AH1059" s="173"/>
      <c r="AI1059" s="173"/>
      <c r="AJ1059" s="173"/>
      <c r="AK1059" s="173"/>
      <c r="AL1059" s="173"/>
      <c r="AM1059" s="173"/>
      <c r="AN1059" s="173"/>
      <c r="AO1059" s="173"/>
      <c r="AP1059" s="173"/>
      <c r="AQ1059" s="173"/>
      <c r="AR1059" s="173"/>
      <c r="AS1059" s="173"/>
      <c r="AT1059" s="173"/>
      <c r="AU1059" s="173"/>
      <c r="AV1059" s="173"/>
      <c r="AW1059" s="173"/>
      <c r="AX1059" s="173"/>
      <c r="AY1059" s="173"/>
      <c r="AZ1059" s="173"/>
      <c r="BA1059" s="173"/>
      <c r="BB1059" s="173"/>
      <c r="BC1059" s="173"/>
      <c r="BD1059" s="173"/>
      <c r="BE1059" s="173"/>
      <c r="BF1059" s="173"/>
      <c r="BG1059" s="173"/>
      <c r="BH1059" s="173"/>
      <c r="BI1059" s="173"/>
      <c r="BJ1059" s="173"/>
      <c r="BK1059" s="173"/>
      <c r="BL1059" s="173"/>
      <c r="BM1059" s="174">
        <v>1</v>
      </c>
    </row>
    <row r="1060" spans="1:65">
      <c r="A1060" s="28"/>
      <c r="B1060" s="18">
        <v>1</v>
      </c>
      <c r="C1060" s="8">
        <v>2</v>
      </c>
      <c r="D1060" s="175">
        <v>18</v>
      </c>
      <c r="E1060" s="175">
        <v>18</v>
      </c>
      <c r="F1060" s="180" t="s">
        <v>267</v>
      </c>
      <c r="G1060" s="175">
        <v>20</v>
      </c>
      <c r="H1060" s="180" t="s">
        <v>104</v>
      </c>
      <c r="I1060" s="180">
        <v>25</v>
      </c>
      <c r="J1060" s="175">
        <v>20</v>
      </c>
      <c r="K1060" s="180">
        <v>44</v>
      </c>
      <c r="L1060" s="175">
        <v>20</v>
      </c>
      <c r="M1060" s="175">
        <v>19</v>
      </c>
      <c r="N1060" s="175">
        <v>23</v>
      </c>
      <c r="O1060" s="180" t="s">
        <v>104</v>
      </c>
      <c r="P1060" s="175">
        <v>18.7</v>
      </c>
      <c r="Q1060" s="172"/>
      <c r="R1060" s="173"/>
      <c r="S1060" s="173"/>
      <c r="T1060" s="173"/>
      <c r="U1060" s="173"/>
      <c r="V1060" s="173"/>
      <c r="W1060" s="173"/>
      <c r="X1060" s="173"/>
      <c r="Y1060" s="173"/>
      <c r="Z1060" s="173"/>
      <c r="AA1060" s="173"/>
      <c r="AB1060" s="173"/>
      <c r="AC1060" s="173"/>
      <c r="AD1060" s="173"/>
      <c r="AE1060" s="173"/>
      <c r="AF1060" s="173"/>
      <c r="AG1060" s="173"/>
      <c r="AH1060" s="173"/>
      <c r="AI1060" s="173"/>
      <c r="AJ1060" s="173"/>
      <c r="AK1060" s="173"/>
      <c r="AL1060" s="173"/>
      <c r="AM1060" s="173"/>
      <c r="AN1060" s="173"/>
      <c r="AO1060" s="173"/>
      <c r="AP1060" s="173"/>
      <c r="AQ1060" s="173"/>
      <c r="AR1060" s="173"/>
      <c r="AS1060" s="173"/>
      <c r="AT1060" s="173"/>
      <c r="AU1060" s="173"/>
      <c r="AV1060" s="173"/>
      <c r="AW1060" s="173"/>
      <c r="AX1060" s="173"/>
      <c r="AY1060" s="173"/>
      <c r="AZ1060" s="173"/>
      <c r="BA1060" s="173"/>
      <c r="BB1060" s="173"/>
      <c r="BC1060" s="173"/>
      <c r="BD1060" s="173"/>
      <c r="BE1060" s="173"/>
      <c r="BF1060" s="173"/>
      <c r="BG1060" s="173"/>
      <c r="BH1060" s="173"/>
      <c r="BI1060" s="173"/>
      <c r="BJ1060" s="173"/>
      <c r="BK1060" s="173"/>
      <c r="BL1060" s="173"/>
      <c r="BM1060" s="174" t="e">
        <v>#N/A</v>
      </c>
    </row>
    <row r="1061" spans="1:65">
      <c r="A1061" s="28"/>
      <c r="B1061" s="18">
        <v>1</v>
      </c>
      <c r="C1061" s="8">
        <v>3</v>
      </c>
      <c r="D1061" s="175">
        <v>18</v>
      </c>
      <c r="E1061" s="175">
        <v>19</v>
      </c>
      <c r="F1061" s="180" t="s">
        <v>267</v>
      </c>
      <c r="G1061" s="175">
        <v>23</v>
      </c>
      <c r="H1061" s="180" t="s">
        <v>104</v>
      </c>
      <c r="I1061" s="180">
        <v>24</v>
      </c>
      <c r="J1061" s="175">
        <v>20</v>
      </c>
      <c r="K1061" s="180">
        <v>52</v>
      </c>
      <c r="L1061" s="175">
        <v>20</v>
      </c>
      <c r="M1061" s="175">
        <v>18</v>
      </c>
      <c r="N1061" s="175">
        <v>17</v>
      </c>
      <c r="O1061" s="180" t="s">
        <v>104</v>
      </c>
      <c r="P1061" s="175">
        <v>17.3</v>
      </c>
      <c r="Q1061" s="172"/>
      <c r="R1061" s="173"/>
      <c r="S1061" s="173"/>
      <c r="T1061" s="173"/>
      <c r="U1061" s="173"/>
      <c r="V1061" s="173"/>
      <c r="W1061" s="173"/>
      <c r="X1061" s="173"/>
      <c r="Y1061" s="173"/>
      <c r="Z1061" s="173"/>
      <c r="AA1061" s="173"/>
      <c r="AB1061" s="173"/>
      <c r="AC1061" s="173"/>
      <c r="AD1061" s="173"/>
      <c r="AE1061" s="173"/>
      <c r="AF1061" s="173"/>
      <c r="AG1061" s="173"/>
      <c r="AH1061" s="173"/>
      <c r="AI1061" s="173"/>
      <c r="AJ1061" s="173"/>
      <c r="AK1061" s="173"/>
      <c r="AL1061" s="173"/>
      <c r="AM1061" s="173"/>
      <c r="AN1061" s="173"/>
      <c r="AO1061" s="173"/>
      <c r="AP1061" s="173"/>
      <c r="AQ1061" s="173"/>
      <c r="AR1061" s="173"/>
      <c r="AS1061" s="173"/>
      <c r="AT1061" s="173"/>
      <c r="AU1061" s="173"/>
      <c r="AV1061" s="173"/>
      <c r="AW1061" s="173"/>
      <c r="AX1061" s="173"/>
      <c r="AY1061" s="173"/>
      <c r="AZ1061" s="173"/>
      <c r="BA1061" s="173"/>
      <c r="BB1061" s="173"/>
      <c r="BC1061" s="173"/>
      <c r="BD1061" s="173"/>
      <c r="BE1061" s="173"/>
      <c r="BF1061" s="173"/>
      <c r="BG1061" s="173"/>
      <c r="BH1061" s="173"/>
      <c r="BI1061" s="173"/>
      <c r="BJ1061" s="173"/>
      <c r="BK1061" s="173"/>
      <c r="BL1061" s="173"/>
      <c r="BM1061" s="174">
        <v>16</v>
      </c>
    </row>
    <row r="1062" spans="1:65">
      <c r="A1062" s="28"/>
      <c r="B1062" s="18">
        <v>1</v>
      </c>
      <c r="C1062" s="8">
        <v>4</v>
      </c>
      <c r="D1062" s="175">
        <v>19</v>
      </c>
      <c r="E1062" s="175">
        <v>20</v>
      </c>
      <c r="F1062" s="180" t="s">
        <v>267</v>
      </c>
      <c r="G1062" s="175">
        <v>21</v>
      </c>
      <c r="H1062" s="180" t="s">
        <v>104</v>
      </c>
      <c r="I1062" s="180">
        <v>24</v>
      </c>
      <c r="J1062" s="175">
        <v>19</v>
      </c>
      <c r="K1062" s="180">
        <v>45</v>
      </c>
      <c r="L1062" s="175">
        <v>20</v>
      </c>
      <c r="M1062" s="175">
        <v>18</v>
      </c>
      <c r="N1062" s="175">
        <v>22</v>
      </c>
      <c r="O1062" s="180" t="s">
        <v>104</v>
      </c>
      <c r="P1062" s="175">
        <v>20.100000000000001</v>
      </c>
      <c r="Q1062" s="172"/>
      <c r="R1062" s="173"/>
      <c r="S1062" s="173"/>
      <c r="T1062" s="173"/>
      <c r="U1062" s="173"/>
      <c r="V1062" s="173"/>
      <c r="W1062" s="173"/>
      <c r="X1062" s="173"/>
      <c r="Y1062" s="173"/>
      <c r="Z1062" s="173"/>
      <c r="AA1062" s="173"/>
      <c r="AB1062" s="173"/>
      <c r="AC1062" s="173"/>
      <c r="AD1062" s="173"/>
      <c r="AE1062" s="173"/>
      <c r="AF1062" s="173"/>
      <c r="AG1062" s="173"/>
      <c r="AH1062" s="173"/>
      <c r="AI1062" s="173"/>
      <c r="AJ1062" s="173"/>
      <c r="AK1062" s="173"/>
      <c r="AL1062" s="173"/>
      <c r="AM1062" s="173"/>
      <c r="AN1062" s="173"/>
      <c r="AO1062" s="173"/>
      <c r="AP1062" s="173"/>
      <c r="AQ1062" s="173"/>
      <c r="AR1062" s="173"/>
      <c r="AS1062" s="173"/>
      <c r="AT1062" s="173"/>
      <c r="AU1062" s="173"/>
      <c r="AV1062" s="173"/>
      <c r="AW1062" s="173"/>
      <c r="AX1062" s="173"/>
      <c r="AY1062" s="173"/>
      <c r="AZ1062" s="173"/>
      <c r="BA1062" s="173"/>
      <c r="BB1062" s="173"/>
      <c r="BC1062" s="173"/>
      <c r="BD1062" s="173"/>
      <c r="BE1062" s="173"/>
      <c r="BF1062" s="173"/>
      <c r="BG1062" s="173"/>
      <c r="BH1062" s="173"/>
      <c r="BI1062" s="173"/>
      <c r="BJ1062" s="173"/>
      <c r="BK1062" s="173"/>
      <c r="BL1062" s="173"/>
      <c r="BM1062" s="174">
        <v>19.370833333333334</v>
      </c>
    </row>
    <row r="1063" spans="1:65">
      <c r="A1063" s="28"/>
      <c r="B1063" s="18">
        <v>1</v>
      </c>
      <c r="C1063" s="8">
        <v>5</v>
      </c>
      <c r="D1063" s="175">
        <v>17</v>
      </c>
      <c r="E1063" s="175">
        <v>20</v>
      </c>
      <c r="F1063" s="180" t="s">
        <v>267</v>
      </c>
      <c r="G1063" s="175">
        <v>22</v>
      </c>
      <c r="H1063" s="180" t="s">
        <v>104</v>
      </c>
      <c r="I1063" s="180">
        <v>23</v>
      </c>
      <c r="J1063" s="175">
        <v>19</v>
      </c>
      <c r="K1063" s="180">
        <v>40</v>
      </c>
      <c r="L1063" s="175">
        <v>20</v>
      </c>
      <c r="M1063" s="175">
        <v>18</v>
      </c>
      <c r="N1063" s="175">
        <v>22</v>
      </c>
      <c r="O1063" s="180" t="s">
        <v>104</v>
      </c>
      <c r="P1063" s="175">
        <v>19.2</v>
      </c>
      <c r="Q1063" s="172"/>
      <c r="R1063" s="173"/>
      <c r="S1063" s="173"/>
      <c r="T1063" s="173"/>
      <c r="U1063" s="173"/>
      <c r="V1063" s="173"/>
      <c r="W1063" s="173"/>
      <c r="X1063" s="173"/>
      <c r="Y1063" s="173"/>
      <c r="Z1063" s="173"/>
      <c r="AA1063" s="173"/>
      <c r="AB1063" s="173"/>
      <c r="AC1063" s="173"/>
      <c r="AD1063" s="173"/>
      <c r="AE1063" s="173"/>
      <c r="AF1063" s="173"/>
      <c r="AG1063" s="173"/>
      <c r="AH1063" s="173"/>
      <c r="AI1063" s="173"/>
      <c r="AJ1063" s="173"/>
      <c r="AK1063" s="173"/>
      <c r="AL1063" s="173"/>
      <c r="AM1063" s="173"/>
      <c r="AN1063" s="173"/>
      <c r="AO1063" s="173"/>
      <c r="AP1063" s="173"/>
      <c r="AQ1063" s="173"/>
      <c r="AR1063" s="173"/>
      <c r="AS1063" s="173"/>
      <c r="AT1063" s="173"/>
      <c r="AU1063" s="173"/>
      <c r="AV1063" s="173"/>
      <c r="AW1063" s="173"/>
      <c r="AX1063" s="173"/>
      <c r="AY1063" s="173"/>
      <c r="AZ1063" s="173"/>
      <c r="BA1063" s="173"/>
      <c r="BB1063" s="173"/>
      <c r="BC1063" s="173"/>
      <c r="BD1063" s="173"/>
      <c r="BE1063" s="173"/>
      <c r="BF1063" s="173"/>
      <c r="BG1063" s="173"/>
      <c r="BH1063" s="173"/>
      <c r="BI1063" s="173"/>
      <c r="BJ1063" s="173"/>
      <c r="BK1063" s="173"/>
      <c r="BL1063" s="173"/>
      <c r="BM1063" s="174">
        <v>109</v>
      </c>
    </row>
    <row r="1064" spans="1:65">
      <c r="A1064" s="28"/>
      <c r="B1064" s="18">
        <v>1</v>
      </c>
      <c r="C1064" s="8">
        <v>6</v>
      </c>
      <c r="D1064" s="175">
        <v>19</v>
      </c>
      <c r="E1064" s="175">
        <v>19</v>
      </c>
      <c r="F1064" s="180" t="s">
        <v>267</v>
      </c>
      <c r="G1064" s="175">
        <v>22</v>
      </c>
      <c r="H1064" s="180" t="s">
        <v>104</v>
      </c>
      <c r="I1064" s="180">
        <v>23</v>
      </c>
      <c r="J1064" s="175">
        <v>19</v>
      </c>
      <c r="K1064" s="180">
        <v>43</v>
      </c>
      <c r="L1064" s="175">
        <v>20</v>
      </c>
      <c r="M1064" s="175">
        <v>18</v>
      </c>
      <c r="N1064" s="175">
        <v>15</v>
      </c>
      <c r="O1064" s="180" t="s">
        <v>104</v>
      </c>
      <c r="P1064" s="175">
        <v>18.2</v>
      </c>
      <c r="Q1064" s="172"/>
      <c r="R1064" s="173"/>
      <c r="S1064" s="173"/>
      <c r="T1064" s="173"/>
      <c r="U1064" s="173"/>
      <c r="V1064" s="173"/>
      <c r="W1064" s="173"/>
      <c r="X1064" s="173"/>
      <c r="Y1064" s="173"/>
      <c r="Z1064" s="173"/>
      <c r="AA1064" s="173"/>
      <c r="AB1064" s="173"/>
      <c r="AC1064" s="173"/>
      <c r="AD1064" s="173"/>
      <c r="AE1064" s="173"/>
      <c r="AF1064" s="173"/>
      <c r="AG1064" s="173"/>
      <c r="AH1064" s="173"/>
      <c r="AI1064" s="173"/>
      <c r="AJ1064" s="173"/>
      <c r="AK1064" s="173"/>
      <c r="AL1064" s="173"/>
      <c r="AM1064" s="173"/>
      <c r="AN1064" s="173"/>
      <c r="AO1064" s="173"/>
      <c r="AP1064" s="173"/>
      <c r="AQ1064" s="173"/>
      <c r="AR1064" s="173"/>
      <c r="AS1064" s="173"/>
      <c r="AT1064" s="173"/>
      <c r="AU1064" s="173"/>
      <c r="AV1064" s="173"/>
      <c r="AW1064" s="173"/>
      <c r="AX1064" s="173"/>
      <c r="AY1064" s="173"/>
      <c r="AZ1064" s="173"/>
      <c r="BA1064" s="173"/>
      <c r="BB1064" s="173"/>
      <c r="BC1064" s="173"/>
      <c r="BD1064" s="173"/>
      <c r="BE1064" s="173"/>
      <c r="BF1064" s="173"/>
      <c r="BG1064" s="173"/>
      <c r="BH1064" s="173"/>
      <c r="BI1064" s="173"/>
      <c r="BJ1064" s="173"/>
      <c r="BK1064" s="173"/>
      <c r="BL1064" s="173"/>
      <c r="BM1064" s="177"/>
    </row>
    <row r="1065" spans="1:65">
      <c r="A1065" s="28"/>
      <c r="B1065" s="19" t="s">
        <v>234</v>
      </c>
      <c r="C1065" s="11"/>
      <c r="D1065" s="178">
        <v>18.166666666666668</v>
      </c>
      <c r="E1065" s="178">
        <v>19.166666666666668</v>
      </c>
      <c r="F1065" s="178" t="s">
        <v>626</v>
      </c>
      <c r="G1065" s="178">
        <v>21.333333333333332</v>
      </c>
      <c r="H1065" s="178" t="s">
        <v>626</v>
      </c>
      <c r="I1065" s="178">
        <v>24.333333333333332</v>
      </c>
      <c r="J1065" s="178">
        <v>19.5</v>
      </c>
      <c r="K1065" s="178">
        <v>43.666666666666664</v>
      </c>
      <c r="L1065" s="178">
        <v>20</v>
      </c>
      <c r="M1065" s="178">
        <v>18.166666666666668</v>
      </c>
      <c r="N1065" s="178">
        <v>19.833333333333332</v>
      </c>
      <c r="O1065" s="178" t="s">
        <v>626</v>
      </c>
      <c r="P1065" s="178">
        <v>18.8</v>
      </c>
      <c r="Q1065" s="172"/>
      <c r="R1065" s="173"/>
      <c r="S1065" s="173"/>
      <c r="T1065" s="173"/>
      <c r="U1065" s="173"/>
      <c r="V1065" s="173"/>
      <c r="W1065" s="173"/>
      <c r="X1065" s="173"/>
      <c r="Y1065" s="173"/>
      <c r="Z1065" s="173"/>
      <c r="AA1065" s="173"/>
      <c r="AB1065" s="173"/>
      <c r="AC1065" s="173"/>
      <c r="AD1065" s="173"/>
      <c r="AE1065" s="173"/>
      <c r="AF1065" s="173"/>
      <c r="AG1065" s="173"/>
      <c r="AH1065" s="173"/>
      <c r="AI1065" s="173"/>
      <c r="AJ1065" s="173"/>
      <c r="AK1065" s="173"/>
      <c r="AL1065" s="173"/>
      <c r="AM1065" s="173"/>
      <c r="AN1065" s="173"/>
      <c r="AO1065" s="173"/>
      <c r="AP1065" s="173"/>
      <c r="AQ1065" s="173"/>
      <c r="AR1065" s="173"/>
      <c r="AS1065" s="173"/>
      <c r="AT1065" s="173"/>
      <c r="AU1065" s="173"/>
      <c r="AV1065" s="173"/>
      <c r="AW1065" s="173"/>
      <c r="AX1065" s="173"/>
      <c r="AY1065" s="173"/>
      <c r="AZ1065" s="173"/>
      <c r="BA1065" s="173"/>
      <c r="BB1065" s="173"/>
      <c r="BC1065" s="173"/>
      <c r="BD1065" s="173"/>
      <c r="BE1065" s="173"/>
      <c r="BF1065" s="173"/>
      <c r="BG1065" s="173"/>
      <c r="BH1065" s="173"/>
      <c r="BI1065" s="173"/>
      <c r="BJ1065" s="173"/>
      <c r="BK1065" s="173"/>
      <c r="BL1065" s="173"/>
      <c r="BM1065" s="177"/>
    </row>
    <row r="1066" spans="1:65">
      <c r="A1066" s="28"/>
      <c r="B1066" s="3" t="s">
        <v>235</v>
      </c>
      <c r="C1066" s="27"/>
      <c r="D1066" s="175">
        <v>18</v>
      </c>
      <c r="E1066" s="175">
        <v>19</v>
      </c>
      <c r="F1066" s="175" t="s">
        <v>626</v>
      </c>
      <c r="G1066" s="175">
        <v>21.5</v>
      </c>
      <c r="H1066" s="175" t="s">
        <v>626</v>
      </c>
      <c r="I1066" s="175">
        <v>24</v>
      </c>
      <c r="J1066" s="175">
        <v>19.5</v>
      </c>
      <c r="K1066" s="175">
        <v>43.5</v>
      </c>
      <c r="L1066" s="175">
        <v>20</v>
      </c>
      <c r="M1066" s="175">
        <v>18</v>
      </c>
      <c r="N1066" s="175">
        <v>21</v>
      </c>
      <c r="O1066" s="175" t="s">
        <v>626</v>
      </c>
      <c r="P1066" s="175">
        <v>18.95</v>
      </c>
      <c r="Q1066" s="172"/>
      <c r="R1066" s="173"/>
      <c r="S1066" s="173"/>
      <c r="T1066" s="173"/>
      <c r="U1066" s="173"/>
      <c r="V1066" s="173"/>
      <c r="W1066" s="173"/>
      <c r="X1066" s="173"/>
      <c r="Y1066" s="173"/>
      <c r="Z1066" s="173"/>
      <c r="AA1066" s="173"/>
      <c r="AB1066" s="173"/>
      <c r="AC1066" s="173"/>
      <c r="AD1066" s="173"/>
      <c r="AE1066" s="173"/>
      <c r="AF1066" s="173"/>
      <c r="AG1066" s="173"/>
      <c r="AH1066" s="173"/>
      <c r="AI1066" s="173"/>
      <c r="AJ1066" s="173"/>
      <c r="AK1066" s="173"/>
      <c r="AL1066" s="173"/>
      <c r="AM1066" s="173"/>
      <c r="AN1066" s="173"/>
      <c r="AO1066" s="173"/>
      <c r="AP1066" s="173"/>
      <c r="AQ1066" s="173"/>
      <c r="AR1066" s="173"/>
      <c r="AS1066" s="173"/>
      <c r="AT1066" s="173"/>
      <c r="AU1066" s="173"/>
      <c r="AV1066" s="173"/>
      <c r="AW1066" s="173"/>
      <c r="AX1066" s="173"/>
      <c r="AY1066" s="173"/>
      <c r="AZ1066" s="173"/>
      <c r="BA1066" s="173"/>
      <c r="BB1066" s="173"/>
      <c r="BC1066" s="173"/>
      <c r="BD1066" s="173"/>
      <c r="BE1066" s="173"/>
      <c r="BF1066" s="173"/>
      <c r="BG1066" s="173"/>
      <c r="BH1066" s="173"/>
      <c r="BI1066" s="173"/>
      <c r="BJ1066" s="173"/>
      <c r="BK1066" s="173"/>
      <c r="BL1066" s="173"/>
      <c r="BM1066" s="177"/>
    </row>
    <row r="1067" spans="1:65">
      <c r="A1067" s="28"/>
      <c r="B1067" s="3" t="s">
        <v>236</v>
      </c>
      <c r="C1067" s="27"/>
      <c r="D1067" s="22">
        <v>0.752772652709081</v>
      </c>
      <c r="E1067" s="22">
        <v>0.752772652709081</v>
      </c>
      <c r="F1067" s="22" t="s">
        <v>626</v>
      </c>
      <c r="G1067" s="22">
        <v>1.2110601416389968</v>
      </c>
      <c r="H1067" s="22" t="s">
        <v>626</v>
      </c>
      <c r="I1067" s="22">
        <v>1.5055453054181622</v>
      </c>
      <c r="J1067" s="22">
        <v>0.54772255750516607</v>
      </c>
      <c r="K1067" s="22">
        <v>4.8442405665559995</v>
      </c>
      <c r="L1067" s="22">
        <v>0</v>
      </c>
      <c r="M1067" s="22">
        <v>0.40824829046386296</v>
      </c>
      <c r="N1067" s="22">
        <v>3.1885210782848366</v>
      </c>
      <c r="O1067" s="22" t="s">
        <v>626</v>
      </c>
      <c r="P1067" s="22">
        <v>0.97159662411928982</v>
      </c>
      <c r="Q1067" s="98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53"/>
    </row>
    <row r="1068" spans="1:65">
      <c r="A1068" s="28"/>
      <c r="B1068" s="3" t="s">
        <v>86</v>
      </c>
      <c r="C1068" s="27"/>
      <c r="D1068" s="12">
        <v>4.1437026754628306E-2</v>
      </c>
      <c r="E1068" s="12">
        <v>3.927509492395205E-2</v>
      </c>
      <c r="F1068" s="12" t="s">
        <v>626</v>
      </c>
      <c r="G1068" s="12">
        <v>5.6768444139327974E-2</v>
      </c>
      <c r="H1068" s="12" t="s">
        <v>626</v>
      </c>
      <c r="I1068" s="12">
        <v>6.1871724880198452E-2</v>
      </c>
      <c r="J1068" s="12">
        <v>2.8088336282316211E-2</v>
      </c>
      <c r="K1068" s="12">
        <v>0.11093680686769465</v>
      </c>
      <c r="L1068" s="12">
        <v>0</v>
      </c>
      <c r="M1068" s="12">
        <v>2.2472382961313556E-2</v>
      </c>
      <c r="N1068" s="12">
        <v>0.16076576865301698</v>
      </c>
      <c r="O1068" s="12" t="s">
        <v>626</v>
      </c>
      <c r="P1068" s="12">
        <v>5.1680671495706904E-2</v>
      </c>
      <c r="Q1068" s="98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53"/>
    </row>
    <row r="1069" spans="1:65">
      <c r="A1069" s="28"/>
      <c r="B1069" s="3" t="s">
        <v>237</v>
      </c>
      <c r="C1069" s="27"/>
      <c r="D1069" s="12">
        <v>-6.2163906216390563E-2</v>
      </c>
      <c r="E1069" s="12">
        <v>-1.0539901053990053E-2</v>
      </c>
      <c r="F1069" s="12" t="s">
        <v>626</v>
      </c>
      <c r="G1069" s="12">
        <v>0.10131211013121089</v>
      </c>
      <c r="H1069" s="12" t="s">
        <v>626</v>
      </c>
      <c r="I1069" s="12">
        <v>0.25618412561841253</v>
      </c>
      <c r="J1069" s="12">
        <v>6.6681006668101173E-3</v>
      </c>
      <c r="K1069" s="12">
        <v>1.2542482254248224</v>
      </c>
      <c r="L1069" s="12">
        <v>3.2480103248010206E-2</v>
      </c>
      <c r="M1069" s="12">
        <v>-6.2163906216390563E-2</v>
      </c>
      <c r="N1069" s="12">
        <v>2.3876102387610176E-2</v>
      </c>
      <c r="O1069" s="12" t="s">
        <v>626</v>
      </c>
      <c r="P1069" s="12">
        <v>-2.9468702946870318E-2</v>
      </c>
      <c r="Q1069" s="98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53"/>
    </row>
    <row r="1070" spans="1:65">
      <c r="A1070" s="28"/>
      <c r="B1070" s="43" t="s">
        <v>238</v>
      </c>
      <c r="C1070" s="44"/>
      <c r="D1070" s="42">
        <v>0.67</v>
      </c>
      <c r="E1070" s="42">
        <v>0.27</v>
      </c>
      <c r="F1070" s="42">
        <v>3.98</v>
      </c>
      <c r="G1070" s="42">
        <v>0.61</v>
      </c>
      <c r="H1070" s="42">
        <v>2.09</v>
      </c>
      <c r="I1070" s="42">
        <v>1.82</v>
      </c>
      <c r="J1070" s="42">
        <v>0.13</v>
      </c>
      <c r="K1070" s="42">
        <v>9.64</v>
      </c>
      <c r="L1070" s="42">
        <v>7.0000000000000007E-2</v>
      </c>
      <c r="M1070" s="42">
        <v>0.67</v>
      </c>
      <c r="N1070" s="42">
        <v>0</v>
      </c>
      <c r="O1070" s="42">
        <v>2.09</v>
      </c>
      <c r="P1070" s="42">
        <v>0.42</v>
      </c>
      <c r="Q1070" s="98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53"/>
    </row>
    <row r="1071" spans="1:65">
      <c r="B1071" s="29"/>
      <c r="C1071" s="19"/>
      <c r="D1071" s="19"/>
      <c r="E1071" s="19"/>
      <c r="F1071" s="19"/>
      <c r="G1071" s="19"/>
      <c r="H1071" s="19"/>
      <c r="I1071" s="19"/>
      <c r="J1071" s="19"/>
      <c r="K1071" s="19"/>
      <c r="L1071" s="19"/>
      <c r="M1071" s="19"/>
      <c r="N1071" s="19"/>
      <c r="O1071" s="19"/>
      <c r="P1071" s="19"/>
      <c r="BM1071" s="53"/>
    </row>
    <row r="1072" spans="1:65" ht="15">
      <c r="B1072" s="7" t="s">
        <v>560</v>
      </c>
      <c r="BM1072" s="26" t="s">
        <v>67</v>
      </c>
    </row>
    <row r="1073" spans="1:65" ht="15">
      <c r="A1073" s="24" t="s">
        <v>35</v>
      </c>
      <c r="B1073" s="17" t="s">
        <v>113</v>
      </c>
      <c r="C1073" s="14" t="s">
        <v>114</v>
      </c>
      <c r="D1073" s="15" t="s">
        <v>205</v>
      </c>
      <c r="E1073" s="16" t="s">
        <v>205</v>
      </c>
      <c r="F1073" s="16" t="s">
        <v>205</v>
      </c>
      <c r="G1073" s="16" t="s">
        <v>205</v>
      </c>
      <c r="H1073" s="16" t="s">
        <v>205</v>
      </c>
      <c r="I1073" s="16" t="s">
        <v>205</v>
      </c>
      <c r="J1073" s="16" t="s">
        <v>205</v>
      </c>
      <c r="K1073" s="16" t="s">
        <v>205</v>
      </c>
      <c r="L1073" s="16" t="s">
        <v>205</v>
      </c>
      <c r="M1073" s="16" t="s">
        <v>205</v>
      </c>
      <c r="N1073" s="16" t="s">
        <v>205</v>
      </c>
      <c r="O1073" s="16" t="s">
        <v>205</v>
      </c>
      <c r="P1073" s="16" t="s">
        <v>205</v>
      </c>
      <c r="Q1073" s="16" t="s">
        <v>205</v>
      </c>
      <c r="R1073" s="98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26">
        <v>1</v>
      </c>
    </row>
    <row r="1074" spans="1:65">
      <c r="A1074" s="28"/>
      <c r="B1074" s="18" t="s">
        <v>206</v>
      </c>
      <c r="C1074" s="8" t="s">
        <v>206</v>
      </c>
      <c r="D1074" s="96" t="s">
        <v>207</v>
      </c>
      <c r="E1074" s="97" t="s">
        <v>208</v>
      </c>
      <c r="F1074" s="97" t="s">
        <v>209</v>
      </c>
      <c r="G1074" s="97" t="s">
        <v>210</v>
      </c>
      <c r="H1074" s="97" t="s">
        <v>211</v>
      </c>
      <c r="I1074" s="97" t="s">
        <v>213</v>
      </c>
      <c r="J1074" s="97" t="s">
        <v>214</v>
      </c>
      <c r="K1074" s="97" t="s">
        <v>215</v>
      </c>
      <c r="L1074" s="97" t="s">
        <v>216</v>
      </c>
      <c r="M1074" s="97" t="s">
        <v>217</v>
      </c>
      <c r="N1074" s="97" t="s">
        <v>223</v>
      </c>
      <c r="O1074" s="97" t="s">
        <v>226</v>
      </c>
      <c r="P1074" s="97" t="s">
        <v>266</v>
      </c>
      <c r="Q1074" s="97" t="s">
        <v>229</v>
      </c>
      <c r="R1074" s="98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26" t="s">
        <v>3</v>
      </c>
    </row>
    <row r="1075" spans="1:65">
      <c r="A1075" s="28"/>
      <c r="B1075" s="18"/>
      <c r="C1075" s="8"/>
      <c r="D1075" s="9" t="s">
        <v>100</v>
      </c>
      <c r="E1075" s="10" t="s">
        <v>265</v>
      </c>
      <c r="F1075" s="10" t="s">
        <v>265</v>
      </c>
      <c r="G1075" s="10" t="s">
        <v>100</v>
      </c>
      <c r="H1075" s="10" t="s">
        <v>100</v>
      </c>
      <c r="I1075" s="10" t="s">
        <v>100</v>
      </c>
      <c r="J1075" s="10" t="s">
        <v>101</v>
      </c>
      <c r="K1075" s="10" t="s">
        <v>265</v>
      </c>
      <c r="L1075" s="10" t="s">
        <v>265</v>
      </c>
      <c r="M1075" s="10" t="s">
        <v>101</v>
      </c>
      <c r="N1075" s="10" t="s">
        <v>101</v>
      </c>
      <c r="O1075" s="10" t="s">
        <v>100</v>
      </c>
      <c r="P1075" s="10" t="s">
        <v>100</v>
      </c>
      <c r="Q1075" s="10" t="s">
        <v>101</v>
      </c>
      <c r="R1075" s="98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26">
        <v>2</v>
      </c>
    </row>
    <row r="1076" spans="1:65">
      <c r="A1076" s="28"/>
      <c r="B1076" s="18"/>
      <c r="C1076" s="8"/>
      <c r="D1076" s="25"/>
      <c r="E1076" s="25"/>
      <c r="F1076" s="25"/>
      <c r="G1076" s="25"/>
      <c r="H1076" s="25"/>
      <c r="I1076" s="25"/>
      <c r="J1076" s="25"/>
      <c r="K1076" s="25"/>
      <c r="L1076" s="25"/>
      <c r="M1076" s="25"/>
      <c r="N1076" s="25"/>
      <c r="O1076" s="25"/>
      <c r="P1076" s="25"/>
      <c r="Q1076" s="25"/>
      <c r="R1076" s="98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26">
        <v>2</v>
      </c>
    </row>
    <row r="1077" spans="1:65">
      <c r="A1077" s="28"/>
      <c r="B1077" s="17">
        <v>1</v>
      </c>
      <c r="C1077" s="13">
        <v>1</v>
      </c>
      <c r="D1077" s="20">
        <v>5</v>
      </c>
      <c r="E1077" s="20">
        <v>5.2917901406553112</v>
      </c>
      <c r="F1077" s="92" t="s">
        <v>107</v>
      </c>
      <c r="G1077" s="20">
        <v>4</v>
      </c>
      <c r="H1077" s="20">
        <v>7</v>
      </c>
      <c r="I1077" s="20">
        <v>4</v>
      </c>
      <c r="J1077" s="92" t="s">
        <v>95</v>
      </c>
      <c r="K1077" s="20">
        <v>4.8</v>
      </c>
      <c r="L1077" s="92" t="s">
        <v>107</v>
      </c>
      <c r="M1077" s="20">
        <v>5</v>
      </c>
      <c r="N1077" s="92" t="s">
        <v>104</v>
      </c>
      <c r="O1077" s="20">
        <v>5</v>
      </c>
      <c r="P1077" s="20">
        <v>4.3176989399999997</v>
      </c>
      <c r="Q1077" s="20">
        <v>5.2</v>
      </c>
      <c r="R1077" s="98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26">
        <v>1</v>
      </c>
    </row>
    <row r="1078" spans="1:65">
      <c r="A1078" s="28"/>
      <c r="B1078" s="18">
        <v>1</v>
      </c>
      <c r="C1078" s="8">
        <v>2</v>
      </c>
      <c r="D1078" s="10">
        <v>6</v>
      </c>
      <c r="E1078" s="10">
        <v>5.4373454512244379</v>
      </c>
      <c r="F1078" s="10">
        <v>6</v>
      </c>
      <c r="G1078" s="10">
        <v>5</v>
      </c>
      <c r="H1078" s="10">
        <v>5</v>
      </c>
      <c r="I1078" s="10">
        <v>4</v>
      </c>
      <c r="J1078" s="93" t="s">
        <v>95</v>
      </c>
      <c r="K1078" s="10">
        <v>5.6</v>
      </c>
      <c r="L1078" s="93" t="s">
        <v>107</v>
      </c>
      <c r="M1078" s="10">
        <v>4</v>
      </c>
      <c r="N1078" s="93" t="s">
        <v>104</v>
      </c>
      <c r="O1078" s="10">
        <v>6</v>
      </c>
      <c r="P1078" s="10">
        <v>5.5598277400000002</v>
      </c>
      <c r="Q1078" s="10">
        <v>5.0999999999999996</v>
      </c>
      <c r="R1078" s="98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26">
        <v>21</v>
      </c>
    </row>
    <row r="1079" spans="1:65">
      <c r="A1079" s="28"/>
      <c r="B1079" s="18">
        <v>1</v>
      </c>
      <c r="C1079" s="8">
        <v>3</v>
      </c>
      <c r="D1079" s="10">
        <v>7</v>
      </c>
      <c r="E1079" s="93" t="s">
        <v>107</v>
      </c>
      <c r="F1079" s="93" t="s">
        <v>107</v>
      </c>
      <c r="G1079" s="10">
        <v>4</v>
      </c>
      <c r="H1079" s="10">
        <v>5</v>
      </c>
      <c r="I1079" s="10">
        <v>5</v>
      </c>
      <c r="J1079" s="93" t="s">
        <v>95</v>
      </c>
      <c r="K1079" s="10">
        <v>5.0999999999999996</v>
      </c>
      <c r="L1079" s="93" t="s">
        <v>107</v>
      </c>
      <c r="M1079" s="10">
        <v>4</v>
      </c>
      <c r="N1079" s="93" t="s">
        <v>104</v>
      </c>
      <c r="O1079" s="10">
        <v>5</v>
      </c>
      <c r="P1079" s="10">
        <v>4.5413819499999999</v>
      </c>
      <c r="Q1079" s="10">
        <v>6.3</v>
      </c>
      <c r="R1079" s="98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26">
        <v>16</v>
      </c>
    </row>
    <row r="1080" spans="1:65">
      <c r="A1080" s="28"/>
      <c r="B1080" s="18">
        <v>1</v>
      </c>
      <c r="C1080" s="8">
        <v>4</v>
      </c>
      <c r="D1080" s="10">
        <v>5</v>
      </c>
      <c r="E1080" s="10">
        <v>5.6614416578950735</v>
      </c>
      <c r="F1080" s="93" t="s">
        <v>107</v>
      </c>
      <c r="G1080" s="10">
        <v>5</v>
      </c>
      <c r="H1080" s="10">
        <v>5</v>
      </c>
      <c r="I1080" s="10">
        <v>4</v>
      </c>
      <c r="J1080" s="93" t="s">
        <v>95</v>
      </c>
      <c r="K1080" s="94">
        <v>6.3</v>
      </c>
      <c r="L1080" s="93" t="s">
        <v>107</v>
      </c>
      <c r="M1080" s="10">
        <v>5</v>
      </c>
      <c r="N1080" s="93" t="s">
        <v>104</v>
      </c>
      <c r="O1080" s="10">
        <v>5</v>
      </c>
      <c r="P1080" s="10">
        <v>4.9260666200000003</v>
      </c>
      <c r="Q1080" s="10">
        <v>6</v>
      </c>
      <c r="R1080" s="98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26">
        <v>5.1559019535210027</v>
      </c>
    </row>
    <row r="1081" spans="1:65">
      <c r="A1081" s="28"/>
      <c r="B1081" s="18">
        <v>1</v>
      </c>
      <c r="C1081" s="8">
        <v>5</v>
      </c>
      <c r="D1081" s="10">
        <v>5</v>
      </c>
      <c r="E1081" s="10">
        <v>5.9530908411456167</v>
      </c>
      <c r="F1081" s="10">
        <v>5</v>
      </c>
      <c r="G1081" s="10">
        <v>4</v>
      </c>
      <c r="H1081" s="10">
        <v>6</v>
      </c>
      <c r="I1081" s="10">
        <v>4</v>
      </c>
      <c r="J1081" s="93" t="s">
        <v>95</v>
      </c>
      <c r="K1081" s="10">
        <v>5.0999999999999996</v>
      </c>
      <c r="L1081" s="93" t="s">
        <v>107</v>
      </c>
      <c r="M1081" s="10">
        <v>6</v>
      </c>
      <c r="N1081" s="93" t="s">
        <v>104</v>
      </c>
      <c r="O1081" s="10">
        <v>5</v>
      </c>
      <c r="P1081" s="10">
        <v>4.7709272800000004</v>
      </c>
      <c r="Q1081" s="10">
        <v>5.3</v>
      </c>
      <c r="R1081" s="98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26">
        <v>110</v>
      </c>
    </row>
    <row r="1082" spans="1:65">
      <c r="A1082" s="28"/>
      <c r="B1082" s="18">
        <v>1</v>
      </c>
      <c r="C1082" s="8">
        <v>6</v>
      </c>
      <c r="D1082" s="10">
        <v>6</v>
      </c>
      <c r="E1082" s="10">
        <v>5.3243184944013766</v>
      </c>
      <c r="F1082" s="10">
        <v>6</v>
      </c>
      <c r="G1082" s="10">
        <v>4</v>
      </c>
      <c r="H1082" s="10">
        <v>5</v>
      </c>
      <c r="I1082" s="10">
        <v>5</v>
      </c>
      <c r="J1082" s="93" t="s">
        <v>95</v>
      </c>
      <c r="K1082" s="10">
        <v>4.9000000000000004</v>
      </c>
      <c r="L1082" s="93" t="s">
        <v>107</v>
      </c>
      <c r="M1082" s="10">
        <v>4</v>
      </c>
      <c r="N1082" s="93" t="s">
        <v>104</v>
      </c>
      <c r="O1082" s="10">
        <v>6</v>
      </c>
      <c r="P1082" s="10">
        <v>4.9720424999999997</v>
      </c>
      <c r="Q1082" s="10">
        <v>6.5</v>
      </c>
      <c r="R1082" s="98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53"/>
    </row>
    <row r="1083" spans="1:65">
      <c r="A1083" s="28"/>
      <c r="B1083" s="19" t="s">
        <v>234</v>
      </c>
      <c r="C1083" s="11"/>
      <c r="D1083" s="21">
        <v>5.666666666666667</v>
      </c>
      <c r="E1083" s="21">
        <v>5.5335973170643626</v>
      </c>
      <c r="F1083" s="21">
        <v>5.666666666666667</v>
      </c>
      <c r="G1083" s="21">
        <v>4.333333333333333</v>
      </c>
      <c r="H1083" s="21">
        <v>5.5</v>
      </c>
      <c r="I1083" s="21">
        <v>4.333333333333333</v>
      </c>
      <c r="J1083" s="21" t="s">
        <v>626</v>
      </c>
      <c r="K1083" s="21">
        <v>5.3</v>
      </c>
      <c r="L1083" s="21" t="s">
        <v>626</v>
      </c>
      <c r="M1083" s="21">
        <v>4.666666666666667</v>
      </c>
      <c r="N1083" s="21" t="s">
        <v>626</v>
      </c>
      <c r="O1083" s="21">
        <v>5.333333333333333</v>
      </c>
      <c r="P1083" s="21">
        <v>4.8479908383333337</v>
      </c>
      <c r="Q1083" s="21">
        <v>5.7333333333333343</v>
      </c>
      <c r="R1083" s="98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53"/>
    </row>
    <row r="1084" spans="1:65">
      <c r="A1084" s="28"/>
      <c r="B1084" s="3" t="s">
        <v>235</v>
      </c>
      <c r="C1084" s="27"/>
      <c r="D1084" s="10">
        <v>5.5</v>
      </c>
      <c r="E1084" s="10">
        <v>5.4373454512244379</v>
      </c>
      <c r="F1084" s="10">
        <v>6</v>
      </c>
      <c r="G1084" s="10">
        <v>4</v>
      </c>
      <c r="H1084" s="10">
        <v>5</v>
      </c>
      <c r="I1084" s="10">
        <v>4</v>
      </c>
      <c r="J1084" s="10" t="s">
        <v>626</v>
      </c>
      <c r="K1084" s="10">
        <v>5.0999999999999996</v>
      </c>
      <c r="L1084" s="10" t="s">
        <v>626</v>
      </c>
      <c r="M1084" s="10">
        <v>4.5</v>
      </c>
      <c r="N1084" s="10" t="s">
        <v>626</v>
      </c>
      <c r="O1084" s="10">
        <v>5</v>
      </c>
      <c r="P1084" s="10">
        <v>4.8484969500000004</v>
      </c>
      <c r="Q1084" s="10">
        <v>5.65</v>
      </c>
      <c r="R1084" s="98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53"/>
    </row>
    <row r="1085" spans="1:65">
      <c r="A1085" s="28"/>
      <c r="B1085" s="3" t="s">
        <v>236</v>
      </c>
      <c r="C1085" s="27"/>
      <c r="D1085" s="22">
        <v>0.81649658092772714</v>
      </c>
      <c r="E1085" s="22">
        <v>0.2756137469740666</v>
      </c>
      <c r="F1085" s="22">
        <v>0.57735026918962584</v>
      </c>
      <c r="G1085" s="22">
        <v>0.51639777949432131</v>
      </c>
      <c r="H1085" s="22">
        <v>0.83666002653407556</v>
      </c>
      <c r="I1085" s="22">
        <v>0.51639777949432131</v>
      </c>
      <c r="J1085" s="22" t="s">
        <v>626</v>
      </c>
      <c r="K1085" s="22">
        <v>0.56213877290220782</v>
      </c>
      <c r="L1085" s="22" t="s">
        <v>626</v>
      </c>
      <c r="M1085" s="22">
        <v>0.81649658092772714</v>
      </c>
      <c r="N1085" s="22" t="s">
        <v>626</v>
      </c>
      <c r="O1085" s="22">
        <v>0.51639777949432231</v>
      </c>
      <c r="P1085" s="22">
        <v>0.42646306214852664</v>
      </c>
      <c r="Q1085" s="22">
        <v>0.60882400303097994</v>
      </c>
      <c r="R1085" s="98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53"/>
    </row>
    <row r="1086" spans="1:65">
      <c r="A1086" s="28"/>
      <c r="B1086" s="3" t="s">
        <v>86</v>
      </c>
      <c r="C1086" s="27"/>
      <c r="D1086" s="12">
        <v>0.14408763192842242</v>
      </c>
      <c r="E1086" s="12">
        <v>4.9807337104949098E-2</v>
      </c>
      <c r="F1086" s="12">
        <v>0.10188534162169867</v>
      </c>
      <c r="G1086" s="12">
        <v>0.11916871834484338</v>
      </c>
      <c r="H1086" s="12">
        <v>0.15212000482437738</v>
      </c>
      <c r="I1086" s="12">
        <v>0.11916871834484338</v>
      </c>
      <c r="J1086" s="12" t="s">
        <v>626</v>
      </c>
      <c r="K1086" s="12">
        <v>0.10606391941551091</v>
      </c>
      <c r="L1086" s="12" t="s">
        <v>626</v>
      </c>
      <c r="M1086" s="12">
        <v>0.17496355305594152</v>
      </c>
      <c r="N1086" s="12" t="s">
        <v>626</v>
      </c>
      <c r="O1086" s="12">
        <v>9.6824583655185439E-2</v>
      </c>
      <c r="P1086" s="12">
        <v>8.7966969486918054E-2</v>
      </c>
      <c r="Q1086" s="12">
        <v>0.10619023308679881</v>
      </c>
      <c r="R1086" s="98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53"/>
    </row>
    <row r="1087" spans="1:65">
      <c r="A1087" s="28"/>
      <c r="B1087" s="3" t="s">
        <v>237</v>
      </c>
      <c r="C1087" s="27"/>
      <c r="D1087" s="12">
        <v>9.9064085731277229E-2</v>
      </c>
      <c r="E1087" s="12">
        <v>7.3254954603128031E-2</v>
      </c>
      <c r="F1087" s="12">
        <v>9.9064085731277229E-2</v>
      </c>
      <c r="G1087" s="12">
        <v>-0.15953922855843516</v>
      </c>
      <c r="H1087" s="12">
        <v>6.6738671445063069E-2</v>
      </c>
      <c r="I1087" s="12">
        <v>-0.15953922855843516</v>
      </c>
      <c r="J1087" s="12" t="s">
        <v>626</v>
      </c>
      <c r="K1087" s="12">
        <v>2.7948174301606343E-2</v>
      </c>
      <c r="L1087" s="12" t="s">
        <v>626</v>
      </c>
      <c r="M1087" s="12">
        <v>-9.4888399986006955E-2</v>
      </c>
      <c r="N1087" s="12" t="s">
        <v>626</v>
      </c>
      <c r="O1087" s="12">
        <v>3.4413257158849131E-2</v>
      </c>
      <c r="P1087" s="12">
        <v>-5.9720126170629384E-2</v>
      </c>
      <c r="Q1087" s="12">
        <v>0.11199425144576303</v>
      </c>
      <c r="R1087" s="98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53"/>
    </row>
    <row r="1088" spans="1:65">
      <c r="A1088" s="28"/>
      <c r="B1088" s="43" t="s">
        <v>238</v>
      </c>
      <c r="C1088" s="44"/>
      <c r="D1088" s="42">
        <v>0.63</v>
      </c>
      <c r="E1088" s="42">
        <v>0.17</v>
      </c>
      <c r="F1088" s="42">
        <v>1.36</v>
      </c>
      <c r="G1088" s="42">
        <v>1.05</v>
      </c>
      <c r="H1088" s="42">
        <v>0.42</v>
      </c>
      <c r="I1088" s="42">
        <v>1.05</v>
      </c>
      <c r="J1088" s="42">
        <v>56.41</v>
      </c>
      <c r="K1088" s="42">
        <v>0.17</v>
      </c>
      <c r="L1088" s="42">
        <v>3.35</v>
      </c>
      <c r="M1088" s="42">
        <v>0.63</v>
      </c>
      <c r="N1088" s="42">
        <v>24.95</v>
      </c>
      <c r="O1088" s="42">
        <v>0.21</v>
      </c>
      <c r="P1088" s="42">
        <v>0.4</v>
      </c>
      <c r="Q1088" s="42">
        <v>0.72</v>
      </c>
      <c r="R1088" s="98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53"/>
    </row>
    <row r="1089" spans="1:65">
      <c r="B1089" s="29"/>
      <c r="C1089" s="19"/>
      <c r="D1089" s="19"/>
      <c r="E1089" s="19"/>
      <c r="F1089" s="19"/>
      <c r="G1089" s="19"/>
      <c r="H1089" s="19"/>
      <c r="I1089" s="19"/>
      <c r="J1089" s="19"/>
      <c r="K1089" s="19"/>
      <c r="L1089" s="19"/>
      <c r="M1089" s="19"/>
      <c r="N1089" s="19"/>
      <c r="O1089" s="19"/>
      <c r="P1089" s="19"/>
      <c r="Q1089" s="19"/>
      <c r="BM1089" s="53"/>
    </row>
    <row r="1090" spans="1:65" ht="15">
      <c r="B1090" s="7" t="s">
        <v>561</v>
      </c>
      <c r="BM1090" s="26" t="s">
        <v>67</v>
      </c>
    </row>
    <row r="1091" spans="1:65" ht="15">
      <c r="A1091" s="24" t="s">
        <v>38</v>
      </c>
      <c r="B1091" s="17" t="s">
        <v>113</v>
      </c>
      <c r="C1091" s="14" t="s">
        <v>114</v>
      </c>
      <c r="D1091" s="15" t="s">
        <v>205</v>
      </c>
      <c r="E1091" s="16" t="s">
        <v>205</v>
      </c>
      <c r="F1091" s="16" t="s">
        <v>205</v>
      </c>
      <c r="G1091" s="16" t="s">
        <v>205</v>
      </c>
      <c r="H1091" s="16" t="s">
        <v>205</v>
      </c>
      <c r="I1091" s="16" t="s">
        <v>205</v>
      </c>
      <c r="J1091" s="16" t="s">
        <v>205</v>
      </c>
      <c r="K1091" s="16" t="s">
        <v>205</v>
      </c>
      <c r="L1091" s="16" t="s">
        <v>205</v>
      </c>
      <c r="M1091" s="16" t="s">
        <v>205</v>
      </c>
      <c r="N1091" s="16" t="s">
        <v>205</v>
      </c>
      <c r="O1091" s="16" t="s">
        <v>205</v>
      </c>
      <c r="P1091" s="16" t="s">
        <v>205</v>
      </c>
      <c r="Q1091" s="16" t="s">
        <v>205</v>
      </c>
      <c r="R1091" s="16" t="s">
        <v>205</v>
      </c>
      <c r="S1091" s="16" t="s">
        <v>205</v>
      </c>
      <c r="T1091" s="98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26">
        <v>1</v>
      </c>
    </row>
    <row r="1092" spans="1:65">
      <c r="A1092" s="28"/>
      <c r="B1092" s="18" t="s">
        <v>206</v>
      </c>
      <c r="C1092" s="8" t="s">
        <v>206</v>
      </c>
      <c r="D1092" s="96" t="s">
        <v>207</v>
      </c>
      <c r="E1092" s="97" t="s">
        <v>208</v>
      </c>
      <c r="F1092" s="97" t="s">
        <v>209</v>
      </c>
      <c r="G1092" s="97" t="s">
        <v>210</v>
      </c>
      <c r="H1092" s="97" t="s">
        <v>211</v>
      </c>
      <c r="I1092" s="97" t="s">
        <v>212</v>
      </c>
      <c r="J1092" s="97" t="s">
        <v>213</v>
      </c>
      <c r="K1092" s="97" t="s">
        <v>215</v>
      </c>
      <c r="L1092" s="97" t="s">
        <v>216</v>
      </c>
      <c r="M1092" s="97" t="s">
        <v>217</v>
      </c>
      <c r="N1092" s="97" t="s">
        <v>223</v>
      </c>
      <c r="O1092" s="97" t="s">
        <v>224</v>
      </c>
      <c r="P1092" s="97" t="s">
        <v>226</v>
      </c>
      <c r="Q1092" s="97" t="s">
        <v>242</v>
      </c>
      <c r="R1092" s="97" t="s">
        <v>266</v>
      </c>
      <c r="S1092" s="97" t="s">
        <v>229</v>
      </c>
      <c r="T1092" s="98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26" t="s">
        <v>3</v>
      </c>
    </row>
    <row r="1093" spans="1:65">
      <c r="A1093" s="28"/>
      <c r="B1093" s="18"/>
      <c r="C1093" s="8"/>
      <c r="D1093" s="9" t="s">
        <v>100</v>
      </c>
      <c r="E1093" s="10" t="s">
        <v>265</v>
      </c>
      <c r="F1093" s="10" t="s">
        <v>265</v>
      </c>
      <c r="G1093" s="10" t="s">
        <v>100</v>
      </c>
      <c r="H1093" s="10" t="s">
        <v>100</v>
      </c>
      <c r="I1093" s="10" t="s">
        <v>265</v>
      </c>
      <c r="J1093" s="10" t="s">
        <v>100</v>
      </c>
      <c r="K1093" s="10" t="s">
        <v>265</v>
      </c>
      <c r="L1093" s="10" t="s">
        <v>265</v>
      </c>
      <c r="M1093" s="10" t="s">
        <v>101</v>
      </c>
      <c r="N1093" s="10" t="s">
        <v>101</v>
      </c>
      <c r="O1093" s="10" t="s">
        <v>265</v>
      </c>
      <c r="P1093" s="10" t="s">
        <v>100</v>
      </c>
      <c r="Q1093" s="10" t="s">
        <v>100</v>
      </c>
      <c r="R1093" s="10" t="s">
        <v>100</v>
      </c>
      <c r="S1093" s="10" t="s">
        <v>100</v>
      </c>
      <c r="T1093" s="98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26">
        <v>2</v>
      </c>
    </row>
    <row r="1094" spans="1:65">
      <c r="A1094" s="28"/>
      <c r="B1094" s="18"/>
      <c r="C1094" s="8"/>
      <c r="D1094" s="25"/>
      <c r="E1094" s="25"/>
      <c r="F1094" s="25"/>
      <c r="G1094" s="25"/>
      <c r="H1094" s="25"/>
      <c r="I1094" s="25"/>
      <c r="J1094" s="25"/>
      <c r="K1094" s="25"/>
      <c r="L1094" s="25"/>
      <c r="M1094" s="25"/>
      <c r="N1094" s="25"/>
      <c r="O1094" s="25"/>
      <c r="P1094" s="25"/>
      <c r="Q1094" s="25"/>
      <c r="R1094" s="25"/>
      <c r="S1094" s="25"/>
      <c r="T1094" s="98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26">
        <v>3</v>
      </c>
    </row>
    <row r="1095" spans="1:65">
      <c r="A1095" s="28"/>
      <c r="B1095" s="17">
        <v>1</v>
      </c>
      <c r="C1095" s="13">
        <v>1</v>
      </c>
      <c r="D1095" s="20">
        <v>9.1</v>
      </c>
      <c r="E1095" s="20">
        <v>9.0528070574582653</v>
      </c>
      <c r="F1095" s="92">
        <v>10</v>
      </c>
      <c r="G1095" s="20">
        <v>9</v>
      </c>
      <c r="H1095" s="20">
        <v>9.5</v>
      </c>
      <c r="I1095" s="20">
        <v>8</v>
      </c>
      <c r="J1095" s="20">
        <v>8.8000000000000007</v>
      </c>
      <c r="K1095" s="20">
        <v>9.1</v>
      </c>
      <c r="L1095" s="20">
        <v>8.6999999999999993</v>
      </c>
      <c r="M1095" s="92">
        <v>14</v>
      </c>
      <c r="N1095" s="92">
        <v>11.000000000000002</v>
      </c>
      <c r="O1095" s="92">
        <v>10</v>
      </c>
      <c r="P1095" s="20">
        <v>9.4</v>
      </c>
      <c r="Q1095" s="20">
        <v>7.9</v>
      </c>
      <c r="R1095" s="92">
        <v>7.8846857400000001</v>
      </c>
      <c r="S1095" s="92">
        <v>5.5</v>
      </c>
      <c r="T1095" s="98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26">
        <v>1</v>
      </c>
    </row>
    <row r="1096" spans="1:65">
      <c r="A1096" s="28"/>
      <c r="B1096" s="18">
        <v>1</v>
      </c>
      <c r="C1096" s="8">
        <v>2</v>
      </c>
      <c r="D1096" s="10">
        <v>9.3000000000000007</v>
      </c>
      <c r="E1096" s="10">
        <v>8.8141094124565935</v>
      </c>
      <c r="F1096" s="93">
        <v>8</v>
      </c>
      <c r="G1096" s="10">
        <v>8.6999999999999993</v>
      </c>
      <c r="H1096" s="10">
        <v>9.4</v>
      </c>
      <c r="I1096" s="10">
        <v>8.1999999999999993</v>
      </c>
      <c r="J1096" s="10">
        <v>9.1999999999999993</v>
      </c>
      <c r="K1096" s="10">
        <v>9</v>
      </c>
      <c r="L1096" s="10">
        <v>8.9</v>
      </c>
      <c r="M1096" s="93">
        <v>15.6</v>
      </c>
      <c r="N1096" s="93">
        <v>10</v>
      </c>
      <c r="O1096" s="93">
        <v>10</v>
      </c>
      <c r="P1096" s="10">
        <v>9.1999999999999993</v>
      </c>
      <c r="Q1096" s="10">
        <v>8.1999999999999993</v>
      </c>
      <c r="R1096" s="93">
        <v>7.2740523100000001</v>
      </c>
      <c r="S1096" s="93">
        <v>5.8</v>
      </c>
      <c r="T1096" s="98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26">
        <v>22</v>
      </c>
    </row>
    <row r="1097" spans="1:65">
      <c r="A1097" s="28"/>
      <c r="B1097" s="18">
        <v>1</v>
      </c>
      <c r="C1097" s="8">
        <v>3</v>
      </c>
      <c r="D1097" s="10">
        <v>9.6999999999999993</v>
      </c>
      <c r="E1097" s="10">
        <v>9.4376523155519632</v>
      </c>
      <c r="F1097" s="93">
        <v>9</v>
      </c>
      <c r="G1097" s="10">
        <v>8.9</v>
      </c>
      <c r="H1097" s="10">
        <v>10</v>
      </c>
      <c r="I1097" s="10">
        <v>8.6</v>
      </c>
      <c r="J1097" s="10">
        <v>10</v>
      </c>
      <c r="K1097" s="10">
        <v>8.6</v>
      </c>
      <c r="L1097" s="10">
        <v>9.1</v>
      </c>
      <c r="M1097" s="93">
        <v>17.5</v>
      </c>
      <c r="N1097" s="93">
        <v>9</v>
      </c>
      <c r="O1097" s="93">
        <v>10</v>
      </c>
      <c r="P1097" s="10">
        <v>9.5</v>
      </c>
      <c r="Q1097" s="10">
        <v>8</v>
      </c>
      <c r="R1097" s="93">
        <v>7.6026952100000003</v>
      </c>
      <c r="S1097" s="93">
        <v>5.7</v>
      </c>
      <c r="T1097" s="98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26">
        <v>16</v>
      </c>
    </row>
    <row r="1098" spans="1:65">
      <c r="A1098" s="28"/>
      <c r="B1098" s="18">
        <v>1</v>
      </c>
      <c r="C1098" s="8">
        <v>4</v>
      </c>
      <c r="D1098" s="10">
        <v>9.6</v>
      </c>
      <c r="E1098" s="10">
        <v>9.486750907087492</v>
      </c>
      <c r="F1098" s="93">
        <v>9</v>
      </c>
      <c r="G1098" s="94">
        <v>10.7</v>
      </c>
      <c r="H1098" s="10">
        <v>9.3000000000000007</v>
      </c>
      <c r="I1098" s="10">
        <v>8.3000000000000007</v>
      </c>
      <c r="J1098" s="10">
        <v>9.9</v>
      </c>
      <c r="K1098" s="10">
        <v>9.5</v>
      </c>
      <c r="L1098" s="10">
        <v>8.6999999999999993</v>
      </c>
      <c r="M1098" s="93">
        <v>8</v>
      </c>
      <c r="N1098" s="93">
        <v>11.000000000000002</v>
      </c>
      <c r="O1098" s="93">
        <v>10</v>
      </c>
      <c r="P1098" s="10">
        <v>9.3000000000000007</v>
      </c>
      <c r="Q1098" s="10">
        <v>7.9</v>
      </c>
      <c r="R1098" s="93">
        <v>8.3381194999999995</v>
      </c>
      <c r="S1098" s="94">
        <v>8.3000000000000007</v>
      </c>
      <c r="T1098" s="98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26">
        <v>9.0671497445432614</v>
      </c>
    </row>
    <row r="1099" spans="1:65">
      <c r="A1099" s="28"/>
      <c r="B1099" s="18">
        <v>1</v>
      </c>
      <c r="C1099" s="8">
        <v>5</v>
      </c>
      <c r="D1099" s="10">
        <v>9.5</v>
      </c>
      <c r="E1099" s="10">
        <v>9.2840358009021156</v>
      </c>
      <c r="F1099" s="93">
        <v>9</v>
      </c>
      <c r="G1099" s="10">
        <v>8.9</v>
      </c>
      <c r="H1099" s="10">
        <v>9.6999999999999993</v>
      </c>
      <c r="I1099" s="10">
        <v>8.3000000000000007</v>
      </c>
      <c r="J1099" s="10">
        <v>8.9</v>
      </c>
      <c r="K1099" s="10">
        <v>9.8000000000000007</v>
      </c>
      <c r="L1099" s="10">
        <v>9.1</v>
      </c>
      <c r="M1099" s="93">
        <v>10.8</v>
      </c>
      <c r="N1099" s="93">
        <v>9</v>
      </c>
      <c r="O1099" s="93">
        <v>10</v>
      </c>
      <c r="P1099" s="10">
        <v>9.8000000000000007</v>
      </c>
      <c r="Q1099" s="10">
        <v>8.4</v>
      </c>
      <c r="R1099" s="93">
        <v>8.1877464900000003</v>
      </c>
      <c r="S1099" s="93">
        <v>4.9000000000000004</v>
      </c>
      <c r="T1099" s="98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26">
        <v>111</v>
      </c>
    </row>
    <row r="1100" spans="1:65">
      <c r="A1100" s="28"/>
      <c r="B1100" s="18">
        <v>1</v>
      </c>
      <c r="C1100" s="8">
        <v>6</v>
      </c>
      <c r="D1100" s="10">
        <v>9.6</v>
      </c>
      <c r="E1100" s="10">
        <v>9.1736291791392848</v>
      </c>
      <c r="F1100" s="93">
        <v>8</v>
      </c>
      <c r="G1100" s="10">
        <v>10</v>
      </c>
      <c r="H1100" s="10">
        <v>9.3000000000000007</v>
      </c>
      <c r="I1100" s="10">
        <v>8.3000000000000007</v>
      </c>
      <c r="J1100" s="10">
        <v>9.5</v>
      </c>
      <c r="K1100" s="10">
        <v>9.8000000000000007</v>
      </c>
      <c r="L1100" s="10">
        <v>8.3000000000000007</v>
      </c>
      <c r="M1100" s="93">
        <v>11.3</v>
      </c>
      <c r="N1100" s="93">
        <v>10</v>
      </c>
      <c r="O1100" s="93">
        <v>10</v>
      </c>
      <c r="P1100" s="10">
        <v>9.9</v>
      </c>
      <c r="Q1100" s="94">
        <v>9.1</v>
      </c>
      <c r="R1100" s="93">
        <v>7.5492921400000004</v>
      </c>
      <c r="S1100" s="93">
        <v>5.9</v>
      </c>
      <c r="T1100" s="98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53"/>
    </row>
    <row r="1101" spans="1:65">
      <c r="A1101" s="28"/>
      <c r="B1101" s="19" t="s">
        <v>234</v>
      </c>
      <c r="C1101" s="11"/>
      <c r="D1101" s="21">
        <v>9.4666666666666668</v>
      </c>
      <c r="E1101" s="21">
        <v>9.2081641120992845</v>
      </c>
      <c r="F1101" s="21">
        <v>8.8333333333333339</v>
      </c>
      <c r="G1101" s="21">
        <v>9.3666666666666654</v>
      </c>
      <c r="H1101" s="21">
        <v>9.5333333333333332</v>
      </c>
      <c r="I1101" s="21">
        <v>8.2833333333333314</v>
      </c>
      <c r="J1101" s="21">
        <v>9.3833333333333329</v>
      </c>
      <c r="K1101" s="21">
        <v>9.2999999999999989</v>
      </c>
      <c r="L1101" s="21">
        <v>8.8000000000000025</v>
      </c>
      <c r="M1101" s="21">
        <v>12.866666666666667</v>
      </c>
      <c r="N1101" s="21">
        <v>10</v>
      </c>
      <c r="O1101" s="21">
        <v>10</v>
      </c>
      <c r="P1101" s="21">
        <v>9.5166666666666675</v>
      </c>
      <c r="Q1101" s="21">
        <v>8.25</v>
      </c>
      <c r="R1101" s="21">
        <v>7.8060985650000001</v>
      </c>
      <c r="S1101" s="21">
        <v>6.0166666666666666</v>
      </c>
      <c r="T1101" s="98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53"/>
    </row>
    <row r="1102" spans="1:65">
      <c r="A1102" s="28"/>
      <c r="B1102" s="3" t="s">
        <v>235</v>
      </c>
      <c r="C1102" s="27"/>
      <c r="D1102" s="10">
        <v>9.5500000000000007</v>
      </c>
      <c r="E1102" s="10">
        <v>9.2288324900207002</v>
      </c>
      <c r="F1102" s="10">
        <v>9</v>
      </c>
      <c r="G1102" s="10">
        <v>8.9499999999999993</v>
      </c>
      <c r="H1102" s="10">
        <v>9.4499999999999993</v>
      </c>
      <c r="I1102" s="10">
        <v>8.3000000000000007</v>
      </c>
      <c r="J1102" s="10">
        <v>9.35</v>
      </c>
      <c r="K1102" s="10">
        <v>9.3000000000000007</v>
      </c>
      <c r="L1102" s="10">
        <v>8.8000000000000007</v>
      </c>
      <c r="M1102" s="10">
        <v>12.65</v>
      </c>
      <c r="N1102" s="10">
        <v>10</v>
      </c>
      <c r="O1102" s="10">
        <v>10</v>
      </c>
      <c r="P1102" s="10">
        <v>9.4499999999999993</v>
      </c>
      <c r="Q1102" s="10">
        <v>8.1</v>
      </c>
      <c r="R1102" s="10">
        <v>7.7436904750000002</v>
      </c>
      <c r="S1102" s="10">
        <v>5.75</v>
      </c>
      <c r="T1102" s="98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53"/>
    </row>
    <row r="1103" spans="1:65">
      <c r="A1103" s="28"/>
      <c r="B1103" s="3" t="s">
        <v>236</v>
      </c>
      <c r="C1103" s="27"/>
      <c r="D1103" s="22">
        <v>0.22509257354845488</v>
      </c>
      <c r="E1103" s="22">
        <v>0.25165036592832879</v>
      </c>
      <c r="F1103" s="22">
        <v>0.75277265270908111</v>
      </c>
      <c r="G1103" s="22">
        <v>0.79916623218618688</v>
      </c>
      <c r="H1103" s="22">
        <v>0.27325202042558894</v>
      </c>
      <c r="I1103" s="22">
        <v>0.19407902170679517</v>
      </c>
      <c r="J1103" s="22">
        <v>0.5036533199202271</v>
      </c>
      <c r="K1103" s="22">
        <v>0.48166378315169228</v>
      </c>
      <c r="L1103" s="22">
        <v>0.30331501776206177</v>
      </c>
      <c r="M1103" s="22">
        <v>3.4823363804587668</v>
      </c>
      <c r="N1103" s="22">
        <v>0.89442719099991663</v>
      </c>
      <c r="O1103" s="22">
        <v>0</v>
      </c>
      <c r="P1103" s="22">
        <v>0.27868739954771332</v>
      </c>
      <c r="Q1103" s="22">
        <v>0.45934736311423385</v>
      </c>
      <c r="R1103" s="22">
        <v>0.40626913252562552</v>
      </c>
      <c r="S1103" s="22">
        <v>1.1737404596701393</v>
      </c>
      <c r="T1103" s="156"/>
      <c r="U1103" s="157"/>
      <c r="V1103" s="157"/>
      <c r="W1103" s="157"/>
      <c r="X1103" s="157"/>
      <c r="Y1103" s="157"/>
      <c r="Z1103" s="157"/>
      <c r="AA1103" s="157"/>
      <c r="AB1103" s="157"/>
      <c r="AC1103" s="157"/>
      <c r="AD1103" s="157"/>
      <c r="AE1103" s="157"/>
      <c r="AF1103" s="157"/>
      <c r="AG1103" s="157"/>
      <c r="AH1103" s="157"/>
      <c r="AI1103" s="157"/>
      <c r="AJ1103" s="157"/>
      <c r="AK1103" s="157"/>
      <c r="AL1103" s="157"/>
      <c r="AM1103" s="157"/>
      <c r="AN1103" s="157"/>
      <c r="AO1103" s="157"/>
      <c r="AP1103" s="157"/>
      <c r="AQ1103" s="157"/>
      <c r="AR1103" s="157"/>
      <c r="AS1103" s="157"/>
      <c r="AT1103" s="157"/>
      <c r="AU1103" s="157"/>
      <c r="AV1103" s="157"/>
      <c r="AW1103" s="157"/>
      <c r="AX1103" s="157"/>
      <c r="AY1103" s="157"/>
      <c r="AZ1103" s="157"/>
      <c r="BA1103" s="157"/>
      <c r="BB1103" s="157"/>
      <c r="BC1103" s="157"/>
      <c r="BD1103" s="157"/>
      <c r="BE1103" s="157"/>
      <c r="BF1103" s="157"/>
      <c r="BG1103" s="157"/>
      <c r="BH1103" s="157"/>
      <c r="BI1103" s="157"/>
      <c r="BJ1103" s="157"/>
      <c r="BK1103" s="157"/>
      <c r="BL1103" s="157"/>
      <c r="BM1103" s="54"/>
    </row>
    <row r="1104" spans="1:65">
      <c r="A1104" s="28"/>
      <c r="B1104" s="3" t="s">
        <v>86</v>
      </c>
      <c r="C1104" s="27"/>
      <c r="D1104" s="12">
        <v>2.3777384529766361E-2</v>
      </c>
      <c r="E1104" s="12">
        <v>2.7329048751169285E-2</v>
      </c>
      <c r="F1104" s="12">
        <v>8.5219545589707291E-2</v>
      </c>
      <c r="G1104" s="12">
        <v>8.5320238311692567E-2</v>
      </c>
      <c r="H1104" s="12">
        <v>2.8662799345341498E-2</v>
      </c>
      <c r="I1104" s="12">
        <v>2.3430062982711695E-2</v>
      </c>
      <c r="J1104" s="12">
        <v>5.3675309405352804E-2</v>
      </c>
      <c r="K1104" s="12">
        <v>5.1791804639966917E-2</v>
      </c>
      <c r="L1104" s="12">
        <v>3.4467615654779737E-2</v>
      </c>
      <c r="M1104" s="12">
        <v>0.2706479052170026</v>
      </c>
      <c r="N1104" s="12">
        <v>8.9442719099991658E-2</v>
      </c>
      <c r="O1104" s="12">
        <v>0</v>
      </c>
      <c r="P1104" s="12">
        <v>2.928414005755306E-2</v>
      </c>
      <c r="Q1104" s="12">
        <v>5.567846825627077E-2</v>
      </c>
      <c r="R1104" s="12">
        <v>5.2045093863816144E-2</v>
      </c>
      <c r="S1104" s="12">
        <v>0.19508151684268243</v>
      </c>
      <c r="T1104" s="98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53"/>
    </row>
    <row r="1105" spans="1:65">
      <c r="A1105" s="28"/>
      <c r="B1105" s="3" t="s">
        <v>237</v>
      </c>
      <c r="C1105" s="27"/>
      <c r="D1105" s="12">
        <v>4.4062018757751398E-2</v>
      </c>
      <c r="E1105" s="12">
        <v>1.5552226612435494E-2</v>
      </c>
      <c r="F1105" s="12">
        <v>-2.5787200807027788E-2</v>
      </c>
      <c r="G1105" s="12">
        <v>3.3033194615943895E-2</v>
      </c>
      <c r="H1105" s="12">
        <v>5.1414568185622844E-2</v>
      </c>
      <c r="I1105" s="12">
        <v>-8.6445733586967832E-2</v>
      </c>
      <c r="J1105" s="12">
        <v>3.4871331972911923E-2</v>
      </c>
      <c r="K1105" s="12">
        <v>2.5680645188072448E-2</v>
      </c>
      <c r="L1105" s="12">
        <v>-2.9463475520963289E-2</v>
      </c>
      <c r="M1105" s="12">
        <v>0.41904203957919717</v>
      </c>
      <c r="N1105" s="12">
        <v>0.10288241418072319</v>
      </c>
      <c r="O1105" s="12">
        <v>0.10288241418072319</v>
      </c>
      <c r="P1105" s="12">
        <v>4.9576430828655038E-2</v>
      </c>
      <c r="Q1105" s="12">
        <v>-9.0122008300903333E-2</v>
      </c>
      <c r="R1105" s="12">
        <v>-0.13907911693001207</v>
      </c>
      <c r="S1105" s="12">
        <v>-0.33643241413459823</v>
      </c>
      <c r="T1105" s="98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53"/>
    </row>
    <row r="1106" spans="1:65">
      <c r="A1106" s="28"/>
      <c r="B1106" s="43" t="s">
        <v>238</v>
      </c>
      <c r="C1106" s="44"/>
      <c r="D1106" s="42">
        <v>0.48</v>
      </c>
      <c r="E1106" s="42">
        <v>0.27</v>
      </c>
      <c r="F1106" s="42" t="s">
        <v>239</v>
      </c>
      <c r="G1106" s="42">
        <v>0.19</v>
      </c>
      <c r="H1106" s="42">
        <v>0.67</v>
      </c>
      <c r="I1106" s="42">
        <v>2.94</v>
      </c>
      <c r="J1106" s="42">
        <v>0.24</v>
      </c>
      <c r="K1106" s="42">
        <v>0</v>
      </c>
      <c r="L1106" s="42">
        <v>1.44</v>
      </c>
      <c r="M1106" s="42">
        <v>10.31</v>
      </c>
      <c r="N1106" s="42" t="s">
        <v>239</v>
      </c>
      <c r="O1106" s="42" t="s">
        <v>239</v>
      </c>
      <c r="P1106" s="42">
        <v>0.63</v>
      </c>
      <c r="Q1106" s="42">
        <v>3.03</v>
      </c>
      <c r="R1106" s="42">
        <v>4.32</v>
      </c>
      <c r="S1106" s="42">
        <v>9.49</v>
      </c>
      <c r="T1106" s="98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53"/>
    </row>
    <row r="1107" spans="1:65">
      <c r="B1107" s="29" t="s">
        <v>282</v>
      </c>
      <c r="C1107" s="19"/>
      <c r="D1107" s="19"/>
      <c r="E1107" s="19"/>
      <c r="F1107" s="19"/>
      <c r="G1107" s="19"/>
      <c r="H1107" s="19"/>
      <c r="I1107" s="19"/>
      <c r="J1107" s="19"/>
      <c r="K1107" s="19"/>
      <c r="L1107" s="19"/>
      <c r="M1107" s="19"/>
      <c r="N1107" s="19"/>
      <c r="O1107" s="19"/>
      <c r="P1107" s="19"/>
      <c r="Q1107" s="19"/>
      <c r="R1107" s="19"/>
      <c r="S1107" s="19"/>
      <c r="BM1107" s="53"/>
    </row>
    <row r="1108" spans="1:65">
      <c r="BM1108" s="53"/>
    </row>
    <row r="1109" spans="1:65" ht="15">
      <c r="B1109" s="7" t="s">
        <v>562</v>
      </c>
      <c r="BM1109" s="26" t="s">
        <v>67</v>
      </c>
    </row>
    <row r="1110" spans="1:65" ht="15">
      <c r="A1110" s="24" t="s">
        <v>41</v>
      </c>
      <c r="B1110" s="17" t="s">
        <v>113</v>
      </c>
      <c r="C1110" s="14" t="s">
        <v>114</v>
      </c>
      <c r="D1110" s="15" t="s">
        <v>205</v>
      </c>
      <c r="E1110" s="16" t="s">
        <v>205</v>
      </c>
      <c r="F1110" s="16" t="s">
        <v>205</v>
      </c>
      <c r="G1110" s="16" t="s">
        <v>205</v>
      </c>
      <c r="H1110" s="16" t="s">
        <v>205</v>
      </c>
      <c r="I1110" s="16" t="s">
        <v>205</v>
      </c>
      <c r="J1110" s="16" t="s">
        <v>205</v>
      </c>
      <c r="K1110" s="16" t="s">
        <v>205</v>
      </c>
      <c r="L1110" s="16" t="s">
        <v>205</v>
      </c>
      <c r="M1110" s="16" t="s">
        <v>205</v>
      </c>
      <c r="N1110" s="16" t="s">
        <v>205</v>
      </c>
      <c r="O1110" s="98"/>
      <c r="P1110" s="3"/>
      <c r="Q1110" s="3"/>
      <c r="R1110" s="3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26">
        <v>1</v>
      </c>
    </row>
    <row r="1111" spans="1:65">
      <c r="A1111" s="28"/>
      <c r="B1111" s="18" t="s">
        <v>206</v>
      </c>
      <c r="C1111" s="8" t="s">
        <v>206</v>
      </c>
      <c r="D1111" s="96" t="s">
        <v>207</v>
      </c>
      <c r="E1111" s="97" t="s">
        <v>208</v>
      </c>
      <c r="F1111" s="97" t="s">
        <v>209</v>
      </c>
      <c r="G1111" s="97" t="s">
        <v>210</v>
      </c>
      <c r="H1111" s="97" t="s">
        <v>215</v>
      </c>
      <c r="I1111" s="97" t="s">
        <v>216</v>
      </c>
      <c r="J1111" s="97" t="s">
        <v>217</v>
      </c>
      <c r="K1111" s="97" t="s">
        <v>226</v>
      </c>
      <c r="L1111" s="97" t="s">
        <v>242</v>
      </c>
      <c r="M1111" s="97" t="s">
        <v>266</v>
      </c>
      <c r="N1111" s="97" t="s">
        <v>229</v>
      </c>
      <c r="O1111" s="98"/>
      <c r="P1111" s="3"/>
      <c r="Q1111" s="3"/>
      <c r="R1111" s="3"/>
      <c r="S1111" s="3"/>
      <c r="T1111" s="3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26" t="s">
        <v>3</v>
      </c>
    </row>
    <row r="1112" spans="1:65">
      <c r="A1112" s="28"/>
      <c r="B1112" s="18"/>
      <c r="C1112" s="8"/>
      <c r="D1112" s="9" t="s">
        <v>100</v>
      </c>
      <c r="E1112" s="10" t="s">
        <v>265</v>
      </c>
      <c r="F1112" s="10" t="s">
        <v>265</v>
      </c>
      <c r="G1112" s="10" t="s">
        <v>100</v>
      </c>
      <c r="H1112" s="10" t="s">
        <v>265</v>
      </c>
      <c r="I1112" s="10" t="s">
        <v>265</v>
      </c>
      <c r="J1112" s="10" t="s">
        <v>101</v>
      </c>
      <c r="K1112" s="10" t="s">
        <v>100</v>
      </c>
      <c r="L1112" s="10" t="s">
        <v>100</v>
      </c>
      <c r="M1112" s="10" t="s">
        <v>100</v>
      </c>
      <c r="N1112" s="10" t="s">
        <v>100</v>
      </c>
      <c r="O1112" s="98"/>
      <c r="P1112" s="3"/>
      <c r="Q1112" s="3"/>
      <c r="R1112" s="3"/>
      <c r="S1112" s="3"/>
      <c r="T1112" s="3"/>
      <c r="U1112" s="3"/>
      <c r="V1112" s="3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26">
        <v>2</v>
      </c>
    </row>
    <row r="1113" spans="1:65">
      <c r="A1113" s="28"/>
      <c r="B1113" s="18"/>
      <c r="C1113" s="8"/>
      <c r="D1113" s="25"/>
      <c r="E1113" s="25"/>
      <c r="F1113" s="25"/>
      <c r="G1113" s="25"/>
      <c r="H1113" s="25"/>
      <c r="I1113" s="25"/>
      <c r="J1113" s="25"/>
      <c r="K1113" s="25"/>
      <c r="L1113" s="25"/>
      <c r="M1113" s="25"/>
      <c r="N1113" s="25"/>
      <c r="O1113" s="98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26">
        <v>2</v>
      </c>
    </row>
    <row r="1114" spans="1:65">
      <c r="A1114" s="28"/>
      <c r="B1114" s="17">
        <v>1</v>
      </c>
      <c r="C1114" s="13">
        <v>1</v>
      </c>
      <c r="D1114" s="20">
        <v>0.9</v>
      </c>
      <c r="E1114" s="20">
        <v>0.84546949758673706</v>
      </c>
      <c r="F1114" s="20">
        <v>0.84</v>
      </c>
      <c r="G1114" s="20">
        <v>0.9</v>
      </c>
      <c r="H1114" s="20">
        <v>0.7</v>
      </c>
      <c r="I1114" s="20">
        <v>0.8</v>
      </c>
      <c r="J1114" s="20">
        <v>0.8</v>
      </c>
      <c r="K1114" s="20">
        <v>0.9</v>
      </c>
      <c r="L1114" s="20">
        <v>0.7</v>
      </c>
      <c r="M1114" s="20">
        <v>0.70968302000000005</v>
      </c>
      <c r="N1114" s="92" t="s">
        <v>233</v>
      </c>
      <c r="O1114" s="98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26">
        <v>1</v>
      </c>
    </row>
    <row r="1115" spans="1:65">
      <c r="A1115" s="28"/>
      <c r="B1115" s="18">
        <v>1</v>
      </c>
      <c r="C1115" s="8">
        <v>2</v>
      </c>
      <c r="D1115" s="10">
        <v>0.9</v>
      </c>
      <c r="E1115" s="10">
        <v>0.86822001563962647</v>
      </c>
      <c r="F1115" s="10">
        <v>0.83</v>
      </c>
      <c r="G1115" s="10">
        <v>0.9</v>
      </c>
      <c r="H1115" s="10">
        <v>0.7</v>
      </c>
      <c r="I1115" s="10">
        <v>0.8</v>
      </c>
      <c r="J1115" s="10">
        <v>0.7</v>
      </c>
      <c r="K1115" s="10">
        <v>1</v>
      </c>
      <c r="L1115" s="10">
        <v>0.5</v>
      </c>
      <c r="M1115" s="10">
        <v>0.70738394000000004</v>
      </c>
      <c r="N1115" s="93" t="s">
        <v>233</v>
      </c>
      <c r="O1115" s="98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26">
        <v>23</v>
      </c>
    </row>
    <row r="1116" spans="1:65">
      <c r="A1116" s="28"/>
      <c r="B1116" s="18">
        <v>1</v>
      </c>
      <c r="C1116" s="8">
        <v>3</v>
      </c>
      <c r="D1116" s="10">
        <v>1</v>
      </c>
      <c r="E1116" s="10">
        <v>0.99174565757835065</v>
      </c>
      <c r="F1116" s="10">
        <v>0.86</v>
      </c>
      <c r="G1116" s="10">
        <v>0.8</v>
      </c>
      <c r="H1116" s="10">
        <v>0.8</v>
      </c>
      <c r="I1116" s="10">
        <v>0.9</v>
      </c>
      <c r="J1116" s="10">
        <v>0.7</v>
      </c>
      <c r="K1116" s="10">
        <v>0.9</v>
      </c>
      <c r="L1116" s="10">
        <v>0.8</v>
      </c>
      <c r="M1116" s="10">
        <v>0.81987167999999999</v>
      </c>
      <c r="N1116" s="93" t="s">
        <v>233</v>
      </c>
      <c r="O1116" s="98"/>
      <c r="P1116" s="3"/>
      <c r="Q1116" s="3"/>
      <c r="R1116" s="3"/>
      <c r="S1116" s="3"/>
      <c r="T1116" s="3"/>
      <c r="U1116" s="3"/>
      <c r="V1116" s="3"/>
      <c r="W1116" s="3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26">
        <v>16</v>
      </c>
    </row>
    <row r="1117" spans="1:65">
      <c r="A1117" s="28"/>
      <c r="B1117" s="18">
        <v>1</v>
      </c>
      <c r="C1117" s="8">
        <v>4</v>
      </c>
      <c r="D1117" s="10">
        <v>0.8</v>
      </c>
      <c r="E1117" s="10">
        <v>0.95112630139149201</v>
      </c>
      <c r="F1117" s="10">
        <v>0.82</v>
      </c>
      <c r="G1117" s="10">
        <v>1.1000000000000001</v>
      </c>
      <c r="H1117" s="10">
        <v>0.8</v>
      </c>
      <c r="I1117" s="10">
        <v>0.8</v>
      </c>
      <c r="J1117" s="10">
        <v>0.6</v>
      </c>
      <c r="K1117" s="10">
        <v>0.8</v>
      </c>
      <c r="L1117" s="10">
        <v>0.5</v>
      </c>
      <c r="M1117" s="10">
        <v>0.78857672999999995</v>
      </c>
      <c r="N1117" s="10">
        <v>0.7</v>
      </c>
      <c r="O1117" s="98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26">
        <v>0.80300301696090903</v>
      </c>
    </row>
    <row r="1118" spans="1:65">
      <c r="A1118" s="28"/>
      <c r="B1118" s="18">
        <v>1</v>
      </c>
      <c r="C1118" s="8">
        <v>5</v>
      </c>
      <c r="D1118" s="10">
        <v>1</v>
      </c>
      <c r="E1118" s="10">
        <v>0.79128857050421031</v>
      </c>
      <c r="F1118" s="10">
        <v>0.81</v>
      </c>
      <c r="G1118" s="10">
        <v>0.8</v>
      </c>
      <c r="H1118" s="10">
        <v>0.8</v>
      </c>
      <c r="I1118" s="10">
        <v>0.8</v>
      </c>
      <c r="J1118" s="10">
        <v>0.7</v>
      </c>
      <c r="K1118" s="10">
        <v>1</v>
      </c>
      <c r="L1118" s="10">
        <v>0.7</v>
      </c>
      <c r="M1118" s="10">
        <v>0.71154910999999998</v>
      </c>
      <c r="N1118" s="93" t="s">
        <v>233</v>
      </c>
      <c r="O1118" s="98"/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26">
        <v>112</v>
      </c>
    </row>
    <row r="1119" spans="1:65">
      <c r="A1119" s="28"/>
      <c r="B1119" s="18">
        <v>1</v>
      </c>
      <c r="C1119" s="8">
        <v>6</v>
      </c>
      <c r="D1119" s="10">
        <v>0.9</v>
      </c>
      <c r="E1119" s="10">
        <v>0.90728462671958021</v>
      </c>
      <c r="F1119" s="10">
        <v>0.8</v>
      </c>
      <c r="G1119" s="10">
        <v>1</v>
      </c>
      <c r="H1119" s="10">
        <v>0.9</v>
      </c>
      <c r="I1119" s="10">
        <v>0.8</v>
      </c>
      <c r="J1119" s="10">
        <v>0.8</v>
      </c>
      <c r="K1119" s="10">
        <v>0.9</v>
      </c>
      <c r="L1119" s="10">
        <v>0.9</v>
      </c>
      <c r="M1119" s="10">
        <v>0.84599997000000005</v>
      </c>
      <c r="N1119" s="10">
        <v>0.5</v>
      </c>
      <c r="O1119" s="98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53"/>
    </row>
    <row r="1120" spans="1:65">
      <c r="A1120" s="28"/>
      <c r="B1120" s="19" t="s">
        <v>234</v>
      </c>
      <c r="C1120" s="11"/>
      <c r="D1120" s="21">
        <v>0.91666666666666663</v>
      </c>
      <c r="E1120" s="21">
        <v>0.89252244490333277</v>
      </c>
      <c r="F1120" s="21">
        <v>0.82666666666666666</v>
      </c>
      <c r="G1120" s="21">
        <v>0.91666666666666663</v>
      </c>
      <c r="H1120" s="21">
        <v>0.78333333333333333</v>
      </c>
      <c r="I1120" s="21">
        <v>0.81666666666666654</v>
      </c>
      <c r="J1120" s="21">
        <v>0.71666666666666667</v>
      </c>
      <c r="K1120" s="21">
        <v>0.91666666666666663</v>
      </c>
      <c r="L1120" s="21">
        <v>0.68333333333333346</v>
      </c>
      <c r="M1120" s="21">
        <v>0.76384407500000007</v>
      </c>
      <c r="N1120" s="21">
        <v>0.6</v>
      </c>
      <c r="O1120" s="98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53"/>
    </row>
    <row r="1121" spans="1:65">
      <c r="A1121" s="28"/>
      <c r="B1121" s="3" t="s">
        <v>235</v>
      </c>
      <c r="C1121" s="27"/>
      <c r="D1121" s="10">
        <v>0.9</v>
      </c>
      <c r="E1121" s="10">
        <v>0.88775232117960334</v>
      </c>
      <c r="F1121" s="10">
        <v>0.82499999999999996</v>
      </c>
      <c r="G1121" s="10">
        <v>0.9</v>
      </c>
      <c r="H1121" s="10">
        <v>0.8</v>
      </c>
      <c r="I1121" s="10">
        <v>0.8</v>
      </c>
      <c r="J1121" s="10">
        <v>0.7</v>
      </c>
      <c r="K1121" s="10">
        <v>0.9</v>
      </c>
      <c r="L1121" s="10">
        <v>0.7</v>
      </c>
      <c r="M1121" s="10">
        <v>0.75006291999999997</v>
      </c>
      <c r="N1121" s="10">
        <v>0.6</v>
      </c>
      <c r="O1121" s="98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53"/>
    </row>
    <row r="1122" spans="1:65">
      <c r="A1122" s="28"/>
      <c r="B1122" s="3" t="s">
        <v>236</v>
      </c>
      <c r="C1122" s="27"/>
      <c r="D1122" s="22">
        <v>7.5277265270908084E-2</v>
      </c>
      <c r="E1122" s="22">
        <v>7.2870385186254674E-2</v>
      </c>
      <c r="F1122" s="22">
        <v>2.1602468994692842E-2</v>
      </c>
      <c r="G1122" s="22">
        <v>0.11690451944500199</v>
      </c>
      <c r="H1122" s="22">
        <v>7.5277265270908125E-2</v>
      </c>
      <c r="I1122" s="22">
        <v>4.0824829046386291E-2</v>
      </c>
      <c r="J1122" s="22">
        <v>7.5277265270908139E-2</v>
      </c>
      <c r="K1122" s="22">
        <v>7.5277265270908084E-2</v>
      </c>
      <c r="L1122" s="22">
        <v>0.16020819787597171</v>
      </c>
      <c r="M1122" s="22">
        <v>6.2219479129800734E-2</v>
      </c>
      <c r="N1122" s="22">
        <v>0.14142135623730956</v>
      </c>
      <c r="O1122" s="98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53"/>
    </row>
    <row r="1123" spans="1:65">
      <c r="A1123" s="28"/>
      <c r="B1123" s="3" t="s">
        <v>86</v>
      </c>
      <c r="C1123" s="27"/>
      <c r="D1123" s="12">
        <v>8.2120653022808826E-2</v>
      </c>
      <c r="E1123" s="12">
        <v>8.1645437156650014E-2</v>
      </c>
      <c r="F1123" s="12">
        <v>2.6132018945192955E-2</v>
      </c>
      <c r="G1123" s="12">
        <v>0.12753220303091126</v>
      </c>
      <c r="H1123" s="12">
        <v>9.6098636516052924E-2</v>
      </c>
      <c r="I1123" s="12">
        <v>4.9989586587411795E-2</v>
      </c>
      <c r="J1123" s="12">
        <v>0.10503804456405787</v>
      </c>
      <c r="K1123" s="12">
        <v>8.2120653022808826E-2</v>
      </c>
      <c r="L1123" s="12">
        <v>0.23445102128190978</v>
      </c>
      <c r="M1123" s="12">
        <v>8.1455733134803365E-2</v>
      </c>
      <c r="N1123" s="12">
        <v>0.23570226039551595</v>
      </c>
      <c r="O1123" s="98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53"/>
    </row>
    <row r="1124" spans="1:65">
      <c r="A1124" s="28"/>
      <c r="B1124" s="3" t="s">
        <v>237</v>
      </c>
      <c r="C1124" s="27"/>
      <c r="D1124" s="12">
        <v>0.14154822249103804</v>
      </c>
      <c r="E1124" s="12">
        <v>0.11148081146846001</v>
      </c>
      <c r="F1124" s="12">
        <v>2.9468942464645265E-2</v>
      </c>
      <c r="G1124" s="12">
        <v>0.14154822249103804</v>
      </c>
      <c r="H1124" s="12">
        <v>-2.4495155325840123E-2</v>
      </c>
      <c r="I1124" s="12">
        <v>1.7015689128379252E-2</v>
      </c>
      <c r="J1124" s="12">
        <v>-0.10751684423427921</v>
      </c>
      <c r="K1124" s="12">
        <v>0.14154822249103804</v>
      </c>
      <c r="L1124" s="12">
        <v>-0.14902768868849869</v>
      </c>
      <c r="M1124" s="12">
        <v>-4.8765622461933167E-2</v>
      </c>
      <c r="N1124" s="12">
        <v>-0.2528047998240478</v>
      </c>
      <c r="O1124" s="98"/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53"/>
    </row>
    <row r="1125" spans="1:65">
      <c r="A1125" s="28"/>
      <c r="B1125" s="43" t="s">
        <v>238</v>
      </c>
      <c r="C1125" s="44"/>
      <c r="D1125" s="42">
        <v>0.67</v>
      </c>
      <c r="E1125" s="42">
        <v>0.51</v>
      </c>
      <c r="F1125" s="42">
        <v>7.0000000000000007E-2</v>
      </c>
      <c r="G1125" s="42">
        <v>0.67</v>
      </c>
      <c r="H1125" s="42">
        <v>0.22</v>
      </c>
      <c r="I1125" s="42">
        <v>0</v>
      </c>
      <c r="J1125" s="42">
        <v>0.67</v>
      </c>
      <c r="K1125" s="42">
        <v>0.67</v>
      </c>
      <c r="L1125" s="42">
        <v>0.9</v>
      </c>
      <c r="M1125" s="42">
        <v>0.36</v>
      </c>
      <c r="N1125" s="42">
        <v>3.03</v>
      </c>
      <c r="O1125" s="98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53"/>
    </row>
    <row r="1126" spans="1:65">
      <c r="B1126" s="29"/>
      <c r="C1126" s="19"/>
      <c r="D1126" s="19"/>
      <c r="E1126" s="19"/>
      <c r="F1126" s="19"/>
      <c r="G1126" s="19"/>
      <c r="H1126" s="19"/>
      <c r="I1126" s="19"/>
      <c r="J1126" s="19"/>
      <c r="K1126" s="19"/>
      <c r="L1126" s="19"/>
      <c r="M1126" s="19"/>
      <c r="N1126" s="19"/>
      <c r="BM1126" s="53"/>
    </row>
    <row r="1127" spans="1:65" ht="15">
      <c r="B1127" s="7" t="s">
        <v>563</v>
      </c>
      <c r="BM1127" s="26" t="s">
        <v>67</v>
      </c>
    </row>
    <row r="1128" spans="1:65" ht="15">
      <c r="A1128" s="24" t="s">
        <v>44</v>
      </c>
      <c r="B1128" s="17" t="s">
        <v>113</v>
      </c>
      <c r="C1128" s="14" t="s">
        <v>114</v>
      </c>
      <c r="D1128" s="15" t="s">
        <v>205</v>
      </c>
      <c r="E1128" s="16" t="s">
        <v>205</v>
      </c>
      <c r="F1128" s="16" t="s">
        <v>205</v>
      </c>
      <c r="G1128" s="16" t="s">
        <v>205</v>
      </c>
      <c r="H1128" s="16" t="s">
        <v>205</v>
      </c>
      <c r="I1128" s="16" t="s">
        <v>205</v>
      </c>
      <c r="J1128" s="16" t="s">
        <v>205</v>
      </c>
      <c r="K1128" s="16" t="s">
        <v>205</v>
      </c>
      <c r="L1128" s="16" t="s">
        <v>205</v>
      </c>
      <c r="M1128" s="16" t="s">
        <v>205</v>
      </c>
      <c r="N1128" s="16" t="s">
        <v>205</v>
      </c>
      <c r="O1128" s="16" t="s">
        <v>205</v>
      </c>
      <c r="P1128" s="16" t="s">
        <v>205</v>
      </c>
      <c r="Q1128" s="16" t="s">
        <v>205</v>
      </c>
      <c r="R1128" s="16" t="s">
        <v>205</v>
      </c>
      <c r="S1128" s="16" t="s">
        <v>205</v>
      </c>
      <c r="T1128" s="16" t="s">
        <v>205</v>
      </c>
      <c r="U1128" s="16" t="s">
        <v>205</v>
      </c>
      <c r="V1128" s="16" t="s">
        <v>205</v>
      </c>
      <c r="W1128" s="16" t="s">
        <v>205</v>
      </c>
      <c r="X1128" s="16" t="s">
        <v>205</v>
      </c>
      <c r="Y1128" s="98"/>
      <c r="Z1128" s="3"/>
      <c r="AA1128" s="3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  <c r="AY1128" s="3"/>
      <c r="AZ1128" s="3"/>
      <c r="BA1128" s="3"/>
      <c r="BB1128" s="3"/>
      <c r="BC1128" s="3"/>
      <c r="BD1128" s="3"/>
      <c r="BE1128" s="3"/>
      <c r="BF1128" s="3"/>
      <c r="BG1128" s="3"/>
      <c r="BH1128" s="3"/>
      <c r="BI1128" s="3"/>
      <c r="BJ1128" s="3"/>
      <c r="BK1128" s="3"/>
      <c r="BL1128" s="3"/>
      <c r="BM1128" s="26">
        <v>1</v>
      </c>
    </row>
    <row r="1129" spans="1:65">
      <c r="A1129" s="28"/>
      <c r="B1129" s="18" t="s">
        <v>206</v>
      </c>
      <c r="C1129" s="8" t="s">
        <v>206</v>
      </c>
      <c r="D1129" s="96" t="s">
        <v>209</v>
      </c>
      <c r="E1129" s="97" t="s">
        <v>210</v>
      </c>
      <c r="F1129" s="97" t="s">
        <v>211</v>
      </c>
      <c r="G1129" s="97" t="s">
        <v>212</v>
      </c>
      <c r="H1129" s="97" t="s">
        <v>213</v>
      </c>
      <c r="I1129" s="97" t="s">
        <v>214</v>
      </c>
      <c r="J1129" s="97" t="s">
        <v>215</v>
      </c>
      <c r="K1129" s="97" t="s">
        <v>216</v>
      </c>
      <c r="L1129" s="97" t="s">
        <v>217</v>
      </c>
      <c r="M1129" s="97" t="s">
        <v>218</v>
      </c>
      <c r="N1129" s="97" t="s">
        <v>219</v>
      </c>
      <c r="O1129" s="97" t="s">
        <v>220</v>
      </c>
      <c r="P1129" s="97" t="s">
        <v>221</v>
      </c>
      <c r="Q1129" s="97" t="s">
        <v>222</v>
      </c>
      <c r="R1129" s="97" t="s">
        <v>223</v>
      </c>
      <c r="S1129" s="97" t="s">
        <v>224</v>
      </c>
      <c r="T1129" s="97" t="s">
        <v>241</v>
      </c>
      <c r="U1129" s="97" t="s">
        <v>226</v>
      </c>
      <c r="V1129" s="97" t="s">
        <v>227</v>
      </c>
      <c r="W1129" s="97" t="s">
        <v>266</v>
      </c>
      <c r="X1129" s="97" t="s">
        <v>229</v>
      </c>
      <c r="Y1129" s="98"/>
      <c r="Z1129" s="3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26" t="s">
        <v>3</v>
      </c>
    </row>
    <row r="1130" spans="1:65">
      <c r="A1130" s="28"/>
      <c r="B1130" s="18"/>
      <c r="C1130" s="8"/>
      <c r="D1130" s="9" t="s">
        <v>265</v>
      </c>
      <c r="E1130" s="10" t="s">
        <v>101</v>
      </c>
      <c r="F1130" s="10" t="s">
        <v>101</v>
      </c>
      <c r="G1130" s="10" t="s">
        <v>265</v>
      </c>
      <c r="H1130" s="10" t="s">
        <v>101</v>
      </c>
      <c r="I1130" s="10" t="s">
        <v>101</v>
      </c>
      <c r="J1130" s="10" t="s">
        <v>265</v>
      </c>
      <c r="K1130" s="10" t="s">
        <v>265</v>
      </c>
      <c r="L1130" s="10" t="s">
        <v>101</v>
      </c>
      <c r="M1130" s="10" t="s">
        <v>101</v>
      </c>
      <c r="N1130" s="10" t="s">
        <v>101</v>
      </c>
      <c r="O1130" s="10" t="s">
        <v>101</v>
      </c>
      <c r="P1130" s="10" t="s">
        <v>101</v>
      </c>
      <c r="Q1130" s="10" t="s">
        <v>101</v>
      </c>
      <c r="R1130" s="10" t="s">
        <v>101</v>
      </c>
      <c r="S1130" s="10" t="s">
        <v>265</v>
      </c>
      <c r="T1130" s="10" t="s">
        <v>101</v>
      </c>
      <c r="U1130" s="10" t="s">
        <v>101</v>
      </c>
      <c r="V1130" s="10" t="s">
        <v>101</v>
      </c>
      <c r="W1130" s="10" t="s">
        <v>101</v>
      </c>
      <c r="X1130" s="10" t="s">
        <v>101</v>
      </c>
      <c r="Y1130" s="98"/>
      <c r="Z1130" s="3"/>
      <c r="AA1130" s="3"/>
      <c r="AB1130" s="3"/>
      <c r="AC1130" s="3"/>
      <c r="AD1130" s="3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  <c r="AY1130" s="3"/>
      <c r="AZ1130" s="3"/>
      <c r="BA1130" s="3"/>
      <c r="BB1130" s="3"/>
      <c r="BC1130" s="3"/>
      <c r="BD1130" s="3"/>
      <c r="BE1130" s="3"/>
      <c r="BF1130" s="3"/>
      <c r="BG1130" s="3"/>
      <c r="BH1130" s="3"/>
      <c r="BI1130" s="3"/>
      <c r="BJ1130" s="3"/>
      <c r="BK1130" s="3"/>
      <c r="BL1130" s="3"/>
      <c r="BM1130" s="26">
        <v>0</v>
      </c>
    </row>
    <row r="1131" spans="1:65">
      <c r="A1131" s="28"/>
      <c r="B1131" s="18"/>
      <c r="C1131" s="8"/>
      <c r="D1131" s="25"/>
      <c r="E1131" s="25"/>
      <c r="F1131" s="25"/>
      <c r="G1131" s="25"/>
      <c r="H1131" s="25"/>
      <c r="I1131" s="25"/>
      <c r="J1131" s="25"/>
      <c r="K1131" s="25"/>
      <c r="L1131" s="25"/>
      <c r="M1131" s="25"/>
      <c r="N1131" s="25"/>
      <c r="O1131" s="25"/>
      <c r="P1131" s="25"/>
      <c r="Q1131" s="25"/>
      <c r="R1131" s="25"/>
      <c r="S1131" s="25"/>
      <c r="T1131" s="25"/>
      <c r="U1131" s="25"/>
      <c r="V1131" s="25"/>
      <c r="W1131" s="25"/>
      <c r="X1131" s="25"/>
      <c r="Y1131" s="98"/>
      <c r="Z1131" s="3"/>
      <c r="AA1131" s="3"/>
      <c r="AB1131" s="3"/>
      <c r="AC1131" s="3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  <c r="AY1131" s="3"/>
      <c r="AZ1131" s="3"/>
      <c r="BA1131" s="3"/>
      <c r="BB1131" s="3"/>
      <c r="BC1131" s="3"/>
      <c r="BD1131" s="3"/>
      <c r="BE1131" s="3"/>
      <c r="BF1131" s="3"/>
      <c r="BG1131" s="3"/>
      <c r="BH1131" s="3"/>
      <c r="BI1131" s="3"/>
      <c r="BJ1131" s="3"/>
      <c r="BK1131" s="3"/>
      <c r="BL1131" s="3"/>
      <c r="BM1131" s="26">
        <v>0</v>
      </c>
    </row>
    <row r="1132" spans="1:65">
      <c r="A1132" s="28"/>
      <c r="B1132" s="17">
        <v>1</v>
      </c>
      <c r="C1132" s="13">
        <v>1</v>
      </c>
      <c r="D1132" s="162">
        <v>108</v>
      </c>
      <c r="E1132" s="162">
        <v>114</v>
      </c>
      <c r="F1132" s="162">
        <v>125</v>
      </c>
      <c r="G1132" s="162">
        <v>110</v>
      </c>
      <c r="H1132" s="162">
        <v>97</v>
      </c>
      <c r="I1132" s="162">
        <v>109.99999999999999</v>
      </c>
      <c r="J1132" s="162">
        <v>110</v>
      </c>
      <c r="K1132" s="162">
        <v>114</v>
      </c>
      <c r="L1132" s="162">
        <v>111</v>
      </c>
      <c r="M1132" s="162">
        <v>100</v>
      </c>
      <c r="N1132" s="181">
        <v>330</v>
      </c>
      <c r="O1132" s="162">
        <v>100</v>
      </c>
      <c r="P1132" s="162">
        <v>100</v>
      </c>
      <c r="Q1132" s="181">
        <v>240</v>
      </c>
      <c r="R1132" s="162">
        <v>100</v>
      </c>
      <c r="S1132" s="162">
        <v>97</v>
      </c>
      <c r="T1132" s="162">
        <v>102.60838</v>
      </c>
      <c r="U1132" s="162">
        <v>110</v>
      </c>
      <c r="V1132" s="162">
        <v>100</v>
      </c>
      <c r="W1132" s="162">
        <v>104.59</v>
      </c>
      <c r="X1132" s="162">
        <v>124</v>
      </c>
      <c r="Y1132" s="164"/>
      <c r="Z1132" s="165"/>
      <c r="AA1132" s="165"/>
      <c r="AB1132" s="165"/>
      <c r="AC1132" s="165"/>
      <c r="AD1132" s="165"/>
      <c r="AE1132" s="165"/>
      <c r="AF1132" s="165"/>
      <c r="AG1132" s="165"/>
      <c r="AH1132" s="165"/>
      <c r="AI1132" s="165"/>
      <c r="AJ1132" s="165"/>
      <c r="AK1132" s="165"/>
      <c r="AL1132" s="165"/>
      <c r="AM1132" s="165"/>
      <c r="AN1132" s="165"/>
      <c r="AO1132" s="165"/>
      <c r="AP1132" s="165"/>
      <c r="AQ1132" s="165"/>
      <c r="AR1132" s="165"/>
      <c r="AS1132" s="165"/>
      <c r="AT1132" s="165"/>
      <c r="AU1132" s="165"/>
      <c r="AV1132" s="165"/>
      <c r="AW1132" s="165"/>
      <c r="AX1132" s="165"/>
      <c r="AY1132" s="165"/>
      <c r="AZ1132" s="165"/>
      <c r="BA1132" s="165"/>
      <c r="BB1132" s="165"/>
      <c r="BC1132" s="165"/>
      <c r="BD1132" s="165"/>
      <c r="BE1132" s="165"/>
      <c r="BF1132" s="165"/>
      <c r="BG1132" s="165"/>
      <c r="BH1132" s="165"/>
      <c r="BI1132" s="165"/>
      <c r="BJ1132" s="165"/>
      <c r="BK1132" s="165"/>
      <c r="BL1132" s="165"/>
      <c r="BM1132" s="166">
        <v>1</v>
      </c>
    </row>
    <row r="1133" spans="1:65">
      <c r="A1133" s="28"/>
      <c r="B1133" s="18">
        <v>1</v>
      </c>
      <c r="C1133" s="8">
        <v>2</v>
      </c>
      <c r="D1133" s="167">
        <v>111</v>
      </c>
      <c r="E1133" s="167">
        <v>113</v>
      </c>
      <c r="F1133" s="167">
        <v>116</v>
      </c>
      <c r="G1133" s="167">
        <v>110</v>
      </c>
      <c r="H1133" s="167">
        <v>97</v>
      </c>
      <c r="I1133" s="167">
        <v>109.99999999999999</v>
      </c>
      <c r="J1133" s="167">
        <v>90</v>
      </c>
      <c r="K1133" s="167">
        <v>112</v>
      </c>
      <c r="L1133" s="167">
        <v>108</v>
      </c>
      <c r="M1133" s="167">
        <v>100</v>
      </c>
      <c r="N1133" s="182">
        <v>330</v>
      </c>
      <c r="O1133" s="167">
        <v>100</v>
      </c>
      <c r="P1133" s="167">
        <v>100</v>
      </c>
      <c r="Q1133" s="182">
        <v>89.999999999999986</v>
      </c>
      <c r="R1133" s="167">
        <v>109.99999999999999</v>
      </c>
      <c r="S1133" s="167">
        <v>97</v>
      </c>
      <c r="T1133" s="167">
        <v>103.669055</v>
      </c>
      <c r="U1133" s="167">
        <v>108</v>
      </c>
      <c r="V1133" s="167">
        <v>100</v>
      </c>
      <c r="W1133" s="167">
        <v>110.93</v>
      </c>
      <c r="X1133" s="167">
        <v>130.1</v>
      </c>
      <c r="Y1133" s="164"/>
      <c r="Z1133" s="165"/>
      <c r="AA1133" s="165"/>
      <c r="AB1133" s="165"/>
      <c r="AC1133" s="165"/>
      <c r="AD1133" s="165"/>
      <c r="AE1133" s="165"/>
      <c r="AF1133" s="165"/>
      <c r="AG1133" s="165"/>
      <c r="AH1133" s="165"/>
      <c r="AI1133" s="165"/>
      <c r="AJ1133" s="165"/>
      <c r="AK1133" s="165"/>
      <c r="AL1133" s="165"/>
      <c r="AM1133" s="165"/>
      <c r="AN1133" s="165"/>
      <c r="AO1133" s="165"/>
      <c r="AP1133" s="165"/>
      <c r="AQ1133" s="165"/>
      <c r="AR1133" s="165"/>
      <c r="AS1133" s="165"/>
      <c r="AT1133" s="165"/>
      <c r="AU1133" s="165"/>
      <c r="AV1133" s="165"/>
      <c r="AW1133" s="165"/>
      <c r="AX1133" s="165"/>
      <c r="AY1133" s="165"/>
      <c r="AZ1133" s="165"/>
      <c r="BA1133" s="165"/>
      <c r="BB1133" s="165"/>
      <c r="BC1133" s="165"/>
      <c r="BD1133" s="165"/>
      <c r="BE1133" s="165"/>
      <c r="BF1133" s="165"/>
      <c r="BG1133" s="165"/>
      <c r="BH1133" s="165"/>
      <c r="BI1133" s="165"/>
      <c r="BJ1133" s="165"/>
      <c r="BK1133" s="165"/>
      <c r="BL1133" s="165"/>
      <c r="BM1133" s="166" t="e">
        <v>#N/A</v>
      </c>
    </row>
    <row r="1134" spans="1:65">
      <c r="A1134" s="28"/>
      <c r="B1134" s="18">
        <v>1</v>
      </c>
      <c r="C1134" s="8">
        <v>3</v>
      </c>
      <c r="D1134" s="167">
        <v>115</v>
      </c>
      <c r="E1134" s="167">
        <v>111</v>
      </c>
      <c r="F1134" s="167">
        <v>118</v>
      </c>
      <c r="G1134" s="167">
        <v>110</v>
      </c>
      <c r="H1134" s="167">
        <v>100</v>
      </c>
      <c r="I1134" s="167">
        <v>130</v>
      </c>
      <c r="J1134" s="167">
        <v>100</v>
      </c>
      <c r="K1134" s="167">
        <v>114</v>
      </c>
      <c r="L1134" s="167">
        <v>97</v>
      </c>
      <c r="M1134" s="167">
        <v>100</v>
      </c>
      <c r="N1134" s="182">
        <v>330</v>
      </c>
      <c r="O1134" s="167">
        <v>100</v>
      </c>
      <c r="P1134" s="167">
        <v>100</v>
      </c>
      <c r="Q1134" s="182">
        <v>370</v>
      </c>
      <c r="R1134" s="167">
        <v>100</v>
      </c>
      <c r="S1134" s="167">
        <v>97</v>
      </c>
      <c r="T1134" s="167">
        <v>106.18118</v>
      </c>
      <c r="U1134" s="167">
        <v>111</v>
      </c>
      <c r="V1134" s="167">
        <v>100</v>
      </c>
      <c r="W1134" s="167">
        <v>102.61</v>
      </c>
      <c r="X1134" s="168">
        <v>136.9</v>
      </c>
      <c r="Y1134" s="164"/>
      <c r="Z1134" s="165"/>
      <c r="AA1134" s="165"/>
      <c r="AB1134" s="165"/>
      <c r="AC1134" s="165"/>
      <c r="AD1134" s="165"/>
      <c r="AE1134" s="165"/>
      <c r="AF1134" s="165"/>
      <c r="AG1134" s="165"/>
      <c r="AH1134" s="165"/>
      <c r="AI1134" s="165"/>
      <c r="AJ1134" s="165"/>
      <c r="AK1134" s="165"/>
      <c r="AL1134" s="165"/>
      <c r="AM1134" s="165"/>
      <c r="AN1134" s="165"/>
      <c r="AO1134" s="165"/>
      <c r="AP1134" s="165"/>
      <c r="AQ1134" s="165"/>
      <c r="AR1134" s="165"/>
      <c r="AS1134" s="165"/>
      <c r="AT1134" s="165"/>
      <c r="AU1134" s="165"/>
      <c r="AV1134" s="165"/>
      <c r="AW1134" s="165"/>
      <c r="AX1134" s="165"/>
      <c r="AY1134" s="165"/>
      <c r="AZ1134" s="165"/>
      <c r="BA1134" s="165"/>
      <c r="BB1134" s="165"/>
      <c r="BC1134" s="165"/>
      <c r="BD1134" s="165"/>
      <c r="BE1134" s="165"/>
      <c r="BF1134" s="165"/>
      <c r="BG1134" s="165"/>
      <c r="BH1134" s="165"/>
      <c r="BI1134" s="165"/>
      <c r="BJ1134" s="165"/>
      <c r="BK1134" s="165"/>
      <c r="BL1134" s="165"/>
      <c r="BM1134" s="166">
        <v>16</v>
      </c>
    </row>
    <row r="1135" spans="1:65">
      <c r="A1135" s="28"/>
      <c r="B1135" s="18">
        <v>1</v>
      </c>
      <c r="C1135" s="8">
        <v>4</v>
      </c>
      <c r="D1135" s="167">
        <v>109</v>
      </c>
      <c r="E1135" s="167">
        <v>116</v>
      </c>
      <c r="F1135" s="168">
        <v>144</v>
      </c>
      <c r="G1135" s="167">
        <v>110</v>
      </c>
      <c r="H1135" s="167">
        <v>98</v>
      </c>
      <c r="I1135" s="167">
        <v>109.99999999999999</v>
      </c>
      <c r="J1135" s="167">
        <v>110</v>
      </c>
      <c r="K1135" s="167">
        <v>111</v>
      </c>
      <c r="L1135" s="167">
        <v>88</v>
      </c>
      <c r="M1135" s="167">
        <v>100</v>
      </c>
      <c r="N1135" s="182">
        <v>330</v>
      </c>
      <c r="O1135" s="167">
        <v>100</v>
      </c>
      <c r="P1135" s="167">
        <v>100</v>
      </c>
      <c r="Q1135" s="182">
        <v>270</v>
      </c>
      <c r="R1135" s="167">
        <v>109.99999999999999</v>
      </c>
      <c r="S1135" s="167">
        <v>97</v>
      </c>
      <c r="T1135" s="167">
        <v>101.69285000000001</v>
      </c>
      <c r="U1135" s="167">
        <v>118</v>
      </c>
      <c r="V1135" s="167">
        <v>100</v>
      </c>
      <c r="W1135" s="167">
        <v>106.58</v>
      </c>
      <c r="X1135" s="167">
        <v>130</v>
      </c>
      <c r="Y1135" s="164"/>
      <c r="Z1135" s="165"/>
      <c r="AA1135" s="165"/>
      <c r="AB1135" s="165"/>
      <c r="AC1135" s="165"/>
      <c r="AD1135" s="165"/>
      <c r="AE1135" s="165"/>
      <c r="AF1135" s="165"/>
      <c r="AG1135" s="165"/>
      <c r="AH1135" s="165"/>
      <c r="AI1135" s="165"/>
      <c r="AJ1135" s="165"/>
      <c r="AK1135" s="165"/>
      <c r="AL1135" s="165"/>
      <c r="AM1135" s="165"/>
      <c r="AN1135" s="165"/>
      <c r="AO1135" s="165"/>
      <c r="AP1135" s="165"/>
      <c r="AQ1135" s="165"/>
      <c r="AR1135" s="165"/>
      <c r="AS1135" s="165"/>
      <c r="AT1135" s="165"/>
      <c r="AU1135" s="165"/>
      <c r="AV1135" s="165"/>
      <c r="AW1135" s="165"/>
      <c r="AX1135" s="165"/>
      <c r="AY1135" s="165"/>
      <c r="AZ1135" s="165"/>
      <c r="BA1135" s="165"/>
      <c r="BB1135" s="165"/>
      <c r="BC1135" s="165"/>
      <c r="BD1135" s="165"/>
      <c r="BE1135" s="165"/>
      <c r="BF1135" s="165"/>
      <c r="BG1135" s="165"/>
      <c r="BH1135" s="165"/>
      <c r="BI1135" s="165"/>
      <c r="BJ1135" s="165"/>
      <c r="BK1135" s="165"/>
      <c r="BL1135" s="165"/>
      <c r="BM1135" s="166">
        <v>107.18575837719301</v>
      </c>
    </row>
    <row r="1136" spans="1:65">
      <c r="A1136" s="28"/>
      <c r="B1136" s="18">
        <v>1</v>
      </c>
      <c r="C1136" s="8">
        <v>5</v>
      </c>
      <c r="D1136" s="167">
        <v>105</v>
      </c>
      <c r="E1136" s="167">
        <v>114</v>
      </c>
      <c r="F1136" s="167">
        <v>121</v>
      </c>
      <c r="G1136" s="167">
        <v>100</v>
      </c>
      <c r="H1136" s="167">
        <v>96</v>
      </c>
      <c r="I1136" s="167">
        <v>109.99999999999999</v>
      </c>
      <c r="J1136" s="167">
        <v>110</v>
      </c>
      <c r="K1136" s="167">
        <v>114</v>
      </c>
      <c r="L1136" s="168">
        <v>78</v>
      </c>
      <c r="M1136" s="167">
        <v>100</v>
      </c>
      <c r="N1136" s="182">
        <v>330</v>
      </c>
      <c r="O1136" s="167">
        <v>100</v>
      </c>
      <c r="P1136" s="167">
        <v>100</v>
      </c>
      <c r="Q1136" s="182">
        <v>130</v>
      </c>
      <c r="R1136" s="167">
        <v>109.99999999999999</v>
      </c>
      <c r="S1136" s="167">
        <v>98</v>
      </c>
      <c r="T1136" s="167">
        <v>105.42196</v>
      </c>
      <c r="U1136" s="167">
        <v>111</v>
      </c>
      <c r="V1136" s="182" t="s">
        <v>95</v>
      </c>
      <c r="W1136" s="167">
        <v>108.96</v>
      </c>
      <c r="X1136" s="167">
        <v>126.6</v>
      </c>
      <c r="Y1136" s="164"/>
      <c r="Z1136" s="165"/>
      <c r="AA1136" s="165"/>
      <c r="AB1136" s="165"/>
      <c r="AC1136" s="165"/>
      <c r="AD1136" s="165"/>
      <c r="AE1136" s="165"/>
      <c r="AF1136" s="165"/>
      <c r="AG1136" s="165"/>
      <c r="AH1136" s="165"/>
      <c r="AI1136" s="165"/>
      <c r="AJ1136" s="165"/>
      <c r="AK1136" s="165"/>
      <c r="AL1136" s="165"/>
      <c r="AM1136" s="165"/>
      <c r="AN1136" s="165"/>
      <c r="AO1136" s="165"/>
      <c r="AP1136" s="165"/>
      <c r="AQ1136" s="165"/>
      <c r="AR1136" s="165"/>
      <c r="AS1136" s="165"/>
      <c r="AT1136" s="165"/>
      <c r="AU1136" s="165"/>
      <c r="AV1136" s="165"/>
      <c r="AW1136" s="165"/>
      <c r="AX1136" s="165"/>
      <c r="AY1136" s="165"/>
      <c r="AZ1136" s="165"/>
      <c r="BA1136" s="165"/>
      <c r="BB1136" s="165"/>
      <c r="BC1136" s="165"/>
      <c r="BD1136" s="165"/>
      <c r="BE1136" s="165"/>
      <c r="BF1136" s="165"/>
      <c r="BG1136" s="165"/>
      <c r="BH1136" s="165"/>
      <c r="BI1136" s="165"/>
      <c r="BJ1136" s="165"/>
      <c r="BK1136" s="165"/>
      <c r="BL1136" s="165"/>
      <c r="BM1136" s="166">
        <v>113</v>
      </c>
    </row>
    <row r="1137" spans="1:65">
      <c r="A1137" s="28"/>
      <c r="B1137" s="18">
        <v>1</v>
      </c>
      <c r="C1137" s="8">
        <v>6</v>
      </c>
      <c r="D1137" s="167">
        <v>111</v>
      </c>
      <c r="E1137" s="167">
        <v>113</v>
      </c>
      <c r="F1137" s="167">
        <v>118</v>
      </c>
      <c r="G1137" s="167">
        <v>110</v>
      </c>
      <c r="H1137" s="167">
        <v>101</v>
      </c>
      <c r="I1137" s="167">
        <v>120</v>
      </c>
      <c r="J1137" s="167">
        <v>110</v>
      </c>
      <c r="K1137" s="167">
        <v>112</v>
      </c>
      <c r="L1137" s="167">
        <v>94</v>
      </c>
      <c r="M1137" s="167">
        <v>109.99999999999999</v>
      </c>
      <c r="N1137" s="182">
        <v>330</v>
      </c>
      <c r="O1137" s="167">
        <v>100</v>
      </c>
      <c r="P1137" s="167">
        <v>100</v>
      </c>
      <c r="Q1137" s="182">
        <v>290</v>
      </c>
      <c r="R1137" s="167">
        <v>100</v>
      </c>
      <c r="S1137" s="167">
        <v>98</v>
      </c>
      <c r="T1137" s="167">
        <v>104.95302999999998</v>
      </c>
      <c r="U1137" s="167">
        <v>106</v>
      </c>
      <c r="V1137" s="167">
        <v>100</v>
      </c>
      <c r="W1137" s="167">
        <v>108.5</v>
      </c>
      <c r="X1137" s="167">
        <v>133.69999999999999</v>
      </c>
      <c r="Y1137" s="164"/>
      <c r="Z1137" s="165"/>
      <c r="AA1137" s="165"/>
      <c r="AB1137" s="165"/>
      <c r="AC1137" s="165"/>
      <c r="AD1137" s="165"/>
      <c r="AE1137" s="165"/>
      <c r="AF1137" s="165"/>
      <c r="AG1137" s="165"/>
      <c r="AH1137" s="165"/>
      <c r="AI1137" s="165"/>
      <c r="AJ1137" s="165"/>
      <c r="AK1137" s="165"/>
      <c r="AL1137" s="165"/>
      <c r="AM1137" s="165"/>
      <c r="AN1137" s="165"/>
      <c r="AO1137" s="165"/>
      <c r="AP1137" s="165"/>
      <c r="AQ1137" s="165"/>
      <c r="AR1137" s="165"/>
      <c r="AS1137" s="165"/>
      <c r="AT1137" s="165"/>
      <c r="AU1137" s="165"/>
      <c r="AV1137" s="165"/>
      <c r="AW1137" s="165"/>
      <c r="AX1137" s="165"/>
      <c r="AY1137" s="165"/>
      <c r="AZ1137" s="165"/>
      <c r="BA1137" s="165"/>
      <c r="BB1137" s="165"/>
      <c r="BC1137" s="165"/>
      <c r="BD1137" s="165"/>
      <c r="BE1137" s="165"/>
      <c r="BF1137" s="165"/>
      <c r="BG1137" s="165"/>
      <c r="BH1137" s="165"/>
      <c r="BI1137" s="165"/>
      <c r="BJ1137" s="165"/>
      <c r="BK1137" s="165"/>
      <c r="BL1137" s="165"/>
      <c r="BM1137" s="169"/>
    </row>
    <row r="1138" spans="1:65">
      <c r="A1138" s="28"/>
      <c r="B1138" s="19" t="s">
        <v>234</v>
      </c>
      <c r="C1138" s="11"/>
      <c r="D1138" s="170">
        <v>109.83333333333333</v>
      </c>
      <c r="E1138" s="170">
        <v>113.5</v>
      </c>
      <c r="F1138" s="170">
        <v>123.66666666666667</v>
      </c>
      <c r="G1138" s="170">
        <v>108.33333333333333</v>
      </c>
      <c r="H1138" s="170">
        <v>98.166666666666671</v>
      </c>
      <c r="I1138" s="170">
        <v>115</v>
      </c>
      <c r="J1138" s="170">
        <v>105</v>
      </c>
      <c r="K1138" s="170">
        <v>112.83333333333333</v>
      </c>
      <c r="L1138" s="170">
        <v>96</v>
      </c>
      <c r="M1138" s="170">
        <v>101.66666666666667</v>
      </c>
      <c r="N1138" s="170">
        <v>330</v>
      </c>
      <c r="O1138" s="170">
        <v>100</v>
      </c>
      <c r="P1138" s="170">
        <v>100</v>
      </c>
      <c r="Q1138" s="170">
        <v>231.66666666666666</v>
      </c>
      <c r="R1138" s="170">
        <v>105</v>
      </c>
      <c r="S1138" s="170">
        <v>97.333333333333329</v>
      </c>
      <c r="T1138" s="170">
        <v>104.0877425</v>
      </c>
      <c r="U1138" s="170">
        <v>110.66666666666667</v>
      </c>
      <c r="V1138" s="170">
        <v>100</v>
      </c>
      <c r="W1138" s="170">
        <v>107.02833333333332</v>
      </c>
      <c r="X1138" s="170">
        <v>130.21666666666667</v>
      </c>
      <c r="Y1138" s="164"/>
      <c r="Z1138" s="165"/>
      <c r="AA1138" s="165"/>
      <c r="AB1138" s="165"/>
      <c r="AC1138" s="165"/>
      <c r="AD1138" s="165"/>
      <c r="AE1138" s="165"/>
      <c r="AF1138" s="165"/>
      <c r="AG1138" s="165"/>
      <c r="AH1138" s="165"/>
      <c r="AI1138" s="165"/>
      <c r="AJ1138" s="165"/>
      <c r="AK1138" s="165"/>
      <c r="AL1138" s="165"/>
      <c r="AM1138" s="165"/>
      <c r="AN1138" s="165"/>
      <c r="AO1138" s="165"/>
      <c r="AP1138" s="165"/>
      <c r="AQ1138" s="165"/>
      <c r="AR1138" s="165"/>
      <c r="AS1138" s="165"/>
      <c r="AT1138" s="165"/>
      <c r="AU1138" s="165"/>
      <c r="AV1138" s="165"/>
      <c r="AW1138" s="165"/>
      <c r="AX1138" s="165"/>
      <c r="AY1138" s="165"/>
      <c r="AZ1138" s="165"/>
      <c r="BA1138" s="165"/>
      <c r="BB1138" s="165"/>
      <c r="BC1138" s="165"/>
      <c r="BD1138" s="165"/>
      <c r="BE1138" s="165"/>
      <c r="BF1138" s="165"/>
      <c r="BG1138" s="165"/>
      <c r="BH1138" s="165"/>
      <c r="BI1138" s="165"/>
      <c r="BJ1138" s="165"/>
      <c r="BK1138" s="165"/>
      <c r="BL1138" s="165"/>
      <c r="BM1138" s="169"/>
    </row>
    <row r="1139" spans="1:65">
      <c r="A1139" s="28"/>
      <c r="B1139" s="3" t="s">
        <v>235</v>
      </c>
      <c r="C1139" s="27"/>
      <c r="D1139" s="167">
        <v>110</v>
      </c>
      <c r="E1139" s="167">
        <v>113.5</v>
      </c>
      <c r="F1139" s="167">
        <v>119.5</v>
      </c>
      <c r="G1139" s="167">
        <v>110</v>
      </c>
      <c r="H1139" s="167">
        <v>97.5</v>
      </c>
      <c r="I1139" s="167">
        <v>109.99999999999999</v>
      </c>
      <c r="J1139" s="167">
        <v>110</v>
      </c>
      <c r="K1139" s="167">
        <v>113</v>
      </c>
      <c r="L1139" s="167">
        <v>95.5</v>
      </c>
      <c r="M1139" s="167">
        <v>100</v>
      </c>
      <c r="N1139" s="167">
        <v>330</v>
      </c>
      <c r="O1139" s="167">
        <v>100</v>
      </c>
      <c r="P1139" s="167">
        <v>100</v>
      </c>
      <c r="Q1139" s="167">
        <v>255</v>
      </c>
      <c r="R1139" s="167">
        <v>105</v>
      </c>
      <c r="S1139" s="167">
        <v>97</v>
      </c>
      <c r="T1139" s="167">
        <v>104.31104249999999</v>
      </c>
      <c r="U1139" s="167">
        <v>110.5</v>
      </c>
      <c r="V1139" s="167">
        <v>100</v>
      </c>
      <c r="W1139" s="167">
        <v>107.53999999999999</v>
      </c>
      <c r="X1139" s="167">
        <v>130.05000000000001</v>
      </c>
      <c r="Y1139" s="164"/>
      <c r="Z1139" s="165"/>
      <c r="AA1139" s="165"/>
      <c r="AB1139" s="165"/>
      <c r="AC1139" s="165"/>
      <c r="AD1139" s="165"/>
      <c r="AE1139" s="165"/>
      <c r="AF1139" s="165"/>
      <c r="AG1139" s="165"/>
      <c r="AH1139" s="165"/>
      <c r="AI1139" s="165"/>
      <c r="AJ1139" s="165"/>
      <c r="AK1139" s="165"/>
      <c r="AL1139" s="165"/>
      <c r="AM1139" s="165"/>
      <c r="AN1139" s="165"/>
      <c r="AO1139" s="165"/>
      <c r="AP1139" s="165"/>
      <c r="AQ1139" s="165"/>
      <c r="AR1139" s="165"/>
      <c r="AS1139" s="165"/>
      <c r="AT1139" s="165"/>
      <c r="AU1139" s="165"/>
      <c r="AV1139" s="165"/>
      <c r="AW1139" s="165"/>
      <c r="AX1139" s="165"/>
      <c r="AY1139" s="165"/>
      <c r="AZ1139" s="165"/>
      <c r="BA1139" s="165"/>
      <c r="BB1139" s="165"/>
      <c r="BC1139" s="165"/>
      <c r="BD1139" s="165"/>
      <c r="BE1139" s="165"/>
      <c r="BF1139" s="165"/>
      <c r="BG1139" s="165"/>
      <c r="BH1139" s="165"/>
      <c r="BI1139" s="165"/>
      <c r="BJ1139" s="165"/>
      <c r="BK1139" s="165"/>
      <c r="BL1139" s="165"/>
      <c r="BM1139" s="169"/>
    </row>
    <row r="1140" spans="1:65">
      <c r="A1140" s="28"/>
      <c r="B1140" s="3" t="s">
        <v>236</v>
      </c>
      <c r="C1140" s="27"/>
      <c r="D1140" s="167">
        <v>3.3714487489307419</v>
      </c>
      <c r="E1140" s="167">
        <v>1.6431676725154984</v>
      </c>
      <c r="F1140" s="167">
        <v>10.443498775155128</v>
      </c>
      <c r="G1140" s="167">
        <v>4.0824829046386304</v>
      </c>
      <c r="H1140" s="167">
        <v>1.9407902170679516</v>
      </c>
      <c r="I1140" s="167">
        <v>8.3666002653407627</v>
      </c>
      <c r="J1140" s="167">
        <v>8.3666002653407556</v>
      </c>
      <c r="K1140" s="167">
        <v>1.3291601358251257</v>
      </c>
      <c r="L1140" s="167">
        <v>12.345039489608771</v>
      </c>
      <c r="M1140" s="167">
        <v>4.0824829046386251</v>
      </c>
      <c r="N1140" s="167">
        <v>0</v>
      </c>
      <c r="O1140" s="167">
        <v>0</v>
      </c>
      <c r="P1140" s="167">
        <v>0</v>
      </c>
      <c r="Q1140" s="167">
        <v>104.38710009702666</v>
      </c>
      <c r="R1140" s="167">
        <v>5.4772255750516532</v>
      </c>
      <c r="S1140" s="167">
        <v>0.51639777949432231</v>
      </c>
      <c r="T1140" s="167">
        <v>1.7326662735210976</v>
      </c>
      <c r="U1140" s="167">
        <v>4.0824829046386295</v>
      </c>
      <c r="V1140" s="167">
        <v>0</v>
      </c>
      <c r="W1140" s="167">
        <v>3.0590287129523106</v>
      </c>
      <c r="X1140" s="167">
        <v>4.6602217400748946</v>
      </c>
      <c r="Y1140" s="164"/>
      <c r="Z1140" s="165"/>
      <c r="AA1140" s="165"/>
      <c r="AB1140" s="165"/>
      <c r="AC1140" s="165"/>
      <c r="AD1140" s="165"/>
      <c r="AE1140" s="165"/>
      <c r="AF1140" s="165"/>
      <c r="AG1140" s="165"/>
      <c r="AH1140" s="165"/>
      <c r="AI1140" s="165"/>
      <c r="AJ1140" s="165"/>
      <c r="AK1140" s="165"/>
      <c r="AL1140" s="165"/>
      <c r="AM1140" s="165"/>
      <c r="AN1140" s="165"/>
      <c r="AO1140" s="165"/>
      <c r="AP1140" s="165"/>
      <c r="AQ1140" s="165"/>
      <c r="AR1140" s="165"/>
      <c r="AS1140" s="165"/>
      <c r="AT1140" s="165"/>
      <c r="AU1140" s="165"/>
      <c r="AV1140" s="165"/>
      <c r="AW1140" s="165"/>
      <c r="AX1140" s="165"/>
      <c r="AY1140" s="165"/>
      <c r="AZ1140" s="165"/>
      <c r="BA1140" s="165"/>
      <c r="BB1140" s="165"/>
      <c r="BC1140" s="165"/>
      <c r="BD1140" s="165"/>
      <c r="BE1140" s="165"/>
      <c r="BF1140" s="165"/>
      <c r="BG1140" s="165"/>
      <c r="BH1140" s="165"/>
      <c r="BI1140" s="165"/>
      <c r="BJ1140" s="165"/>
      <c r="BK1140" s="165"/>
      <c r="BL1140" s="165"/>
      <c r="BM1140" s="169"/>
    </row>
    <row r="1141" spans="1:65">
      <c r="A1141" s="28"/>
      <c r="B1141" s="3" t="s">
        <v>86</v>
      </c>
      <c r="C1141" s="27"/>
      <c r="D1141" s="12">
        <v>3.0696043237609185E-2</v>
      </c>
      <c r="E1141" s="12">
        <v>1.4477248215995581E-2</v>
      </c>
      <c r="F1141" s="12">
        <v>8.4448777157588625E-2</v>
      </c>
      <c r="G1141" s="12">
        <v>3.7684457581279668E-2</v>
      </c>
      <c r="H1141" s="12">
        <v>1.9770358747721067E-2</v>
      </c>
      <c r="I1141" s="12">
        <v>7.2753045785571846E-2</v>
      </c>
      <c r="J1141" s="12">
        <v>7.9681907288959575E-2</v>
      </c>
      <c r="K1141" s="12">
        <v>1.1779853493280288E-2</v>
      </c>
      <c r="L1141" s="12">
        <v>0.12859416135009136</v>
      </c>
      <c r="M1141" s="12">
        <v>4.0155569553822539E-2</v>
      </c>
      <c r="N1141" s="12">
        <v>0</v>
      </c>
      <c r="O1141" s="12">
        <v>0</v>
      </c>
      <c r="P1141" s="12">
        <v>0</v>
      </c>
      <c r="Q1141" s="12">
        <v>0.4505917989799712</v>
      </c>
      <c r="R1141" s="12">
        <v>5.216405309573003E-2</v>
      </c>
      <c r="S1141" s="12">
        <v>5.3054566386402978E-3</v>
      </c>
      <c r="T1141" s="12">
        <v>1.6646208591958821E-2</v>
      </c>
      <c r="U1141" s="12">
        <v>3.6889905764806892E-2</v>
      </c>
      <c r="V1141" s="12">
        <v>0</v>
      </c>
      <c r="W1141" s="12">
        <v>2.8581485086058001E-2</v>
      </c>
      <c r="X1141" s="12">
        <v>3.5788212518174024E-2</v>
      </c>
      <c r="Y1141" s="98"/>
      <c r="Z1141" s="3"/>
      <c r="AA1141" s="3"/>
      <c r="AB1141" s="3"/>
      <c r="AC1141" s="3"/>
      <c r="AD1141" s="3"/>
      <c r="AE1141" s="3"/>
      <c r="AF1141" s="3"/>
      <c r="AG1141" s="3"/>
      <c r="AH1141" s="3"/>
      <c r="AI1141" s="3"/>
      <c r="AJ1141" s="3"/>
      <c r="AK1141" s="3"/>
      <c r="AL1141" s="3"/>
      <c r="AM1141" s="3"/>
      <c r="AN1141" s="3"/>
      <c r="AO1141" s="3"/>
      <c r="AP1141" s="3"/>
      <c r="AQ1141" s="3"/>
      <c r="AR1141" s="3"/>
      <c r="AS1141" s="3"/>
      <c r="AT1141" s="3"/>
      <c r="AU1141" s="3"/>
      <c r="AV1141" s="3"/>
      <c r="AW1141" s="3"/>
      <c r="AX1141" s="3"/>
      <c r="AY1141" s="3"/>
      <c r="AZ1141" s="3"/>
      <c r="BA1141" s="3"/>
      <c r="BB1141" s="3"/>
      <c r="BC1141" s="3"/>
      <c r="BD1141" s="3"/>
      <c r="BE1141" s="3"/>
      <c r="BF1141" s="3"/>
      <c r="BG1141" s="3"/>
      <c r="BH1141" s="3"/>
      <c r="BI1141" s="3"/>
      <c r="BJ1141" s="3"/>
      <c r="BK1141" s="3"/>
      <c r="BL1141" s="3"/>
      <c r="BM1141" s="53"/>
    </row>
    <row r="1142" spans="1:65">
      <c r="A1142" s="28"/>
      <c r="B1142" s="3" t="s">
        <v>237</v>
      </c>
      <c r="C1142" s="27"/>
      <c r="D1142" s="12">
        <v>2.4700809102113697E-2</v>
      </c>
      <c r="E1142" s="12">
        <v>5.8909333836933753E-2</v>
      </c>
      <c r="F1142" s="12">
        <v>0.15376024332893534</v>
      </c>
      <c r="G1142" s="12">
        <v>1.0706412619687189E-2</v>
      </c>
      <c r="H1142" s="12">
        <v>-8.4144496872314178E-2</v>
      </c>
      <c r="I1142" s="12">
        <v>7.290373031936026E-2</v>
      </c>
      <c r="J1142" s="12">
        <v>-2.0392246230149347E-2</v>
      </c>
      <c r="K1142" s="12">
        <v>5.268960206696649E-2</v>
      </c>
      <c r="L1142" s="12">
        <v>-0.10435862512470795</v>
      </c>
      <c r="M1142" s="12">
        <v>-5.1490905079985771E-2</v>
      </c>
      <c r="N1142" s="12">
        <v>2.0787672261338166</v>
      </c>
      <c r="O1142" s="12">
        <v>-6.704023450490415E-2</v>
      </c>
      <c r="P1142" s="12">
        <v>-6.704023450490415E-2</v>
      </c>
      <c r="Q1142" s="12">
        <v>1.1613567900636386</v>
      </c>
      <c r="R1142" s="12">
        <v>-2.0392246230149347E-2</v>
      </c>
      <c r="S1142" s="12">
        <v>-9.1919161584773423E-2</v>
      </c>
      <c r="T1142" s="12">
        <v>-2.8903241662860735E-2</v>
      </c>
      <c r="U1142" s="12">
        <v>3.247547381457272E-2</v>
      </c>
      <c r="V1142" s="12">
        <v>-6.704023450490415E-2</v>
      </c>
      <c r="W1142" s="12">
        <v>-1.4687123200238794E-3</v>
      </c>
      <c r="X1142" s="12">
        <v>0.21486910796886405</v>
      </c>
      <c r="Y1142" s="98"/>
      <c r="Z1142" s="3"/>
      <c r="AA1142" s="3"/>
      <c r="AB1142" s="3"/>
      <c r="AC1142" s="3"/>
      <c r="AD1142" s="3"/>
      <c r="AE1142" s="3"/>
      <c r="AF1142" s="3"/>
      <c r="AG1142" s="3"/>
      <c r="AH1142" s="3"/>
      <c r="AI1142" s="3"/>
      <c r="AJ1142" s="3"/>
      <c r="AK1142" s="3"/>
      <c r="AL1142" s="3"/>
      <c r="AM1142" s="3"/>
      <c r="AN1142" s="3"/>
      <c r="AO1142" s="3"/>
      <c r="AP1142" s="3"/>
      <c r="AQ1142" s="3"/>
      <c r="AR1142" s="3"/>
      <c r="AS1142" s="3"/>
      <c r="AT1142" s="3"/>
      <c r="AU1142" s="3"/>
      <c r="AV1142" s="3"/>
      <c r="AW1142" s="3"/>
      <c r="AX1142" s="3"/>
      <c r="AY1142" s="3"/>
      <c r="AZ1142" s="3"/>
      <c r="BA1142" s="3"/>
      <c r="BB1142" s="3"/>
      <c r="BC1142" s="3"/>
      <c r="BD1142" s="3"/>
      <c r="BE1142" s="3"/>
      <c r="BF1142" s="3"/>
      <c r="BG1142" s="3"/>
      <c r="BH1142" s="3"/>
      <c r="BI1142" s="3"/>
      <c r="BJ1142" s="3"/>
      <c r="BK1142" s="3"/>
      <c r="BL1142" s="3"/>
      <c r="BM1142" s="53"/>
    </row>
    <row r="1143" spans="1:65">
      <c r="A1143" s="28"/>
      <c r="B1143" s="43" t="s">
        <v>238</v>
      </c>
      <c r="C1143" s="44"/>
      <c r="D1143" s="42">
        <v>0.27</v>
      </c>
      <c r="E1143" s="42">
        <v>0.62</v>
      </c>
      <c r="F1143" s="42">
        <v>1.6</v>
      </c>
      <c r="G1143" s="42">
        <v>0.13</v>
      </c>
      <c r="H1143" s="42">
        <v>0.85</v>
      </c>
      <c r="I1143" s="42">
        <v>0.76</v>
      </c>
      <c r="J1143" s="42">
        <v>0.19</v>
      </c>
      <c r="K1143" s="42">
        <v>0.56000000000000005</v>
      </c>
      <c r="L1143" s="42">
        <v>1.06</v>
      </c>
      <c r="M1143" s="42">
        <v>0.51</v>
      </c>
      <c r="N1143" s="42">
        <v>21.39</v>
      </c>
      <c r="O1143" s="42">
        <v>0.67</v>
      </c>
      <c r="P1143" s="42">
        <v>0.67</v>
      </c>
      <c r="Q1143" s="42">
        <v>11.96</v>
      </c>
      <c r="R1143" s="42">
        <v>0.19</v>
      </c>
      <c r="S1143" s="42">
        <v>0.93</v>
      </c>
      <c r="T1143" s="42">
        <v>0.28000000000000003</v>
      </c>
      <c r="U1143" s="42">
        <v>0.35</v>
      </c>
      <c r="V1143" s="42">
        <v>1.47</v>
      </c>
      <c r="W1143" s="42">
        <v>0</v>
      </c>
      <c r="X1143" s="42">
        <v>2.2200000000000002</v>
      </c>
      <c r="Y1143" s="98"/>
      <c r="Z1143" s="3"/>
      <c r="AA1143" s="3"/>
      <c r="AB1143" s="3"/>
      <c r="AC1143" s="3"/>
      <c r="AD1143" s="3"/>
      <c r="AE1143" s="3"/>
      <c r="AF1143" s="3"/>
      <c r="AG1143" s="3"/>
      <c r="AH1143" s="3"/>
      <c r="AI1143" s="3"/>
      <c r="AJ1143" s="3"/>
      <c r="AK1143" s="3"/>
      <c r="AL1143" s="3"/>
      <c r="AM1143" s="3"/>
      <c r="AN1143" s="3"/>
      <c r="AO1143" s="3"/>
      <c r="AP1143" s="3"/>
      <c r="AQ1143" s="3"/>
      <c r="AR1143" s="3"/>
      <c r="AS1143" s="3"/>
      <c r="AT1143" s="3"/>
      <c r="AU1143" s="3"/>
      <c r="AV1143" s="3"/>
      <c r="AW1143" s="3"/>
      <c r="AX1143" s="3"/>
      <c r="AY1143" s="3"/>
      <c r="AZ1143" s="3"/>
      <c r="BA1143" s="3"/>
      <c r="BB1143" s="3"/>
      <c r="BC1143" s="3"/>
      <c r="BD1143" s="3"/>
      <c r="BE1143" s="3"/>
      <c r="BF1143" s="3"/>
      <c r="BG1143" s="3"/>
      <c r="BH1143" s="3"/>
      <c r="BI1143" s="3"/>
      <c r="BJ1143" s="3"/>
      <c r="BK1143" s="3"/>
      <c r="BL1143" s="3"/>
      <c r="BM1143" s="53"/>
    </row>
    <row r="1144" spans="1:65">
      <c r="B1144" s="29"/>
      <c r="C1144" s="19"/>
      <c r="D1144" s="19"/>
      <c r="E1144" s="19"/>
      <c r="F1144" s="19"/>
      <c r="G1144" s="19"/>
      <c r="H1144" s="19"/>
      <c r="I1144" s="19"/>
      <c r="J1144" s="19"/>
      <c r="K1144" s="19"/>
      <c r="L1144" s="19"/>
      <c r="M1144" s="19"/>
      <c r="N1144" s="19"/>
      <c r="O1144" s="19"/>
      <c r="P1144" s="19"/>
      <c r="Q1144" s="19"/>
      <c r="R1144" s="19"/>
      <c r="S1144" s="19"/>
      <c r="T1144" s="19"/>
      <c r="U1144" s="19"/>
      <c r="V1144" s="19"/>
      <c r="W1144" s="19"/>
      <c r="X1144" s="19"/>
      <c r="BM1144" s="53"/>
    </row>
    <row r="1145" spans="1:65" ht="15">
      <c r="B1145" s="7" t="s">
        <v>564</v>
      </c>
      <c r="BM1145" s="26" t="s">
        <v>264</v>
      </c>
    </row>
    <row r="1146" spans="1:65" ht="15">
      <c r="A1146" s="24" t="s">
        <v>45</v>
      </c>
      <c r="B1146" s="17" t="s">
        <v>113</v>
      </c>
      <c r="C1146" s="14" t="s">
        <v>114</v>
      </c>
      <c r="D1146" s="15" t="s">
        <v>205</v>
      </c>
      <c r="E1146" s="16" t="s">
        <v>205</v>
      </c>
      <c r="F1146" s="16" t="s">
        <v>205</v>
      </c>
      <c r="G1146" s="16" t="s">
        <v>205</v>
      </c>
      <c r="H1146" s="98"/>
      <c r="I1146" s="3"/>
      <c r="J1146" s="3"/>
      <c r="K1146" s="3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3"/>
      <c r="W1146" s="3"/>
      <c r="X1146" s="3"/>
      <c r="Y1146" s="3"/>
      <c r="Z1146" s="3"/>
      <c r="AA1146" s="3"/>
      <c r="AB1146" s="3"/>
      <c r="AC1146" s="3"/>
      <c r="AD1146" s="3"/>
      <c r="AE1146" s="3"/>
      <c r="AF1146" s="3"/>
      <c r="AG1146" s="3"/>
      <c r="AH1146" s="3"/>
      <c r="AI1146" s="3"/>
      <c r="AJ1146" s="3"/>
      <c r="AK1146" s="3"/>
      <c r="AL1146" s="3"/>
      <c r="AM1146" s="3"/>
      <c r="AN1146" s="3"/>
      <c r="AO1146" s="3"/>
      <c r="AP1146" s="3"/>
      <c r="AQ1146" s="3"/>
      <c r="AR1146" s="3"/>
      <c r="AS1146" s="3"/>
      <c r="AT1146" s="3"/>
      <c r="AU1146" s="3"/>
      <c r="AV1146" s="3"/>
      <c r="AW1146" s="3"/>
      <c r="AX1146" s="3"/>
      <c r="AY1146" s="3"/>
      <c r="AZ1146" s="3"/>
      <c r="BA1146" s="3"/>
      <c r="BB1146" s="3"/>
      <c r="BC1146" s="3"/>
      <c r="BD1146" s="3"/>
      <c r="BE1146" s="3"/>
      <c r="BF1146" s="3"/>
      <c r="BG1146" s="3"/>
      <c r="BH1146" s="3"/>
      <c r="BI1146" s="3"/>
      <c r="BJ1146" s="3"/>
      <c r="BK1146" s="3"/>
      <c r="BL1146" s="3"/>
      <c r="BM1146" s="26">
        <v>1</v>
      </c>
    </row>
    <row r="1147" spans="1:65">
      <c r="A1147" s="28"/>
      <c r="B1147" s="18" t="s">
        <v>206</v>
      </c>
      <c r="C1147" s="8" t="s">
        <v>206</v>
      </c>
      <c r="D1147" s="96" t="s">
        <v>207</v>
      </c>
      <c r="E1147" s="97" t="s">
        <v>208</v>
      </c>
      <c r="F1147" s="97" t="s">
        <v>210</v>
      </c>
      <c r="G1147" s="97" t="s">
        <v>229</v>
      </c>
      <c r="H1147" s="98"/>
      <c r="I1147" s="3"/>
      <c r="J1147" s="3"/>
      <c r="K1147" s="3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3"/>
      <c r="W1147" s="3"/>
      <c r="X1147" s="3"/>
      <c r="Y1147" s="3"/>
      <c r="Z1147" s="3"/>
      <c r="AA1147" s="3"/>
      <c r="AB1147" s="3"/>
      <c r="AC1147" s="3"/>
      <c r="AD1147" s="3"/>
      <c r="AE1147" s="3"/>
      <c r="AF1147" s="3"/>
      <c r="AG1147" s="3"/>
      <c r="AH1147" s="3"/>
      <c r="AI1147" s="3"/>
      <c r="AJ1147" s="3"/>
      <c r="AK1147" s="3"/>
      <c r="AL1147" s="3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W1147" s="3"/>
      <c r="AX1147" s="3"/>
      <c r="AY1147" s="3"/>
      <c r="AZ1147" s="3"/>
      <c r="BA1147" s="3"/>
      <c r="BB1147" s="3"/>
      <c r="BC1147" s="3"/>
      <c r="BD1147" s="3"/>
      <c r="BE1147" s="3"/>
      <c r="BF1147" s="3"/>
      <c r="BG1147" s="3"/>
      <c r="BH1147" s="3"/>
      <c r="BI1147" s="3"/>
      <c r="BJ1147" s="3"/>
      <c r="BK1147" s="3"/>
      <c r="BL1147" s="3"/>
      <c r="BM1147" s="26" t="s">
        <v>3</v>
      </c>
    </row>
    <row r="1148" spans="1:65">
      <c r="A1148" s="28"/>
      <c r="B1148" s="18"/>
      <c r="C1148" s="8"/>
      <c r="D1148" s="9" t="s">
        <v>100</v>
      </c>
      <c r="E1148" s="10" t="s">
        <v>265</v>
      </c>
      <c r="F1148" s="10" t="s">
        <v>100</v>
      </c>
      <c r="G1148" s="10" t="s">
        <v>101</v>
      </c>
      <c r="H1148" s="98"/>
      <c r="I1148" s="3"/>
      <c r="J1148" s="3"/>
      <c r="K1148" s="3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3"/>
      <c r="W1148" s="3"/>
      <c r="X1148" s="3"/>
      <c r="Y1148" s="3"/>
      <c r="Z1148" s="3"/>
      <c r="AA1148" s="3"/>
      <c r="AB1148" s="3"/>
      <c r="AC1148" s="3"/>
      <c r="AD1148" s="3"/>
      <c r="AE1148" s="3"/>
      <c r="AF1148" s="3"/>
      <c r="AG1148" s="3"/>
      <c r="AH1148" s="3"/>
      <c r="AI1148" s="3"/>
      <c r="AJ1148" s="3"/>
      <c r="AK1148" s="3"/>
      <c r="AL1148" s="3"/>
      <c r="AM1148" s="3"/>
      <c r="AN1148" s="3"/>
      <c r="AO1148" s="3"/>
      <c r="AP1148" s="3"/>
      <c r="AQ1148" s="3"/>
      <c r="AR1148" s="3"/>
      <c r="AS1148" s="3"/>
      <c r="AT1148" s="3"/>
      <c r="AU1148" s="3"/>
      <c r="AV1148" s="3"/>
      <c r="AW1148" s="3"/>
      <c r="AX1148" s="3"/>
      <c r="AY1148" s="3"/>
      <c r="AZ1148" s="3"/>
      <c r="BA1148" s="3"/>
      <c r="BB1148" s="3"/>
      <c r="BC1148" s="3"/>
      <c r="BD1148" s="3"/>
      <c r="BE1148" s="3"/>
      <c r="BF1148" s="3"/>
      <c r="BG1148" s="3"/>
      <c r="BH1148" s="3"/>
      <c r="BI1148" s="3"/>
      <c r="BJ1148" s="3"/>
      <c r="BK1148" s="3"/>
      <c r="BL1148" s="3"/>
      <c r="BM1148" s="26">
        <v>0</v>
      </c>
    </row>
    <row r="1149" spans="1:65">
      <c r="A1149" s="28"/>
      <c r="B1149" s="18"/>
      <c r="C1149" s="8"/>
      <c r="D1149" s="25"/>
      <c r="E1149" s="25"/>
      <c r="F1149" s="25"/>
      <c r="G1149" s="25"/>
      <c r="H1149" s="98"/>
      <c r="I1149" s="3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3"/>
      <c r="W1149" s="3"/>
      <c r="X1149" s="3"/>
      <c r="Y1149" s="3"/>
      <c r="Z1149" s="3"/>
      <c r="AA1149" s="3"/>
      <c r="AB1149" s="3"/>
      <c r="AC1149" s="3"/>
      <c r="AD1149" s="3"/>
      <c r="AE1149" s="3"/>
      <c r="AF1149" s="3"/>
      <c r="AG1149" s="3"/>
      <c r="AH1149" s="3"/>
      <c r="AI1149" s="3"/>
      <c r="AJ1149" s="3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W1149" s="3"/>
      <c r="AX1149" s="3"/>
      <c r="AY1149" s="3"/>
      <c r="AZ1149" s="3"/>
      <c r="BA1149" s="3"/>
      <c r="BB1149" s="3"/>
      <c r="BC1149" s="3"/>
      <c r="BD1149" s="3"/>
      <c r="BE1149" s="3"/>
      <c r="BF1149" s="3"/>
      <c r="BG1149" s="3"/>
      <c r="BH1149" s="3"/>
      <c r="BI1149" s="3"/>
      <c r="BJ1149" s="3"/>
      <c r="BK1149" s="3"/>
      <c r="BL1149" s="3"/>
      <c r="BM1149" s="26">
        <v>0</v>
      </c>
    </row>
    <row r="1150" spans="1:65">
      <c r="A1150" s="28"/>
      <c r="B1150" s="17">
        <v>1</v>
      </c>
      <c r="C1150" s="13">
        <v>1</v>
      </c>
      <c r="D1150" s="162">
        <v>100</v>
      </c>
      <c r="E1150" s="162">
        <v>101.02349198642712</v>
      </c>
      <c r="F1150" s="162">
        <v>92.1</v>
      </c>
      <c r="G1150" s="181">
        <v>35.200000000000003</v>
      </c>
      <c r="H1150" s="164"/>
      <c r="I1150" s="165"/>
      <c r="J1150" s="165"/>
      <c r="K1150" s="165"/>
      <c r="L1150" s="165"/>
      <c r="M1150" s="165"/>
      <c r="N1150" s="165"/>
      <c r="O1150" s="165"/>
      <c r="P1150" s="165"/>
      <c r="Q1150" s="165"/>
      <c r="R1150" s="165"/>
      <c r="S1150" s="165"/>
      <c r="T1150" s="165"/>
      <c r="U1150" s="165"/>
      <c r="V1150" s="165"/>
      <c r="W1150" s="165"/>
      <c r="X1150" s="165"/>
      <c r="Y1150" s="165"/>
      <c r="Z1150" s="165"/>
      <c r="AA1150" s="165"/>
      <c r="AB1150" s="165"/>
      <c r="AC1150" s="165"/>
      <c r="AD1150" s="165"/>
      <c r="AE1150" s="165"/>
      <c r="AF1150" s="165"/>
      <c r="AG1150" s="165"/>
      <c r="AH1150" s="165"/>
      <c r="AI1150" s="165"/>
      <c r="AJ1150" s="165"/>
      <c r="AK1150" s="165"/>
      <c r="AL1150" s="165"/>
      <c r="AM1150" s="165"/>
      <c r="AN1150" s="165"/>
      <c r="AO1150" s="165"/>
      <c r="AP1150" s="165"/>
      <c r="AQ1150" s="165"/>
      <c r="AR1150" s="165"/>
      <c r="AS1150" s="165"/>
      <c r="AT1150" s="165"/>
      <c r="AU1150" s="165"/>
      <c r="AV1150" s="165"/>
      <c r="AW1150" s="165"/>
      <c r="AX1150" s="165"/>
      <c r="AY1150" s="165"/>
      <c r="AZ1150" s="165"/>
      <c r="BA1150" s="165"/>
      <c r="BB1150" s="165"/>
      <c r="BC1150" s="165"/>
      <c r="BD1150" s="165"/>
      <c r="BE1150" s="165"/>
      <c r="BF1150" s="165"/>
      <c r="BG1150" s="165"/>
      <c r="BH1150" s="165"/>
      <c r="BI1150" s="165"/>
      <c r="BJ1150" s="165"/>
      <c r="BK1150" s="165"/>
      <c r="BL1150" s="165"/>
      <c r="BM1150" s="166">
        <v>1</v>
      </c>
    </row>
    <row r="1151" spans="1:65">
      <c r="A1151" s="28"/>
      <c r="B1151" s="18">
        <v>1</v>
      </c>
      <c r="C1151" s="8">
        <v>2</v>
      </c>
      <c r="D1151" s="167">
        <v>97</v>
      </c>
      <c r="E1151" s="167">
        <v>96.075461329314237</v>
      </c>
      <c r="F1151" s="167">
        <v>96.1</v>
      </c>
      <c r="G1151" s="182">
        <v>34</v>
      </c>
      <c r="H1151" s="164"/>
      <c r="I1151" s="165"/>
      <c r="J1151" s="165"/>
      <c r="K1151" s="165"/>
      <c r="L1151" s="165"/>
      <c r="M1151" s="165"/>
      <c r="N1151" s="165"/>
      <c r="O1151" s="165"/>
      <c r="P1151" s="165"/>
      <c r="Q1151" s="165"/>
      <c r="R1151" s="165"/>
      <c r="S1151" s="165"/>
      <c r="T1151" s="165"/>
      <c r="U1151" s="165"/>
      <c r="V1151" s="165"/>
      <c r="W1151" s="165"/>
      <c r="X1151" s="165"/>
      <c r="Y1151" s="165"/>
      <c r="Z1151" s="165"/>
      <c r="AA1151" s="165"/>
      <c r="AB1151" s="165"/>
      <c r="AC1151" s="165"/>
      <c r="AD1151" s="165"/>
      <c r="AE1151" s="165"/>
      <c r="AF1151" s="165"/>
      <c r="AG1151" s="165"/>
      <c r="AH1151" s="165"/>
      <c r="AI1151" s="165"/>
      <c r="AJ1151" s="165"/>
      <c r="AK1151" s="165"/>
      <c r="AL1151" s="165"/>
      <c r="AM1151" s="165"/>
      <c r="AN1151" s="165"/>
      <c r="AO1151" s="165"/>
      <c r="AP1151" s="165"/>
      <c r="AQ1151" s="165"/>
      <c r="AR1151" s="165"/>
      <c r="AS1151" s="165"/>
      <c r="AT1151" s="165"/>
      <c r="AU1151" s="165"/>
      <c r="AV1151" s="165"/>
      <c r="AW1151" s="165"/>
      <c r="AX1151" s="165"/>
      <c r="AY1151" s="165"/>
      <c r="AZ1151" s="165"/>
      <c r="BA1151" s="165"/>
      <c r="BB1151" s="165"/>
      <c r="BC1151" s="165"/>
      <c r="BD1151" s="165"/>
      <c r="BE1151" s="165"/>
      <c r="BF1151" s="165"/>
      <c r="BG1151" s="165"/>
      <c r="BH1151" s="165"/>
      <c r="BI1151" s="165"/>
      <c r="BJ1151" s="165"/>
      <c r="BK1151" s="165"/>
      <c r="BL1151" s="165"/>
      <c r="BM1151" s="166">
        <v>8</v>
      </c>
    </row>
    <row r="1152" spans="1:65">
      <c r="A1152" s="28"/>
      <c r="B1152" s="18">
        <v>1</v>
      </c>
      <c r="C1152" s="8">
        <v>3</v>
      </c>
      <c r="D1152" s="167">
        <v>97</v>
      </c>
      <c r="E1152" s="167">
        <v>102.9258215062187</v>
      </c>
      <c r="F1152" s="167">
        <v>89.2</v>
      </c>
      <c r="G1152" s="182">
        <v>36</v>
      </c>
      <c r="H1152" s="164"/>
      <c r="I1152" s="165"/>
      <c r="J1152" s="165"/>
      <c r="K1152" s="165"/>
      <c r="L1152" s="165"/>
      <c r="M1152" s="165"/>
      <c r="N1152" s="165"/>
      <c r="O1152" s="165"/>
      <c r="P1152" s="165"/>
      <c r="Q1152" s="165"/>
      <c r="R1152" s="165"/>
      <c r="S1152" s="165"/>
      <c r="T1152" s="165"/>
      <c r="U1152" s="165"/>
      <c r="V1152" s="165"/>
      <c r="W1152" s="165"/>
      <c r="X1152" s="165"/>
      <c r="Y1152" s="165"/>
      <c r="Z1152" s="165"/>
      <c r="AA1152" s="165"/>
      <c r="AB1152" s="165"/>
      <c r="AC1152" s="165"/>
      <c r="AD1152" s="165"/>
      <c r="AE1152" s="165"/>
      <c r="AF1152" s="165"/>
      <c r="AG1152" s="165"/>
      <c r="AH1152" s="165"/>
      <c r="AI1152" s="165"/>
      <c r="AJ1152" s="165"/>
      <c r="AK1152" s="165"/>
      <c r="AL1152" s="165"/>
      <c r="AM1152" s="165"/>
      <c r="AN1152" s="165"/>
      <c r="AO1152" s="165"/>
      <c r="AP1152" s="165"/>
      <c r="AQ1152" s="165"/>
      <c r="AR1152" s="165"/>
      <c r="AS1152" s="165"/>
      <c r="AT1152" s="165"/>
      <c r="AU1152" s="165"/>
      <c r="AV1152" s="165"/>
      <c r="AW1152" s="165"/>
      <c r="AX1152" s="165"/>
      <c r="AY1152" s="165"/>
      <c r="AZ1152" s="165"/>
      <c r="BA1152" s="165"/>
      <c r="BB1152" s="165"/>
      <c r="BC1152" s="165"/>
      <c r="BD1152" s="165"/>
      <c r="BE1152" s="165"/>
      <c r="BF1152" s="165"/>
      <c r="BG1152" s="165"/>
      <c r="BH1152" s="165"/>
      <c r="BI1152" s="165"/>
      <c r="BJ1152" s="165"/>
      <c r="BK1152" s="165"/>
      <c r="BL1152" s="165"/>
      <c r="BM1152" s="166">
        <v>16</v>
      </c>
    </row>
    <row r="1153" spans="1:65">
      <c r="A1153" s="28"/>
      <c r="B1153" s="18">
        <v>1</v>
      </c>
      <c r="C1153" s="8">
        <v>4</v>
      </c>
      <c r="D1153" s="167">
        <v>92</v>
      </c>
      <c r="E1153" s="167">
        <v>101.10966089447108</v>
      </c>
      <c r="F1153" s="167">
        <v>95.1</v>
      </c>
      <c r="G1153" s="182">
        <v>34.200000000000003</v>
      </c>
      <c r="H1153" s="164"/>
      <c r="I1153" s="165"/>
      <c r="J1153" s="165"/>
      <c r="K1153" s="165"/>
      <c r="L1153" s="165"/>
      <c r="M1153" s="165"/>
      <c r="N1153" s="165"/>
      <c r="O1153" s="165"/>
      <c r="P1153" s="165"/>
      <c r="Q1153" s="165"/>
      <c r="R1153" s="165"/>
      <c r="S1153" s="165"/>
      <c r="T1153" s="165"/>
      <c r="U1153" s="165"/>
      <c r="V1153" s="165"/>
      <c r="W1153" s="165"/>
      <c r="X1153" s="165"/>
      <c r="Y1153" s="165"/>
      <c r="Z1153" s="165"/>
      <c r="AA1153" s="165"/>
      <c r="AB1153" s="165"/>
      <c r="AC1153" s="165"/>
      <c r="AD1153" s="165"/>
      <c r="AE1153" s="165"/>
      <c r="AF1153" s="165"/>
      <c r="AG1153" s="165"/>
      <c r="AH1153" s="165"/>
      <c r="AI1153" s="165"/>
      <c r="AJ1153" s="165"/>
      <c r="AK1153" s="165"/>
      <c r="AL1153" s="165"/>
      <c r="AM1153" s="165"/>
      <c r="AN1153" s="165"/>
      <c r="AO1153" s="165"/>
      <c r="AP1153" s="165"/>
      <c r="AQ1153" s="165"/>
      <c r="AR1153" s="165"/>
      <c r="AS1153" s="165"/>
      <c r="AT1153" s="165"/>
      <c r="AU1153" s="165"/>
      <c r="AV1153" s="165"/>
      <c r="AW1153" s="165"/>
      <c r="AX1153" s="165"/>
      <c r="AY1153" s="165"/>
      <c r="AZ1153" s="165"/>
      <c r="BA1153" s="165"/>
      <c r="BB1153" s="165"/>
      <c r="BC1153" s="165"/>
      <c r="BD1153" s="165"/>
      <c r="BE1153" s="165"/>
      <c r="BF1153" s="165"/>
      <c r="BG1153" s="165"/>
      <c r="BH1153" s="165"/>
      <c r="BI1153" s="165"/>
      <c r="BJ1153" s="165"/>
      <c r="BK1153" s="165"/>
      <c r="BL1153" s="165"/>
      <c r="BM1153" s="166">
        <v>97.158865855838599</v>
      </c>
    </row>
    <row r="1154" spans="1:65">
      <c r="A1154" s="28"/>
      <c r="B1154" s="18">
        <v>1</v>
      </c>
      <c r="C1154" s="8">
        <v>5</v>
      </c>
      <c r="D1154" s="167">
        <v>94</v>
      </c>
      <c r="E1154" s="167">
        <v>100.9320492977924</v>
      </c>
      <c r="F1154" s="167">
        <v>98</v>
      </c>
      <c r="G1154" s="168">
        <v>42.9</v>
      </c>
      <c r="H1154" s="164"/>
      <c r="I1154" s="165"/>
      <c r="J1154" s="165"/>
      <c r="K1154" s="165"/>
      <c r="L1154" s="165"/>
      <c r="M1154" s="165"/>
      <c r="N1154" s="165"/>
      <c r="O1154" s="165"/>
      <c r="P1154" s="165"/>
      <c r="Q1154" s="165"/>
      <c r="R1154" s="165"/>
      <c r="S1154" s="165"/>
      <c r="T1154" s="165"/>
      <c r="U1154" s="165"/>
      <c r="V1154" s="165"/>
      <c r="W1154" s="165"/>
      <c r="X1154" s="165"/>
      <c r="Y1154" s="165"/>
      <c r="Z1154" s="165"/>
      <c r="AA1154" s="165"/>
      <c r="AB1154" s="165"/>
      <c r="AC1154" s="165"/>
      <c r="AD1154" s="165"/>
      <c r="AE1154" s="165"/>
      <c r="AF1154" s="165"/>
      <c r="AG1154" s="165"/>
      <c r="AH1154" s="165"/>
      <c r="AI1154" s="165"/>
      <c r="AJ1154" s="165"/>
      <c r="AK1154" s="165"/>
      <c r="AL1154" s="165"/>
      <c r="AM1154" s="165"/>
      <c r="AN1154" s="165"/>
      <c r="AO1154" s="165"/>
      <c r="AP1154" s="165"/>
      <c r="AQ1154" s="165"/>
      <c r="AR1154" s="165"/>
      <c r="AS1154" s="165"/>
      <c r="AT1154" s="165"/>
      <c r="AU1154" s="165"/>
      <c r="AV1154" s="165"/>
      <c r="AW1154" s="165"/>
      <c r="AX1154" s="165"/>
      <c r="AY1154" s="165"/>
      <c r="AZ1154" s="165"/>
      <c r="BA1154" s="165"/>
      <c r="BB1154" s="165"/>
      <c r="BC1154" s="165"/>
      <c r="BD1154" s="165"/>
      <c r="BE1154" s="165"/>
      <c r="BF1154" s="165"/>
      <c r="BG1154" s="165"/>
      <c r="BH1154" s="165"/>
      <c r="BI1154" s="165"/>
      <c r="BJ1154" s="165"/>
      <c r="BK1154" s="165"/>
      <c r="BL1154" s="165"/>
      <c r="BM1154" s="166">
        <v>14</v>
      </c>
    </row>
    <row r="1155" spans="1:65">
      <c r="A1155" s="28"/>
      <c r="B1155" s="18">
        <v>1</v>
      </c>
      <c r="C1155" s="8">
        <v>6</v>
      </c>
      <c r="D1155" s="167">
        <v>96</v>
      </c>
      <c r="E1155" s="167">
        <v>100.39310039087164</v>
      </c>
      <c r="F1155" s="167">
        <v>99.9</v>
      </c>
      <c r="G1155" s="182">
        <v>35.700000000000003</v>
      </c>
      <c r="H1155" s="164"/>
      <c r="I1155" s="165"/>
      <c r="J1155" s="165"/>
      <c r="K1155" s="165"/>
      <c r="L1155" s="165"/>
      <c r="M1155" s="165"/>
      <c r="N1155" s="165"/>
      <c r="O1155" s="165"/>
      <c r="P1155" s="165"/>
      <c r="Q1155" s="165"/>
      <c r="R1155" s="165"/>
      <c r="S1155" s="165"/>
      <c r="T1155" s="165"/>
      <c r="U1155" s="165"/>
      <c r="V1155" s="165"/>
      <c r="W1155" s="165"/>
      <c r="X1155" s="165"/>
      <c r="Y1155" s="165"/>
      <c r="Z1155" s="165"/>
      <c r="AA1155" s="165"/>
      <c r="AB1155" s="165"/>
      <c r="AC1155" s="165"/>
      <c r="AD1155" s="165"/>
      <c r="AE1155" s="165"/>
      <c r="AF1155" s="165"/>
      <c r="AG1155" s="165"/>
      <c r="AH1155" s="165"/>
      <c r="AI1155" s="165"/>
      <c r="AJ1155" s="165"/>
      <c r="AK1155" s="165"/>
      <c r="AL1155" s="165"/>
      <c r="AM1155" s="165"/>
      <c r="AN1155" s="165"/>
      <c r="AO1155" s="165"/>
      <c r="AP1155" s="165"/>
      <c r="AQ1155" s="165"/>
      <c r="AR1155" s="165"/>
      <c r="AS1155" s="165"/>
      <c r="AT1155" s="165"/>
      <c r="AU1155" s="165"/>
      <c r="AV1155" s="165"/>
      <c r="AW1155" s="165"/>
      <c r="AX1155" s="165"/>
      <c r="AY1155" s="165"/>
      <c r="AZ1155" s="165"/>
      <c r="BA1155" s="165"/>
      <c r="BB1155" s="165"/>
      <c r="BC1155" s="165"/>
      <c r="BD1155" s="165"/>
      <c r="BE1155" s="165"/>
      <c r="BF1155" s="165"/>
      <c r="BG1155" s="165"/>
      <c r="BH1155" s="165"/>
      <c r="BI1155" s="165"/>
      <c r="BJ1155" s="165"/>
      <c r="BK1155" s="165"/>
      <c r="BL1155" s="165"/>
      <c r="BM1155" s="169"/>
    </row>
    <row r="1156" spans="1:65">
      <c r="A1156" s="28"/>
      <c r="B1156" s="19" t="s">
        <v>234</v>
      </c>
      <c r="C1156" s="11"/>
      <c r="D1156" s="170">
        <v>96</v>
      </c>
      <c r="E1156" s="170">
        <v>100.40993090084919</v>
      </c>
      <c r="F1156" s="170">
        <v>95.066666666666663</v>
      </c>
      <c r="G1156" s="170">
        <v>36.333333333333336</v>
      </c>
      <c r="H1156" s="164"/>
      <c r="I1156" s="165"/>
      <c r="J1156" s="165"/>
      <c r="K1156" s="165"/>
      <c r="L1156" s="165"/>
      <c r="M1156" s="165"/>
      <c r="N1156" s="165"/>
      <c r="O1156" s="165"/>
      <c r="P1156" s="165"/>
      <c r="Q1156" s="165"/>
      <c r="R1156" s="165"/>
      <c r="S1156" s="165"/>
      <c r="T1156" s="165"/>
      <c r="U1156" s="165"/>
      <c r="V1156" s="165"/>
      <c r="W1156" s="165"/>
      <c r="X1156" s="165"/>
      <c r="Y1156" s="165"/>
      <c r="Z1156" s="165"/>
      <c r="AA1156" s="165"/>
      <c r="AB1156" s="165"/>
      <c r="AC1156" s="165"/>
      <c r="AD1156" s="165"/>
      <c r="AE1156" s="165"/>
      <c r="AF1156" s="165"/>
      <c r="AG1156" s="165"/>
      <c r="AH1156" s="165"/>
      <c r="AI1156" s="165"/>
      <c r="AJ1156" s="165"/>
      <c r="AK1156" s="165"/>
      <c r="AL1156" s="165"/>
      <c r="AM1156" s="165"/>
      <c r="AN1156" s="165"/>
      <c r="AO1156" s="165"/>
      <c r="AP1156" s="165"/>
      <c r="AQ1156" s="165"/>
      <c r="AR1156" s="165"/>
      <c r="AS1156" s="165"/>
      <c r="AT1156" s="165"/>
      <c r="AU1156" s="165"/>
      <c r="AV1156" s="165"/>
      <c r="AW1156" s="165"/>
      <c r="AX1156" s="165"/>
      <c r="AY1156" s="165"/>
      <c r="AZ1156" s="165"/>
      <c r="BA1156" s="165"/>
      <c r="BB1156" s="165"/>
      <c r="BC1156" s="165"/>
      <c r="BD1156" s="165"/>
      <c r="BE1156" s="165"/>
      <c r="BF1156" s="165"/>
      <c r="BG1156" s="165"/>
      <c r="BH1156" s="165"/>
      <c r="BI1156" s="165"/>
      <c r="BJ1156" s="165"/>
      <c r="BK1156" s="165"/>
      <c r="BL1156" s="165"/>
      <c r="BM1156" s="169"/>
    </row>
    <row r="1157" spans="1:65">
      <c r="A1157" s="28"/>
      <c r="B1157" s="3" t="s">
        <v>235</v>
      </c>
      <c r="C1157" s="27"/>
      <c r="D1157" s="167">
        <v>96.5</v>
      </c>
      <c r="E1157" s="167">
        <v>100.97777064210976</v>
      </c>
      <c r="F1157" s="167">
        <v>95.6</v>
      </c>
      <c r="G1157" s="167">
        <v>35.450000000000003</v>
      </c>
      <c r="H1157" s="164"/>
      <c r="I1157" s="165"/>
      <c r="J1157" s="165"/>
      <c r="K1157" s="165"/>
      <c r="L1157" s="165"/>
      <c r="M1157" s="165"/>
      <c r="N1157" s="165"/>
      <c r="O1157" s="165"/>
      <c r="P1157" s="165"/>
      <c r="Q1157" s="165"/>
      <c r="R1157" s="165"/>
      <c r="S1157" s="165"/>
      <c r="T1157" s="165"/>
      <c r="U1157" s="165"/>
      <c r="V1157" s="165"/>
      <c r="W1157" s="165"/>
      <c r="X1157" s="165"/>
      <c r="Y1157" s="165"/>
      <c r="Z1157" s="165"/>
      <c r="AA1157" s="165"/>
      <c r="AB1157" s="165"/>
      <c r="AC1157" s="165"/>
      <c r="AD1157" s="165"/>
      <c r="AE1157" s="165"/>
      <c r="AF1157" s="165"/>
      <c r="AG1157" s="165"/>
      <c r="AH1157" s="165"/>
      <c r="AI1157" s="165"/>
      <c r="AJ1157" s="165"/>
      <c r="AK1157" s="165"/>
      <c r="AL1157" s="165"/>
      <c r="AM1157" s="165"/>
      <c r="AN1157" s="165"/>
      <c r="AO1157" s="165"/>
      <c r="AP1157" s="165"/>
      <c r="AQ1157" s="165"/>
      <c r="AR1157" s="165"/>
      <c r="AS1157" s="165"/>
      <c r="AT1157" s="165"/>
      <c r="AU1157" s="165"/>
      <c r="AV1157" s="165"/>
      <c r="AW1157" s="165"/>
      <c r="AX1157" s="165"/>
      <c r="AY1157" s="165"/>
      <c r="AZ1157" s="165"/>
      <c r="BA1157" s="165"/>
      <c r="BB1157" s="165"/>
      <c r="BC1157" s="165"/>
      <c r="BD1157" s="165"/>
      <c r="BE1157" s="165"/>
      <c r="BF1157" s="165"/>
      <c r="BG1157" s="165"/>
      <c r="BH1157" s="165"/>
      <c r="BI1157" s="165"/>
      <c r="BJ1157" s="165"/>
      <c r="BK1157" s="165"/>
      <c r="BL1157" s="165"/>
      <c r="BM1157" s="169"/>
    </row>
    <row r="1158" spans="1:65">
      <c r="A1158" s="28"/>
      <c r="B1158" s="3" t="s">
        <v>236</v>
      </c>
      <c r="C1158" s="27"/>
      <c r="D1158" s="167">
        <v>2.7568097504180442</v>
      </c>
      <c r="E1158" s="167">
        <v>2.2915628798246517</v>
      </c>
      <c r="F1158" s="167">
        <v>3.9052101949404303</v>
      </c>
      <c r="G1158" s="167">
        <v>3.3140106618215124</v>
      </c>
      <c r="H1158" s="164"/>
      <c r="I1158" s="165"/>
      <c r="J1158" s="165"/>
      <c r="K1158" s="165"/>
      <c r="L1158" s="165"/>
      <c r="M1158" s="165"/>
      <c r="N1158" s="165"/>
      <c r="O1158" s="165"/>
      <c r="P1158" s="165"/>
      <c r="Q1158" s="165"/>
      <c r="R1158" s="165"/>
      <c r="S1158" s="165"/>
      <c r="T1158" s="165"/>
      <c r="U1158" s="165"/>
      <c r="V1158" s="165"/>
      <c r="W1158" s="165"/>
      <c r="X1158" s="165"/>
      <c r="Y1158" s="165"/>
      <c r="Z1158" s="165"/>
      <c r="AA1158" s="165"/>
      <c r="AB1158" s="165"/>
      <c r="AC1158" s="165"/>
      <c r="AD1158" s="165"/>
      <c r="AE1158" s="165"/>
      <c r="AF1158" s="165"/>
      <c r="AG1158" s="165"/>
      <c r="AH1158" s="165"/>
      <c r="AI1158" s="165"/>
      <c r="AJ1158" s="165"/>
      <c r="AK1158" s="165"/>
      <c r="AL1158" s="165"/>
      <c r="AM1158" s="165"/>
      <c r="AN1158" s="165"/>
      <c r="AO1158" s="165"/>
      <c r="AP1158" s="165"/>
      <c r="AQ1158" s="165"/>
      <c r="AR1158" s="165"/>
      <c r="AS1158" s="165"/>
      <c r="AT1158" s="165"/>
      <c r="AU1158" s="165"/>
      <c r="AV1158" s="165"/>
      <c r="AW1158" s="165"/>
      <c r="AX1158" s="165"/>
      <c r="AY1158" s="165"/>
      <c r="AZ1158" s="165"/>
      <c r="BA1158" s="165"/>
      <c r="BB1158" s="165"/>
      <c r="BC1158" s="165"/>
      <c r="BD1158" s="165"/>
      <c r="BE1158" s="165"/>
      <c r="BF1158" s="165"/>
      <c r="BG1158" s="165"/>
      <c r="BH1158" s="165"/>
      <c r="BI1158" s="165"/>
      <c r="BJ1158" s="165"/>
      <c r="BK1158" s="165"/>
      <c r="BL1158" s="165"/>
      <c r="BM1158" s="169"/>
    </row>
    <row r="1159" spans="1:65">
      <c r="A1159" s="28"/>
      <c r="B1159" s="3" t="s">
        <v>86</v>
      </c>
      <c r="C1159" s="27"/>
      <c r="D1159" s="12">
        <v>2.8716768233521293E-2</v>
      </c>
      <c r="E1159" s="12">
        <v>2.2822074064441682E-2</v>
      </c>
      <c r="F1159" s="12">
        <v>4.1078648614380403E-2</v>
      </c>
      <c r="G1159" s="12">
        <v>9.1211302618940698E-2</v>
      </c>
      <c r="H1159" s="98"/>
      <c r="I1159" s="3"/>
      <c r="J1159" s="3"/>
      <c r="K1159" s="3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3"/>
      <c r="W1159" s="3"/>
      <c r="X1159" s="3"/>
      <c r="Y1159" s="3"/>
      <c r="Z1159" s="3"/>
      <c r="AA1159" s="3"/>
      <c r="AB1159" s="3"/>
      <c r="AC1159" s="3"/>
      <c r="AD1159" s="3"/>
      <c r="AE1159" s="3"/>
      <c r="AF1159" s="3"/>
      <c r="AG1159" s="3"/>
      <c r="AH1159" s="3"/>
      <c r="AI1159" s="3"/>
      <c r="AJ1159" s="3"/>
      <c r="AK1159" s="3"/>
      <c r="AL1159" s="3"/>
      <c r="AM1159" s="3"/>
      <c r="AN1159" s="3"/>
      <c r="AO1159" s="3"/>
      <c r="AP1159" s="3"/>
      <c r="AQ1159" s="3"/>
      <c r="AR1159" s="3"/>
      <c r="AS1159" s="3"/>
      <c r="AT1159" s="3"/>
      <c r="AU1159" s="3"/>
      <c r="AV1159" s="3"/>
      <c r="AW1159" s="3"/>
      <c r="AX1159" s="3"/>
      <c r="AY1159" s="3"/>
      <c r="AZ1159" s="3"/>
      <c r="BA1159" s="3"/>
      <c r="BB1159" s="3"/>
      <c r="BC1159" s="3"/>
      <c r="BD1159" s="3"/>
      <c r="BE1159" s="3"/>
      <c r="BF1159" s="3"/>
      <c r="BG1159" s="3"/>
      <c r="BH1159" s="3"/>
      <c r="BI1159" s="3"/>
      <c r="BJ1159" s="3"/>
      <c r="BK1159" s="3"/>
      <c r="BL1159" s="3"/>
      <c r="BM1159" s="53"/>
    </row>
    <row r="1160" spans="1:65">
      <c r="A1160" s="28"/>
      <c r="B1160" s="3" t="s">
        <v>237</v>
      </c>
      <c r="C1160" s="27"/>
      <c r="D1160" s="12">
        <v>-1.1927535852035209E-2</v>
      </c>
      <c r="E1160" s="12">
        <v>3.3461331772176361E-2</v>
      </c>
      <c r="F1160" s="12">
        <v>-2.1533795920140486E-2</v>
      </c>
      <c r="G1160" s="12">
        <v>-0.62604201877733279</v>
      </c>
      <c r="H1160" s="98"/>
      <c r="I1160" s="3"/>
      <c r="J1160" s="3"/>
      <c r="K1160" s="3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3"/>
      <c r="W1160" s="3"/>
      <c r="X1160" s="3"/>
      <c r="Y1160" s="3"/>
      <c r="Z1160" s="3"/>
      <c r="AA1160" s="3"/>
      <c r="AB1160" s="3"/>
      <c r="AC1160" s="3"/>
      <c r="AD1160" s="3"/>
      <c r="AE1160" s="3"/>
      <c r="AF1160" s="3"/>
      <c r="AG1160" s="3"/>
      <c r="AH1160" s="3"/>
      <c r="AI1160" s="3"/>
      <c r="AJ1160" s="3"/>
      <c r="AK1160" s="3"/>
      <c r="AL1160" s="3"/>
      <c r="AM1160" s="3"/>
      <c r="AN1160" s="3"/>
      <c r="AO1160" s="3"/>
      <c r="AP1160" s="3"/>
      <c r="AQ1160" s="3"/>
      <c r="AR1160" s="3"/>
      <c r="AS1160" s="3"/>
      <c r="AT1160" s="3"/>
      <c r="AU1160" s="3"/>
      <c r="AV1160" s="3"/>
      <c r="AW1160" s="3"/>
      <c r="AX1160" s="3"/>
      <c r="AY1160" s="3"/>
      <c r="AZ1160" s="3"/>
      <c r="BA1160" s="3"/>
      <c r="BB1160" s="3"/>
      <c r="BC1160" s="3"/>
      <c r="BD1160" s="3"/>
      <c r="BE1160" s="3"/>
      <c r="BF1160" s="3"/>
      <c r="BG1160" s="3"/>
      <c r="BH1160" s="3"/>
      <c r="BI1160" s="3"/>
      <c r="BJ1160" s="3"/>
      <c r="BK1160" s="3"/>
      <c r="BL1160" s="3"/>
      <c r="BM1160" s="53"/>
    </row>
    <row r="1161" spans="1:65">
      <c r="A1161" s="28"/>
      <c r="B1161" s="43" t="s">
        <v>238</v>
      </c>
      <c r="C1161" s="44"/>
      <c r="D1161" s="42">
        <v>0.12</v>
      </c>
      <c r="E1161" s="42">
        <v>1.23</v>
      </c>
      <c r="F1161" s="42">
        <v>0.12</v>
      </c>
      <c r="G1161" s="42">
        <v>14.94</v>
      </c>
      <c r="H1161" s="98"/>
      <c r="I1161" s="3"/>
      <c r="J1161" s="3"/>
      <c r="K1161" s="3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3"/>
      <c r="W1161" s="3"/>
      <c r="X1161" s="3"/>
      <c r="Y1161" s="3"/>
      <c r="Z1161" s="3"/>
      <c r="AA1161" s="3"/>
      <c r="AB1161" s="3"/>
      <c r="AC1161" s="3"/>
      <c r="AD1161" s="3"/>
      <c r="AE1161" s="3"/>
      <c r="AF1161" s="3"/>
      <c r="AG1161" s="3"/>
      <c r="AH1161" s="3"/>
      <c r="AI1161" s="3"/>
      <c r="AJ1161" s="3"/>
      <c r="AK1161" s="3"/>
      <c r="AL1161" s="3"/>
      <c r="AM1161" s="3"/>
      <c r="AN1161" s="3"/>
      <c r="AO1161" s="3"/>
      <c r="AP1161" s="3"/>
      <c r="AQ1161" s="3"/>
      <c r="AR1161" s="3"/>
      <c r="AS1161" s="3"/>
      <c r="AT1161" s="3"/>
      <c r="AU1161" s="3"/>
      <c r="AV1161" s="3"/>
      <c r="AW1161" s="3"/>
      <c r="AX1161" s="3"/>
      <c r="AY1161" s="3"/>
      <c r="AZ1161" s="3"/>
      <c r="BA1161" s="3"/>
      <c r="BB1161" s="3"/>
      <c r="BC1161" s="3"/>
      <c r="BD1161" s="3"/>
      <c r="BE1161" s="3"/>
      <c r="BF1161" s="3"/>
      <c r="BG1161" s="3"/>
      <c r="BH1161" s="3"/>
      <c r="BI1161" s="3"/>
      <c r="BJ1161" s="3"/>
      <c r="BK1161" s="3"/>
      <c r="BL1161" s="3"/>
      <c r="BM1161" s="53"/>
    </row>
    <row r="1162" spans="1:65">
      <c r="B1162" s="29"/>
      <c r="C1162" s="19"/>
      <c r="D1162" s="19"/>
      <c r="E1162" s="19"/>
      <c r="F1162" s="19"/>
      <c r="G1162" s="19"/>
      <c r="BM1162" s="53"/>
    </row>
    <row r="1163" spans="1:65">
      <c r="BM1163" s="53"/>
    </row>
    <row r="1164" spans="1:65">
      <c r="BM1164" s="53"/>
    </row>
    <row r="1165" spans="1:65">
      <c r="BM1165" s="53"/>
    </row>
    <row r="1166" spans="1:65">
      <c r="BM1166" s="53"/>
    </row>
    <row r="1167" spans="1:65">
      <c r="BM1167" s="53"/>
    </row>
    <row r="1168" spans="1:65">
      <c r="BM1168" s="53"/>
    </row>
    <row r="1169" spans="65:65">
      <c r="BM1169" s="53"/>
    </row>
    <row r="1170" spans="65:65">
      <c r="BM1170" s="53"/>
    </row>
    <row r="1171" spans="65:65">
      <c r="BM1171" s="53"/>
    </row>
    <row r="1172" spans="65:65">
      <c r="BM1172" s="53"/>
    </row>
    <row r="1173" spans="65:65">
      <c r="BM1173" s="53"/>
    </row>
    <row r="1174" spans="65:65">
      <c r="BM1174" s="53"/>
    </row>
    <row r="1175" spans="65:65">
      <c r="BM1175" s="53"/>
    </row>
    <row r="1176" spans="65:65">
      <c r="BM1176" s="53"/>
    </row>
    <row r="1177" spans="65:65">
      <c r="BM1177" s="53"/>
    </row>
    <row r="1178" spans="65:65">
      <c r="BM1178" s="53"/>
    </row>
    <row r="1179" spans="65:65">
      <c r="BM1179" s="53"/>
    </row>
    <row r="1180" spans="65:65">
      <c r="BM1180" s="53"/>
    </row>
    <row r="1181" spans="65:65">
      <c r="BM1181" s="53"/>
    </row>
    <row r="1182" spans="65:65">
      <c r="BM1182" s="53"/>
    </row>
    <row r="1183" spans="65:65">
      <c r="BM1183" s="53"/>
    </row>
    <row r="1184" spans="65:65">
      <c r="BM1184" s="53"/>
    </row>
    <row r="1185" spans="65:65">
      <c r="BM1185" s="53"/>
    </row>
    <row r="1186" spans="65:65">
      <c r="BM1186" s="53"/>
    </row>
    <row r="1187" spans="65:65">
      <c r="BM1187" s="53"/>
    </row>
    <row r="1188" spans="65:65">
      <c r="BM1188" s="53"/>
    </row>
    <row r="1189" spans="65:65">
      <c r="BM1189" s="53"/>
    </row>
    <row r="1190" spans="65:65">
      <c r="BM1190" s="53"/>
    </row>
    <row r="1191" spans="65:65">
      <c r="BM1191" s="53"/>
    </row>
    <row r="1192" spans="65:65">
      <c r="BM1192" s="53"/>
    </row>
    <row r="1193" spans="65:65">
      <c r="BM1193" s="53"/>
    </row>
    <row r="1194" spans="65:65">
      <c r="BM1194" s="53"/>
    </row>
    <row r="1195" spans="65:65">
      <c r="BM1195" s="53"/>
    </row>
    <row r="1196" spans="65:65">
      <c r="BM1196" s="53"/>
    </row>
    <row r="1197" spans="65:65">
      <c r="BM1197" s="53"/>
    </row>
    <row r="1198" spans="65:65">
      <c r="BM1198" s="53"/>
    </row>
    <row r="1199" spans="65:65">
      <c r="BM1199" s="53"/>
    </row>
    <row r="1200" spans="65:65">
      <c r="BM1200" s="53"/>
    </row>
    <row r="1201" spans="65:65">
      <c r="BM1201" s="53"/>
    </row>
    <row r="1202" spans="65:65">
      <c r="BM1202" s="53"/>
    </row>
    <row r="1203" spans="65:65">
      <c r="BM1203" s="53"/>
    </row>
    <row r="1204" spans="65:65">
      <c r="BM1204" s="53"/>
    </row>
    <row r="1205" spans="65:65">
      <c r="BM1205" s="53"/>
    </row>
    <row r="1206" spans="65:65">
      <c r="BM1206" s="53"/>
    </row>
    <row r="1207" spans="65:65">
      <c r="BM1207" s="53"/>
    </row>
    <row r="1208" spans="65:65">
      <c r="BM1208" s="53"/>
    </row>
    <row r="1209" spans="65:65">
      <c r="BM1209" s="53"/>
    </row>
    <row r="1210" spans="65:65">
      <c r="BM1210" s="53"/>
    </row>
    <row r="1211" spans="65:65">
      <c r="BM1211" s="54"/>
    </row>
    <row r="1212" spans="65:65">
      <c r="BM1212" s="55"/>
    </row>
    <row r="1213" spans="65:65">
      <c r="BM1213" s="55"/>
    </row>
    <row r="1214" spans="65:65">
      <c r="BM1214" s="55"/>
    </row>
    <row r="1215" spans="65:65">
      <c r="BM1215" s="55"/>
    </row>
    <row r="1216" spans="65:65">
      <c r="BM1216" s="55"/>
    </row>
    <row r="1217" spans="65:65">
      <c r="BM1217" s="55"/>
    </row>
    <row r="1218" spans="65:65">
      <c r="BM1218" s="55"/>
    </row>
    <row r="1219" spans="65:65">
      <c r="BM1219" s="55"/>
    </row>
    <row r="1220" spans="65:65">
      <c r="BM1220" s="55"/>
    </row>
    <row r="1221" spans="65:65">
      <c r="BM1221" s="55"/>
    </row>
    <row r="1222" spans="65:65">
      <c r="BM1222" s="55"/>
    </row>
    <row r="1223" spans="65:65">
      <c r="BM1223" s="55"/>
    </row>
    <row r="1224" spans="65:65">
      <c r="BM1224" s="55"/>
    </row>
    <row r="1225" spans="65:65">
      <c r="BM1225" s="55"/>
    </row>
    <row r="1226" spans="65:65">
      <c r="BM1226" s="55"/>
    </row>
    <row r="1227" spans="65:65">
      <c r="BM1227" s="55"/>
    </row>
    <row r="1228" spans="65:65">
      <c r="BM1228" s="55"/>
    </row>
    <row r="1229" spans="65:65">
      <c r="BM1229" s="55"/>
    </row>
    <row r="1230" spans="65:65">
      <c r="BM1230" s="55"/>
    </row>
    <row r="1231" spans="65:65">
      <c r="BM1231" s="55"/>
    </row>
    <row r="1232" spans="65:65">
      <c r="BM1232" s="55"/>
    </row>
    <row r="1233" spans="65:65">
      <c r="BM1233" s="55"/>
    </row>
    <row r="1234" spans="65:65">
      <c r="BM1234" s="55"/>
    </row>
    <row r="1235" spans="65:65">
      <c r="BM1235" s="55"/>
    </row>
    <row r="1236" spans="65:65">
      <c r="BM1236" s="55"/>
    </row>
    <row r="1237" spans="65:65">
      <c r="BM1237" s="55"/>
    </row>
    <row r="1238" spans="65:65">
      <c r="BM1238" s="55"/>
    </row>
    <row r="1239" spans="65:65">
      <c r="BM1239" s="55"/>
    </row>
    <row r="1240" spans="65:65">
      <c r="BM1240" s="55"/>
    </row>
    <row r="1241" spans="65:65">
      <c r="BM1241" s="55"/>
    </row>
    <row r="1242" spans="65:65">
      <c r="BM1242" s="55"/>
    </row>
    <row r="1243" spans="65:65">
      <c r="BM1243" s="55"/>
    </row>
    <row r="1244" spans="65:65">
      <c r="BM1244" s="55"/>
    </row>
    <row r="1245" spans="65:65">
      <c r="BM1245" s="55"/>
    </row>
  </sheetData>
  <dataConsolidate/>
  <conditionalFormatting sqref="B6:H11 B24:AA29 B42:V47 B60:J65 B78:T83 B96:S101 B114:N119 B132:Z137 B150:O155 B168:O173 B186:Y191 B204:V209 B222:P227 B240:W245 B258:N263 B276:N281 B295:N300 B314:Z319 B332:R337 B350:N355 B368:N373 B386:I391 B404:D409 B422:N427 B441:L446 B459:Z464 B477:Q482 B496:U501 B514:U519 B532:M537 B550:AA555 B568:Y573 B586:P591 B604:D609 B622:Q627 B640:O645 B659:V664 B677:O682 B695:W700 B713:O718 B731:P736 B749:I754 B767:U772 B785:O790 B803:M808 B821:I826 B839:W844 B857:O862 B875:T880 B893:U898 B911:R916 B929:O934 B948:J953 B966:Q971 B985:Z990 B1003:O1008 B1021:N1026 B1040:R1045 B1059:P1064 B1077:Q1082 B1095:S1100 B1114:N1119 B1132:X1137 B1150:G1155">
    <cfRule type="expression" dxfId="11" priority="192">
      <formula>AND($B6&lt;&gt;$B5,NOT(ISBLANK(INDIRECT(Anlyt_LabRefThisCol))))</formula>
    </cfRule>
  </conditionalFormatting>
  <conditionalFormatting sqref="C2:H17 C20:AA35 C38:V53 C56:J71 C74:T89 C92:S107 C110:N125 C128:Z143 C146:O161 C164:O179 C182:Y197 C200:V215 C218:P233 C236:W251 C254:N269 C272:N287 C291:N306 C310:Z325 C328:R343 C346:N361 C364:N379 C382:I397 C400:D415 C418:N433 C437:L452 C455:Z470 C473:Q488 C492:U507 C510:U525 C528:M543 C546:AA561 C564:Y579 C582:P597 C600:D615 C618:Q633 C636:O651 C655:V670 C673:O688 C691:W706 C709:O724 C727:P742 C745:I760 C763:U778 C781:O796 C799:M814 C817:I832 C835:W850 C853:O868 C871:T886 C889:U904 C907:R922 C925:O940 C944:J959 C962:Q977 C981:Z996 C999:O1014 C1017:N1032 C1036:R1051 C1055:P1070 C1073:Q1088 C1091:S1106 C1110:N1125 C1128:X1143 C1146:G1161">
    <cfRule type="expression" dxfId="10" priority="190" stopIfTrue="1">
      <formula>AND(ISBLANK(INDIRECT(Anlyt_LabRefLastCol)),ISBLANK(INDIRECT(Anlyt_LabRefThisCol)))</formula>
    </cfRule>
    <cfRule type="expression" dxfId="9" priority="191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2C3D6-0325-4F38-BF3F-19E6139E5448}">
  <sheetPr codeName="Sheet12"/>
  <dimension ref="A1:BN1147"/>
  <sheetViews>
    <sheetView zoomScale="99" zoomScaleNormal="99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3" width="11.28515625" style="2" bestFit="1" customWidth="1"/>
    <col min="24" max="64" width="11.140625" style="2" bestFit="1" customWidth="1"/>
    <col min="65" max="65" width="9.28515625" style="52" bestFit="1" customWidth="1"/>
    <col min="66" max="16384" width="9.140625" style="2"/>
  </cols>
  <sheetData>
    <row r="1" spans="1:66" ht="15">
      <c r="B1" s="7" t="s">
        <v>565</v>
      </c>
      <c r="BM1" s="26" t="s">
        <v>264</v>
      </c>
    </row>
    <row r="2" spans="1:66" ht="15">
      <c r="A2" s="24" t="s">
        <v>4</v>
      </c>
      <c r="B2" s="17" t="s">
        <v>113</v>
      </c>
      <c r="C2" s="14" t="s">
        <v>114</v>
      </c>
      <c r="D2" s="15" t="s">
        <v>205</v>
      </c>
      <c r="E2" s="98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8" t="s">
        <v>206</v>
      </c>
      <c r="C3" s="8" t="s">
        <v>206</v>
      </c>
      <c r="D3" s="96" t="s">
        <v>217</v>
      </c>
      <c r="E3" s="98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8"/>
      <c r="C4" s="8"/>
      <c r="D4" s="9" t="s">
        <v>99</v>
      </c>
      <c r="E4" s="98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8"/>
      <c r="C5" s="8"/>
      <c r="D5" s="25"/>
      <c r="E5" s="98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7">
        <v>1</v>
      </c>
      <c r="C6" s="13">
        <v>1</v>
      </c>
      <c r="D6" s="154">
        <v>0.22</v>
      </c>
      <c r="E6" s="156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7"/>
      <c r="AQ6" s="157"/>
      <c r="AR6" s="157"/>
      <c r="AS6" s="157"/>
      <c r="AT6" s="157"/>
      <c r="AU6" s="157"/>
      <c r="AV6" s="157"/>
      <c r="AW6" s="157"/>
      <c r="AX6" s="157"/>
      <c r="AY6" s="157"/>
      <c r="AZ6" s="157"/>
      <c r="BA6" s="157"/>
      <c r="BB6" s="157"/>
      <c r="BC6" s="157"/>
      <c r="BD6" s="157"/>
      <c r="BE6" s="157"/>
      <c r="BF6" s="157"/>
      <c r="BG6" s="157"/>
      <c r="BH6" s="157"/>
      <c r="BI6" s="157"/>
      <c r="BJ6" s="157"/>
      <c r="BK6" s="157"/>
      <c r="BL6" s="157"/>
      <c r="BM6" s="158">
        <v>1</v>
      </c>
    </row>
    <row r="7" spans="1:66">
      <c r="A7" s="28"/>
      <c r="B7" s="18">
        <v>1</v>
      </c>
      <c r="C7" s="8">
        <v>2</v>
      </c>
      <c r="D7" s="22">
        <v>0.124</v>
      </c>
      <c r="E7" s="156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57"/>
      <c r="AN7" s="157"/>
      <c r="AO7" s="157"/>
      <c r="AP7" s="157"/>
      <c r="AQ7" s="157"/>
      <c r="AR7" s="157"/>
      <c r="AS7" s="157"/>
      <c r="AT7" s="157"/>
      <c r="AU7" s="157"/>
      <c r="AV7" s="157"/>
      <c r="AW7" s="157"/>
      <c r="AX7" s="157"/>
      <c r="AY7" s="157"/>
      <c r="AZ7" s="157"/>
      <c r="BA7" s="157"/>
      <c r="BB7" s="157"/>
      <c r="BC7" s="157"/>
      <c r="BD7" s="157"/>
      <c r="BE7" s="157"/>
      <c r="BF7" s="157"/>
      <c r="BG7" s="157"/>
      <c r="BH7" s="157"/>
      <c r="BI7" s="157"/>
      <c r="BJ7" s="157"/>
      <c r="BK7" s="157"/>
      <c r="BL7" s="157"/>
      <c r="BM7" s="158">
        <v>4</v>
      </c>
    </row>
    <row r="8" spans="1:66">
      <c r="A8" s="28"/>
      <c r="B8" s="18">
        <v>1</v>
      </c>
      <c r="C8" s="8">
        <v>3</v>
      </c>
      <c r="D8" s="22">
        <v>0.13900000000000001</v>
      </c>
      <c r="E8" s="156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  <c r="AL8" s="157"/>
      <c r="AM8" s="157"/>
      <c r="AN8" s="157"/>
      <c r="AO8" s="157"/>
      <c r="AP8" s="157"/>
      <c r="AQ8" s="157"/>
      <c r="AR8" s="157"/>
      <c r="AS8" s="157"/>
      <c r="AT8" s="157"/>
      <c r="AU8" s="157"/>
      <c r="AV8" s="157"/>
      <c r="AW8" s="157"/>
      <c r="AX8" s="157"/>
      <c r="AY8" s="157"/>
      <c r="AZ8" s="157"/>
      <c r="BA8" s="157"/>
      <c r="BB8" s="157"/>
      <c r="BC8" s="157"/>
      <c r="BD8" s="157"/>
      <c r="BE8" s="157"/>
      <c r="BF8" s="157"/>
      <c r="BG8" s="157"/>
      <c r="BH8" s="157"/>
      <c r="BI8" s="157"/>
      <c r="BJ8" s="157"/>
      <c r="BK8" s="157"/>
      <c r="BL8" s="157"/>
      <c r="BM8" s="158">
        <v>16</v>
      </c>
    </row>
    <row r="9" spans="1:66">
      <c r="A9" s="28"/>
      <c r="B9" s="18">
        <v>1</v>
      </c>
      <c r="C9" s="8">
        <v>4</v>
      </c>
      <c r="D9" s="22">
        <v>0.16900000000000001</v>
      </c>
      <c r="E9" s="156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  <c r="BA9" s="157"/>
      <c r="BB9" s="157"/>
      <c r="BC9" s="157"/>
      <c r="BD9" s="157"/>
      <c r="BE9" s="157"/>
      <c r="BF9" s="157"/>
      <c r="BG9" s="157"/>
      <c r="BH9" s="157"/>
      <c r="BI9" s="157"/>
      <c r="BJ9" s="157"/>
      <c r="BK9" s="157"/>
      <c r="BL9" s="157"/>
      <c r="BM9" s="158">
        <v>0.1545</v>
      </c>
      <c r="BN9" s="26"/>
    </row>
    <row r="10" spans="1:66">
      <c r="A10" s="28"/>
      <c r="B10" s="18">
        <v>1</v>
      </c>
      <c r="C10" s="8">
        <v>5</v>
      </c>
      <c r="D10" s="22">
        <v>0.13200000000000001</v>
      </c>
      <c r="E10" s="156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7"/>
      <c r="AY10" s="157"/>
      <c r="AZ10" s="157"/>
      <c r="BA10" s="157"/>
      <c r="BB10" s="157"/>
      <c r="BC10" s="157"/>
      <c r="BD10" s="157"/>
      <c r="BE10" s="157"/>
      <c r="BF10" s="157"/>
      <c r="BG10" s="157"/>
      <c r="BH10" s="157"/>
      <c r="BI10" s="157"/>
      <c r="BJ10" s="157"/>
      <c r="BK10" s="157"/>
      <c r="BL10" s="157"/>
      <c r="BM10" s="158">
        <v>16</v>
      </c>
    </row>
    <row r="11" spans="1:66">
      <c r="A11" s="28"/>
      <c r="B11" s="18">
        <v>1</v>
      </c>
      <c r="C11" s="8">
        <v>6</v>
      </c>
      <c r="D11" s="22">
        <v>0.14299999999999999</v>
      </c>
      <c r="E11" s="156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57"/>
      <c r="AR11" s="157"/>
      <c r="AS11" s="157"/>
      <c r="AT11" s="157"/>
      <c r="AU11" s="157"/>
      <c r="AV11" s="157"/>
      <c r="AW11" s="157"/>
      <c r="AX11" s="157"/>
      <c r="AY11" s="157"/>
      <c r="AZ11" s="157"/>
      <c r="BA11" s="157"/>
      <c r="BB11" s="157"/>
      <c r="BC11" s="157"/>
      <c r="BD11" s="157"/>
      <c r="BE11" s="157"/>
      <c r="BF11" s="157"/>
      <c r="BG11" s="157"/>
      <c r="BH11" s="157"/>
      <c r="BI11" s="157"/>
      <c r="BJ11" s="157"/>
      <c r="BK11" s="157"/>
      <c r="BL11" s="157"/>
      <c r="BM11" s="54"/>
    </row>
    <row r="12" spans="1:66">
      <c r="A12" s="28"/>
      <c r="B12" s="19" t="s">
        <v>234</v>
      </c>
      <c r="C12" s="11"/>
      <c r="D12" s="161">
        <v>0.1545</v>
      </c>
      <c r="E12" s="156"/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7"/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  <c r="AE12" s="157"/>
      <c r="AF12" s="157"/>
      <c r="AG12" s="157"/>
      <c r="AH12" s="157"/>
      <c r="AI12" s="157"/>
      <c r="AJ12" s="157"/>
      <c r="AK12" s="157"/>
      <c r="AL12" s="157"/>
      <c r="AM12" s="157"/>
      <c r="AN12" s="157"/>
      <c r="AO12" s="157"/>
      <c r="AP12" s="157"/>
      <c r="AQ12" s="157"/>
      <c r="AR12" s="157"/>
      <c r="AS12" s="157"/>
      <c r="AT12" s="157"/>
      <c r="AU12" s="157"/>
      <c r="AV12" s="157"/>
      <c r="AW12" s="157"/>
      <c r="AX12" s="157"/>
      <c r="AY12" s="157"/>
      <c r="AZ12" s="157"/>
      <c r="BA12" s="157"/>
      <c r="BB12" s="157"/>
      <c r="BC12" s="157"/>
      <c r="BD12" s="157"/>
      <c r="BE12" s="157"/>
      <c r="BF12" s="157"/>
      <c r="BG12" s="157"/>
      <c r="BH12" s="157"/>
      <c r="BI12" s="157"/>
      <c r="BJ12" s="157"/>
      <c r="BK12" s="157"/>
      <c r="BL12" s="157"/>
      <c r="BM12" s="54"/>
    </row>
    <row r="13" spans="1:66">
      <c r="A13" s="28"/>
      <c r="B13" s="3" t="s">
        <v>235</v>
      </c>
      <c r="C13" s="27"/>
      <c r="D13" s="22">
        <v>0.14100000000000001</v>
      </c>
      <c r="E13" s="156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157"/>
      <c r="U13" s="157"/>
      <c r="V13" s="157"/>
      <c r="W13" s="157"/>
      <c r="X13" s="157"/>
      <c r="Y13" s="157"/>
      <c r="Z13" s="157"/>
      <c r="AA13" s="157"/>
      <c r="AB13" s="157"/>
      <c r="AC13" s="157"/>
      <c r="AD13" s="157"/>
      <c r="AE13" s="157"/>
      <c r="AF13" s="157"/>
      <c r="AG13" s="157"/>
      <c r="AH13" s="157"/>
      <c r="AI13" s="157"/>
      <c r="AJ13" s="157"/>
      <c r="AK13" s="157"/>
      <c r="AL13" s="157"/>
      <c r="AM13" s="157"/>
      <c r="AN13" s="157"/>
      <c r="AO13" s="157"/>
      <c r="AP13" s="157"/>
      <c r="AQ13" s="157"/>
      <c r="AR13" s="157"/>
      <c r="AS13" s="157"/>
      <c r="AT13" s="157"/>
      <c r="AU13" s="157"/>
      <c r="AV13" s="157"/>
      <c r="AW13" s="157"/>
      <c r="AX13" s="157"/>
      <c r="AY13" s="157"/>
      <c r="AZ13" s="157"/>
      <c r="BA13" s="157"/>
      <c r="BB13" s="157"/>
      <c r="BC13" s="157"/>
      <c r="BD13" s="157"/>
      <c r="BE13" s="157"/>
      <c r="BF13" s="157"/>
      <c r="BG13" s="157"/>
      <c r="BH13" s="157"/>
      <c r="BI13" s="157"/>
      <c r="BJ13" s="157"/>
      <c r="BK13" s="157"/>
      <c r="BL13" s="157"/>
      <c r="BM13" s="54"/>
    </row>
    <row r="14" spans="1:66">
      <c r="A14" s="28"/>
      <c r="B14" s="3" t="s">
        <v>236</v>
      </c>
      <c r="C14" s="27"/>
      <c r="D14" s="22">
        <v>3.5523231834955468E-2</v>
      </c>
      <c r="E14" s="156"/>
      <c r="F14" s="157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/>
      <c r="AX14" s="157"/>
      <c r="AY14" s="157"/>
      <c r="AZ14" s="157"/>
      <c r="BA14" s="157"/>
      <c r="BB14" s="157"/>
      <c r="BC14" s="157"/>
      <c r="BD14" s="157"/>
      <c r="BE14" s="157"/>
      <c r="BF14" s="157"/>
      <c r="BG14" s="157"/>
      <c r="BH14" s="157"/>
      <c r="BI14" s="157"/>
      <c r="BJ14" s="157"/>
      <c r="BK14" s="157"/>
      <c r="BL14" s="157"/>
      <c r="BM14" s="54"/>
    </row>
    <row r="15" spans="1:66">
      <c r="A15" s="28"/>
      <c r="B15" s="3" t="s">
        <v>86</v>
      </c>
      <c r="C15" s="27"/>
      <c r="D15" s="12">
        <v>0.22992383064696095</v>
      </c>
      <c r="E15" s="98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8"/>
      <c r="B16" s="3" t="s">
        <v>237</v>
      </c>
      <c r="C16" s="27"/>
      <c r="D16" s="12">
        <v>0</v>
      </c>
      <c r="E16" s="98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8"/>
      <c r="B17" s="43" t="s">
        <v>238</v>
      </c>
      <c r="C17" s="44"/>
      <c r="D17" s="42" t="s">
        <v>239</v>
      </c>
      <c r="E17" s="98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29"/>
      <c r="C18" s="19"/>
      <c r="D18" s="19"/>
      <c r="BM18" s="53"/>
    </row>
    <row r="19" spans="1:65" ht="19.5">
      <c r="B19" s="7" t="s">
        <v>566</v>
      </c>
      <c r="BM19" s="26" t="s">
        <v>67</v>
      </c>
    </row>
    <row r="20" spans="1:65" ht="19.5">
      <c r="A20" s="24" t="s">
        <v>116</v>
      </c>
      <c r="B20" s="17" t="s">
        <v>113</v>
      </c>
      <c r="C20" s="14" t="s">
        <v>114</v>
      </c>
      <c r="D20" s="15" t="s">
        <v>205</v>
      </c>
      <c r="E20" s="16" t="s">
        <v>205</v>
      </c>
      <c r="F20" s="16" t="s">
        <v>205</v>
      </c>
      <c r="G20" s="16" t="s">
        <v>205</v>
      </c>
      <c r="H20" s="16" t="s">
        <v>205</v>
      </c>
      <c r="I20" s="16" t="s">
        <v>205</v>
      </c>
      <c r="J20" s="16" t="s">
        <v>205</v>
      </c>
      <c r="K20" s="16" t="s">
        <v>205</v>
      </c>
      <c r="L20" s="16" t="s">
        <v>205</v>
      </c>
      <c r="M20" s="16" t="s">
        <v>205</v>
      </c>
      <c r="N20" s="16" t="s">
        <v>205</v>
      </c>
      <c r="O20" s="16" t="s">
        <v>205</v>
      </c>
      <c r="P20" s="16" t="s">
        <v>205</v>
      </c>
      <c r="Q20" s="16" t="s">
        <v>205</v>
      </c>
      <c r="R20" s="16" t="s">
        <v>205</v>
      </c>
      <c r="S20" s="16" t="s">
        <v>205</v>
      </c>
      <c r="T20" s="16" t="s">
        <v>205</v>
      </c>
      <c r="U20" s="16" t="s">
        <v>205</v>
      </c>
      <c r="V20" s="16" t="s">
        <v>205</v>
      </c>
      <c r="W20" s="16" t="s">
        <v>205</v>
      </c>
      <c r="X20" s="98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8" t="s">
        <v>206</v>
      </c>
      <c r="C21" s="8" t="s">
        <v>206</v>
      </c>
      <c r="D21" s="96" t="s">
        <v>207</v>
      </c>
      <c r="E21" s="97" t="s">
        <v>208</v>
      </c>
      <c r="F21" s="97" t="s">
        <v>209</v>
      </c>
      <c r="G21" s="97" t="s">
        <v>210</v>
      </c>
      <c r="H21" s="97" t="s">
        <v>212</v>
      </c>
      <c r="I21" s="97" t="s">
        <v>213</v>
      </c>
      <c r="J21" s="97" t="s">
        <v>215</v>
      </c>
      <c r="K21" s="97" t="s">
        <v>216</v>
      </c>
      <c r="L21" s="97" t="s">
        <v>243</v>
      </c>
      <c r="M21" s="97" t="s">
        <v>217</v>
      </c>
      <c r="N21" s="97" t="s">
        <v>218</v>
      </c>
      <c r="O21" s="97" t="s">
        <v>219</v>
      </c>
      <c r="P21" s="97" t="s">
        <v>221</v>
      </c>
      <c r="Q21" s="97" t="s">
        <v>224</v>
      </c>
      <c r="R21" s="97" t="s">
        <v>241</v>
      </c>
      <c r="S21" s="97" t="s">
        <v>226</v>
      </c>
      <c r="T21" s="97" t="s">
        <v>227</v>
      </c>
      <c r="U21" s="97" t="s">
        <v>242</v>
      </c>
      <c r="V21" s="97" t="s">
        <v>283</v>
      </c>
      <c r="W21" s="97" t="s">
        <v>229</v>
      </c>
      <c r="X21" s="98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8"/>
      <c r="C22" s="8"/>
      <c r="D22" s="9" t="s">
        <v>99</v>
      </c>
      <c r="E22" s="10" t="s">
        <v>99</v>
      </c>
      <c r="F22" s="10" t="s">
        <v>99</v>
      </c>
      <c r="G22" s="10" t="s">
        <v>99</v>
      </c>
      <c r="H22" s="10" t="s">
        <v>99</v>
      </c>
      <c r="I22" s="10" t="s">
        <v>99</v>
      </c>
      <c r="J22" s="10" t="s">
        <v>99</v>
      </c>
      <c r="K22" s="10" t="s">
        <v>99</v>
      </c>
      <c r="L22" s="10" t="s">
        <v>99</v>
      </c>
      <c r="M22" s="10" t="s">
        <v>99</v>
      </c>
      <c r="N22" s="10" t="s">
        <v>284</v>
      </c>
      <c r="O22" s="10" t="s">
        <v>284</v>
      </c>
      <c r="P22" s="10" t="s">
        <v>284</v>
      </c>
      <c r="Q22" s="10" t="s">
        <v>99</v>
      </c>
      <c r="R22" s="10" t="s">
        <v>99</v>
      </c>
      <c r="S22" s="10" t="s">
        <v>99</v>
      </c>
      <c r="T22" s="10" t="s">
        <v>99</v>
      </c>
      <c r="U22" s="10" t="s">
        <v>99</v>
      </c>
      <c r="V22" s="10" t="s">
        <v>99</v>
      </c>
      <c r="W22" s="10" t="s">
        <v>99</v>
      </c>
      <c r="X22" s="98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8"/>
      <c r="C23" s="8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98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7">
        <v>1</v>
      </c>
      <c r="C24" s="13">
        <v>1</v>
      </c>
      <c r="D24" s="20">
        <v>9.24</v>
      </c>
      <c r="E24" s="20">
        <v>9.1699199999999994</v>
      </c>
      <c r="F24" s="20">
        <v>9.33</v>
      </c>
      <c r="G24" s="20">
        <v>9.18</v>
      </c>
      <c r="H24" s="20">
        <v>9.36</v>
      </c>
      <c r="I24" s="20">
        <v>9.1999999999999993</v>
      </c>
      <c r="J24" s="20">
        <v>8.8659999999999997</v>
      </c>
      <c r="K24" s="20">
        <v>9.0500000000000007</v>
      </c>
      <c r="L24" s="20">
        <v>9.1566271840999995</v>
      </c>
      <c r="M24" s="20">
        <v>8.89</v>
      </c>
      <c r="N24" s="20">
        <v>9.18</v>
      </c>
      <c r="O24" s="20">
        <v>9.14</v>
      </c>
      <c r="P24" s="20">
        <v>9.0299999999999994</v>
      </c>
      <c r="Q24" s="20">
        <v>8.9600000000000009</v>
      </c>
      <c r="R24" s="20">
        <v>8.842058852000001</v>
      </c>
      <c r="S24" s="20">
        <v>9.1281700000000008</v>
      </c>
      <c r="T24" s="20">
        <v>9.24</v>
      </c>
      <c r="U24" s="20">
        <v>9.39</v>
      </c>
      <c r="V24" s="20">
        <v>9.1264320000000012</v>
      </c>
      <c r="W24" s="95">
        <v>9.5399999999999991</v>
      </c>
      <c r="X24" s="98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8">
        <v>1</v>
      </c>
      <c r="C25" s="8">
        <v>2</v>
      </c>
      <c r="D25" s="10">
        <v>9.16</v>
      </c>
      <c r="E25" s="10">
        <v>9.1301199999999998</v>
      </c>
      <c r="F25" s="10">
        <v>9.34</v>
      </c>
      <c r="G25" s="10">
        <v>9.1199999999999992</v>
      </c>
      <c r="H25" s="10">
        <v>9.34</v>
      </c>
      <c r="I25" s="10">
        <v>9.08</v>
      </c>
      <c r="J25" s="10">
        <v>9.048</v>
      </c>
      <c r="K25" s="10">
        <v>8.98</v>
      </c>
      <c r="L25" s="10">
        <v>9.1407255042000006</v>
      </c>
      <c r="M25" s="10">
        <v>9.2200000000000006</v>
      </c>
      <c r="N25" s="10">
        <v>9.19</v>
      </c>
      <c r="O25" s="10">
        <v>8.98</v>
      </c>
      <c r="P25" s="10">
        <v>8.9499999999999993</v>
      </c>
      <c r="Q25" s="10">
        <v>8.89</v>
      </c>
      <c r="R25" s="10">
        <v>8.870582744</v>
      </c>
      <c r="S25" s="10">
        <v>9.08094</v>
      </c>
      <c r="T25" s="10">
        <v>9.25</v>
      </c>
      <c r="U25" s="10">
        <v>9.2100000000000009</v>
      </c>
      <c r="V25" s="10">
        <v>9.1455840000000013</v>
      </c>
      <c r="W25" s="10">
        <v>9.2100000000000009</v>
      </c>
      <c r="X25" s="98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 t="e">
        <v>#N/A</v>
      </c>
    </row>
    <row r="26" spans="1:65">
      <c r="A26" s="28"/>
      <c r="B26" s="18">
        <v>1</v>
      </c>
      <c r="C26" s="8">
        <v>3</v>
      </c>
      <c r="D26" s="10">
        <v>9.2100000000000009</v>
      </c>
      <c r="E26" s="10">
        <v>9.1659399999999991</v>
      </c>
      <c r="F26" s="10">
        <v>9.34</v>
      </c>
      <c r="G26" s="10">
        <v>9.18</v>
      </c>
      <c r="H26" s="10">
        <v>9.33</v>
      </c>
      <c r="I26" s="10">
        <v>9.17</v>
      </c>
      <c r="J26" s="10">
        <v>9.0419999999999998</v>
      </c>
      <c r="K26" s="10">
        <v>9.06</v>
      </c>
      <c r="L26" s="10">
        <v>9.1649551133999996</v>
      </c>
      <c r="M26" s="10">
        <v>9.1199999999999992</v>
      </c>
      <c r="N26" s="10">
        <v>9.17</v>
      </c>
      <c r="O26" s="10">
        <v>8.8800000000000008</v>
      </c>
      <c r="P26" s="10">
        <v>9.11</v>
      </c>
      <c r="Q26" s="10">
        <v>8.8699999999999992</v>
      </c>
      <c r="R26" s="10">
        <v>8.8399915349999993</v>
      </c>
      <c r="S26" s="10">
        <v>9.10928</v>
      </c>
      <c r="T26" s="10">
        <v>9.2799999999999994</v>
      </c>
      <c r="U26" s="10">
        <v>9.1999999999999993</v>
      </c>
      <c r="V26" s="10">
        <v>9.1173600000000015</v>
      </c>
      <c r="W26" s="10">
        <v>9.34</v>
      </c>
      <c r="X26" s="98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8">
        <v>1</v>
      </c>
      <c r="C27" s="8">
        <v>4</v>
      </c>
      <c r="D27" s="10">
        <v>9.1999999999999993</v>
      </c>
      <c r="E27" s="10">
        <v>9.1928049999999999</v>
      </c>
      <c r="F27" s="10">
        <v>9.31</v>
      </c>
      <c r="G27" s="10">
        <v>9.1300000000000008</v>
      </c>
      <c r="H27" s="10">
        <v>9.32</v>
      </c>
      <c r="I27" s="10">
        <v>9.11</v>
      </c>
      <c r="J27" s="10">
        <v>8.9239999999999995</v>
      </c>
      <c r="K27" s="10">
        <v>8.9</v>
      </c>
      <c r="L27" s="10">
        <v>9.0977302929999997</v>
      </c>
      <c r="M27" s="10">
        <v>9.6199999999999992</v>
      </c>
      <c r="N27" s="10">
        <v>9.16</v>
      </c>
      <c r="O27" s="10">
        <v>9.0399999999999991</v>
      </c>
      <c r="P27" s="10">
        <v>8.94</v>
      </c>
      <c r="Q27" s="10">
        <v>8.94</v>
      </c>
      <c r="R27" s="10">
        <v>8.8125713150000013</v>
      </c>
      <c r="S27" s="10">
        <v>9.1130600000000008</v>
      </c>
      <c r="T27" s="10">
        <v>9.2200000000000006</v>
      </c>
      <c r="U27" s="10">
        <v>9.19</v>
      </c>
      <c r="V27" s="10">
        <v>9.0861120000000017</v>
      </c>
      <c r="W27" s="10">
        <v>9.1999999999999993</v>
      </c>
      <c r="X27" s="98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9.1254909068025007</v>
      </c>
    </row>
    <row r="28" spans="1:65">
      <c r="A28" s="28"/>
      <c r="B28" s="18">
        <v>1</v>
      </c>
      <c r="C28" s="8">
        <v>5</v>
      </c>
      <c r="D28" s="10">
        <v>9.18</v>
      </c>
      <c r="E28" s="10">
        <v>9.0933050000000009</v>
      </c>
      <c r="F28" s="10">
        <v>9.36</v>
      </c>
      <c r="G28" s="10">
        <v>9.16</v>
      </c>
      <c r="H28" s="10">
        <v>9.3000000000000007</v>
      </c>
      <c r="I28" s="10">
        <v>9.1300000000000008</v>
      </c>
      <c r="J28" s="10">
        <v>9.016</v>
      </c>
      <c r="K28" s="10">
        <v>9.0299999999999994</v>
      </c>
      <c r="L28" s="10">
        <v>9.1863447857999994</v>
      </c>
      <c r="M28" s="10">
        <v>9.57</v>
      </c>
      <c r="N28" s="10">
        <v>9.0399999999999991</v>
      </c>
      <c r="O28" s="10">
        <v>8.9700000000000006</v>
      </c>
      <c r="P28" s="10">
        <v>8.83</v>
      </c>
      <c r="Q28" s="10">
        <v>8.85</v>
      </c>
      <c r="R28" s="10">
        <v>8.8227859520000003</v>
      </c>
      <c r="S28" s="10">
        <v>9.09605</v>
      </c>
      <c r="T28" s="10">
        <v>9.23</v>
      </c>
      <c r="U28" s="10">
        <v>9.51</v>
      </c>
      <c r="V28" s="10">
        <v>9.0740160000000003</v>
      </c>
      <c r="W28" s="10">
        <v>9.26</v>
      </c>
      <c r="X28" s="98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115</v>
      </c>
    </row>
    <row r="29" spans="1:65">
      <c r="A29" s="28"/>
      <c r="B29" s="18">
        <v>1</v>
      </c>
      <c r="C29" s="8">
        <v>6</v>
      </c>
      <c r="D29" s="10">
        <v>9.16</v>
      </c>
      <c r="E29" s="10">
        <v>9.149025</v>
      </c>
      <c r="F29" s="10">
        <v>9.36</v>
      </c>
      <c r="G29" s="10">
        <v>9.1</v>
      </c>
      <c r="H29" s="10">
        <v>9.32</v>
      </c>
      <c r="I29" s="10">
        <v>9.1300000000000008</v>
      </c>
      <c r="J29" s="10">
        <v>8.9550000000000001</v>
      </c>
      <c r="K29" s="10">
        <v>8.94</v>
      </c>
      <c r="L29" s="10">
        <v>9.1702672488000001</v>
      </c>
      <c r="M29" s="10">
        <v>8.6199999999999992</v>
      </c>
      <c r="N29" s="10">
        <v>9.1999999999999993</v>
      </c>
      <c r="O29" s="10">
        <v>8.98</v>
      </c>
      <c r="P29" s="10">
        <v>9.09</v>
      </c>
      <c r="Q29" s="10">
        <v>8.82</v>
      </c>
      <c r="R29" s="10">
        <v>8.8835482890000002</v>
      </c>
      <c r="S29" s="10">
        <v>9.1281700000000008</v>
      </c>
      <c r="T29" s="10">
        <v>9.2799999999999994</v>
      </c>
      <c r="U29" s="10">
        <v>9.5</v>
      </c>
      <c r="V29" s="10">
        <v>9.1254240000000006</v>
      </c>
      <c r="W29" s="10">
        <v>9.18</v>
      </c>
      <c r="X29" s="98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3"/>
    </row>
    <row r="30" spans="1:65">
      <c r="A30" s="28"/>
      <c r="B30" s="19" t="s">
        <v>234</v>
      </c>
      <c r="C30" s="11"/>
      <c r="D30" s="21">
        <v>9.1916666666666682</v>
      </c>
      <c r="E30" s="21">
        <v>9.1501858333333335</v>
      </c>
      <c r="F30" s="21">
        <v>9.34</v>
      </c>
      <c r="G30" s="21">
        <v>9.1449999999999996</v>
      </c>
      <c r="H30" s="21">
        <v>9.3283333333333349</v>
      </c>
      <c r="I30" s="21">
        <v>9.1366666666666685</v>
      </c>
      <c r="J30" s="21">
        <v>8.9751666666666665</v>
      </c>
      <c r="K30" s="21">
        <v>8.9933333333333341</v>
      </c>
      <c r="L30" s="21">
        <v>9.1527750215499992</v>
      </c>
      <c r="M30" s="21">
        <v>9.173333333333332</v>
      </c>
      <c r="N30" s="21">
        <v>9.1566666666666663</v>
      </c>
      <c r="O30" s="21">
        <v>8.9983333333333331</v>
      </c>
      <c r="P30" s="21">
        <v>8.9916666666666654</v>
      </c>
      <c r="Q30" s="21">
        <v>8.8883333333333336</v>
      </c>
      <c r="R30" s="21">
        <v>8.845256447833334</v>
      </c>
      <c r="S30" s="21">
        <v>9.109278333333334</v>
      </c>
      <c r="T30" s="21">
        <v>9.25</v>
      </c>
      <c r="U30" s="21">
        <v>9.3333333333333339</v>
      </c>
      <c r="V30" s="21">
        <v>9.1124880000000008</v>
      </c>
      <c r="W30" s="21">
        <v>9.2883333333333322</v>
      </c>
      <c r="X30" s="98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3"/>
    </row>
    <row r="31" spans="1:65">
      <c r="A31" s="28"/>
      <c r="B31" s="3" t="s">
        <v>235</v>
      </c>
      <c r="C31" s="27"/>
      <c r="D31" s="10">
        <v>9.19</v>
      </c>
      <c r="E31" s="10">
        <v>9.1574825000000004</v>
      </c>
      <c r="F31" s="10">
        <v>9.34</v>
      </c>
      <c r="G31" s="10">
        <v>9.1449999999999996</v>
      </c>
      <c r="H31" s="10">
        <v>9.3249999999999993</v>
      </c>
      <c r="I31" s="10">
        <v>9.1300000000000008</v>
      </c>
      <c r="J31" s="10">
        <v>8.9855</v>
      </c>
      <c r="K31" s="10">
        <v>9.004999999999999</v>
      </c>
      <c r="L31" s="10">
        <v>9.1607911487500004</v>
      </c>
      <c r="M31" s="10">
        <v>9.17</v>
      </c>
      <c r="N31" s="10">
        <v>9.1750000000000007</v>
      </c>
      <c r="O31" s="10">
        <v>8.98</v>
      </c>
      <c r="P31" s="10">
        <v>8.9899999999999984</v>
      </c>
      <c r="Q31" s="10">
        <v>8.879999999999999</v>
      </c>
      <c r="R31" s="10">
        <v>8.8410251935000002</v>
      </c>
      <c r="S31" s="10">
        <v>9.1111700000000013</v>
      </c>
      <c r="T31" s="10">
        <v>9.245000000000001</v>
      </c>
      <c r="U31" s="10">
        <v>9.3000000000000007</v>
      </c>
      <c r="V31" s="10">
        <v>9.1213920000000002</v>
      </c>
      <c r="W31" s="10">
        <v>9.2349999999999994</v>
      </c>
      <c r="X31" s="98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3"/>
    </row>
    <row r="32" spans="1:65">
      <c r="A32" s="28"/>
      <c r="B32" s="3" t="s">
        <v>236</v>
      </c>
      <c r="C32" s="27"/>
      <c r="D32" s="22">
        <v>3.1251666622224686E-2</v>
      </c>
      <c r="E32" s="22">
        <v>3.4909708881149901E-2</v>
      </c>
      <c r="F32" s="22">
        <v>1.897366596100987E-2</v>
      </c>
      <c r="G32" s="22">
        <v>3.33166624979154E-2</v>
      </c>
      <c r="H32" s="22">
        <v>2.0412414523192715E-2</v>
      </c>
      <c r="I32" s="22">
        <v>4.2739521132865395E-2</v>
      </c>
      <c r="J32" s="22">
        <v>7.2637226452189702E-2</v>
      </c>
      <c r="K32" s="22">
        <v>6.4394616752230779E-2</v>
      </c>
      <c r="L32" s="22">
        <v>3.0890820284555025E-2</v>
      </c>
      <c r="M32" s="22">
        <v>0.38686776379877752</v>
      </c>
      <c r="N32" s="22">
        <v>5.887840577551913E-2</v>
      </c>
      <c r="O32" s="22">
        <v>8.6351992835525429E-2</v>
      </c>
      <c r="P32" s="22">
        <v>0.10553040636075767</v>
      </c>
      <c r="Q32" s="22">
        <v>5.3447793842839618E-2</v>
      </c>
      <c r="R32" s="22">
        <v>2.7272225413556922E-2</v>
      </c>
      <c r="S32" s="22">
        <v>1.8472363591773518E-2</v>
      </c>
      <c r="T32" s="22">
        <v>2.5298221281346497E-2</v>
      </c>
      <c r="U32" s="22">
        <v>0.1521402861396898</v>
      </c>
      <c r="V32" s="22">
        <v>2.7043095207464819E-2</v>
      </c>
      <c r="W32" s="22">
        <v>0.1360024509583066</v>
      </c>
      <c r="X32" s="156"/>
      <c r="Y32" s="157"/>
      <c r="Z32" s="157"/>
      <c r="AA32" s="157"/>
      <c r="AB32" s="157"/>
      <c r="AC32" s="157"/>
      <c r="AD32" s="157"/>
      <c r="AE32" s="157"/>
      <c r="AF32" s="157"/>
      <c r="AG32" s="157"/>
      <c r="AH32" s="157"/>
      <c r="AI32" s="157"/>
      <c r="AJ32" s="157"/>
      <c r="AK32" s="157"/>
      <c r="AL32" s="157"/>
      <c r="AM32" s="157"/>
      <c r="AN32" s="157"/>
      <c r="AO32" s="157"/>
      <c r="AP32" s="157"/>
      <c r="AQ32" s="157"/>
      <c r="AR32" s="157"/>
      <c r="AS32" s="157"/>
      <c r="AT32" s="157"/>
      <c r="AU32" s="157"/>
      <c r="AV32" s="157"/>
      <c r="AW32" s="157"/>
      <c r="AX32" s="157"/>
      <c r="AY32" s="157"/>
      <c r="AZ32" s="157"/>
      <c r="BA32" s="157"/>
      <c r="BB32" s="157"/>
      <c r="BC32" s="157"/>
      <c r="BD32" s="157"/>
      <c r="BE32" s="157"/>
      <c r="BF32" s="157"/>
      <c r="BG32" s="157"/>
      <c r="BH32" s="157"/>
      <c r="BI32" s="157"/>
      <c r="BJ32" s="157"/>
      <c r="BK32" s="157"/>
      <c r="BL32" s="157"/>
      <c r="BM32" s="54"/>
    </row>
    <row r="33" spans="1:65">
      <c r="A33" s="28"/>
      <c r="B33" s="3" t="s">
        <v>86</v>
      </c>
      <c r="C33" s="27"/>
      <c r="D33" s="12">
        <v>3.3999999951649699E-3</v>
      </c>
      <c r="E33" s="12">
        <v>3.8151912449665075E-3</v>
      </c>
      <c r="F33" s="12">
        <v>2.0314417517141186E-3</v>
      </c>
      <c r="G33" s="12">
        <v>3.6431560959994972E-3</v>
      </c>
      <c r="H33" s="12">
        <v>2.1882166721307176E-3</v>
      </c>
      <c r="I33" s="12">
        <v>4.6778023859392979E-3</v>
      </c>
      <c r="J33" s="12">
        <v>8.0931339940416742E-3</v>
      </c>
      <c r="K33" s="12">
        <v>7.1602613141842969E-3</v>
      </c>
      <c r="L33" s="12">
        <v>3.3750223524366429E-3</v>
      </c>
      <c r="M33" s="12">
        <v>4.2173084716436507E-2</v>
      </c>
      <c r="N33" s="12">
        <v>6.4301134811269528E-3</v>
      </c>
      <c r="O33" s="12">
        <v>9.5964429896861006E-3</v>
      </c>
      <c r="P33" s="12">
        <v>1.1736467806571753E-2</v>
      </c>
      <c r="Q33" s="12">
        <v>6.0132526356091827E-3</v>
      </c>
      <c r="R33" s="12">
        <v>3.0832600020587663E-3</v>
      </c>
      <c r="S33" s="12">
        <v>2.027862462405842E-3</v>
      </c>
      <c r="T33" s="12">
        <v>2.7349428412266484E-3</v>
      </c>
      <c r="U33" s="12">
        <v>1.6300744943538191E-2</v>
      </c>
      <c r="V33" s="12">
        <v>2.9676961119142016E-3</v>
      </c>
      <c r="W33" s="12">
        <v>1.4642287919430104E-2</v>
      </c>
      <c r="X33" s="98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3"/>
    </row>
    <row r="34" spans="1:65">
      <c r="A34" s="28"/>
      <c r="B34" s="3" t="s">
        <v>237</v>
      </c>
      <c r="C34" s="27"/>
      <c r="D34" s="12">
        <v>7.2517479377287586E-3</v>
      </c>
      <c r="E34" s="12">
        <v>2.7061477330960759E-3</v>
      </c>
      <c r="F34" s="12">
        <v>2.350658122267113E-2</v>
      </c>
      <c r="G34" s="12">
        <v>2.1378678031398479E-3</v>
      </c>
      <c r="H34" s="12">
        <v>2.2228111189024125E-2</v>
      </c>
      <c r="I34" s="12">
        <v>1.2246749219635422E-3</v>
      </c>
      <c r="J34" s="12">
        <v>-1.6473003115238027E-2</v>
      </c>
      <c r="K34" s="12">
        <v>-1.4482242634273113E-2</v>
      </c>
      <c r="L34" s="12">
        <v>2.9898791227942478E-3</v>
      </c>
      <c r="M34" s="12">
        <v>5.2427235991401311E-3</v>
      </c>
      <c r="N34" s="12">
        <v>3.4163378367870756E-3</v>
      </c>
      <c r="O34" s="12">
        <v>-1.3934326905567285E-2</v>
      </c>
      <c r="P34" s="12">
        <v>-1.4664881210508685E-2</v>
      </c>
      <c r="Q34" s="12">
        <v>-2.5988472937097606E-2</v>
      </c>
      <c r="R34" s="12">
        <v>-3.0708973558920438E-2</v>
      </c>
      <c r="S34" s="12">
        <v>-1.776624801311355E-3</v>
      </c>
      <c r="T34" s="12">
        <v>1.3644098105964453E-2</v>
      </c>
      <c r="U34" s="12">
        <v>2.2776026917729952E-2</v>
      </c>
      <c r="V34" s="12">
        <v>-1.4248994311973906E-3</v>
      </c>
      <c r="W34" s="12">
        <v>1.7844785359376392E-2</v>
      </c>
      <c r="X34" s="98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3"/>
    </row>
    <row r="35" spans="1:65">
      <c r="A35" s="28"/>
      <c r="B35" s="43" t="s">
        <v>238</v>
      </c>
      <c r="C35" s="44"/>
      <c r="D35" s="42">
        <v>0.24</v>
      </c>
      <c r="E35" s="42">
        <v>0.01</v>
      </c>
      <c r="F35" s="42">
        <v>1.07</v>
      </c>
      <c r="G35" s="42">
        <v>0.01</v>
      </c>
      <c r="H35" s="42">
        <v>1</v>
      </c>
      <c r="I35" s="42">
        <v>0.06</v>
      </c>
      <c r="J35" s="42">
        <v>0.96</v>
      </c>
      <c r="K35" s="42">
        <v>0.86</v>
      </c>
      <c r="L35" s="42">
        <v>0.03</v>
      </c>
      <c r="M35" s="42">
        <v>0.14000000000000001</v>
      </c>
      <c r="N35" s="42">
        <v>0.05</v>
      </c>
      <c r="O35" s="42">
        <v>0.83</v>
      </c>
      <c r="P35" s="42">
        <v>0.86</v>
      </c>
      <c r="Q35" s="42">
        <v>1.44</v>
      </c>
      <c r="R35" s="42">
        <v>1.68</v>
      </c>
      <c r="S35" s="42">
        <v>0.21</v>
      </c>
      <c r="T35" s="42">
        <v>0.56999999999999995</v>
      </c>
      <c r="U35" s="42">
        <v>1.03</v>
      </c>
      <c r="V35" s="42">
        <v>0.19</v>
      </c>
      <c r="W35" s="42">
        <v>0.78</v>
      </c>
      <c r="X35" s="98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3"/>
    </row>
    <row r="36" spans="1:65">
      <c r="B36" s="2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BM36" s="53"/>
    </row>
    <row r="37" spans="1:65" ht="15">
      <c r="B37" s="7" t="s">
        <v>567</v>
      </c>
      <c r="BM37" s="26" t="s">
        <v>264</v>
      </c>
    </row>
    <row r="38" spans="1:65" ht="15">
      <c r="A38" s="24" t="s">
        <v>7</v>
      </c>
      <c r="B38" s="17" t="s">
        <v>113</v>
      </c>
      <c r="C38" s="14" t="s">
        <v>114</v>
      </c>
      <c r="D38" s="15" t="s">
        <v>205</v>
      </c>
      <c r="E38" s="16" t="s">
        <v>205</v>
      </c>
      <c r="F38" s="16" t="s">
        <v>205</v>
      </c>
      <c r="G38" s="16" t="s">
        <v>205</v>
      </c>
      <c r="H38" s="16" t="s">
        <v>205</v>
      </c>
      <c r="I38" s="98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8" t="s">
        <v>206</v>
      </c>
      <c r="C39" s="8" t="s">
        <v>206</v>
      </c>
      <c r="D39" s="96" t="s">
        <v>217</v>
      </c>
      <c r="E39" s="97" t="s">
        <v>218</v>
      </c>
      <c r="F39" s="97" t="s">
        <v>219</v>
      </c>
      <c r="G39" s="97" t="s">
        <v>221</v>
      </c>
      <c r="H39" s="97" t="s">
        <v>283</v>
      </c>
      <c r="I39" s="98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3</v>
      </c>
    </row>
    <row r="40" spans="1:65">
      <c r="A40" s="28"/>
      <c r="B40" s="18"/>
      <c r="C40" s="8"/>
      <c r="D40" s="9" t="s">
        <v>99</v>
      </c>
      <c r="E40" s="10" t="s">
        <v>284</v>
      </c>
      <c r="F40" s="10" t="s">
        <v>284</v>
      </c>
      <c r="G40" s="10" t="s">
        <v>284</v>
      </c>
      <c r="H40" s="10" t="s">
        <v>99</v>
      </c>
      <c r="I40" s="98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1</v>
      </c>
    </row>
    <row r="41" spans="1:65">
      <c r="A41" s="28"/>
      <c r="B41" s="18"/>
      <c r="C41" s="8"/>
      <c r="D41" s="25"/>
      <c r="E41" s="25"/>
      <c r="F41" s="25"/>
      <c r="G41" s="25"/>
      <c r="H41" s="25"/>
      <c r="I41" s="98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1</v>
      </c>
    </row>
    <row r="42" spans="1:65">
      <c r="A42" s="28"/>
      <c r="B42" s="17">
        <v>1</v>
      </c>
      <c r="C42" s="13">
        <v>1</v>
      </c>
      <c r="D42" s="171">
        <v>19</v>
      </c>
      <c r="E42" s="179" t="s">
        <v>95</v>
      </c>
      <c r="F42" s="179" t="s">
        <v>95</v>
      </c>
      <c r="G42" s="179" t="s">
        <v>95</v>
      </c>
      <c r="H42" s="171">
        <v>8</v>
      </c>
      <c r="I42" s="172"/>
      <c r="J42" s="173"/>
      <c r="K42" s="173"/>
      <c r="L42" s="173"/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3"/>
      <c r="Z42" s="173"/>
      <c r="AA42" s="173"/>
      <c r="AB42" s="173"/>
      <c r="AC42" s="173"/>
      <c r="AD42" s="173"/>
      <c r="AE42" s="173"/>
      <c r="AF42" s="173"/>
      <c r="AG42" s="173"/>
      <c r="AH42" s="173"/>
      <c r="AI42" s="173"/>
      <c r="AJ42" s="173"/>
      <c r="AK42" s="173"/>
      <c r="AL42" s="173"/>
      <c r="AM42" s="173"/>
      <c r="AN42" s="173"/>
      <c r="AO42" s="173"/>
      <c r="AP42" s="173"/>
      <c r="AQ42" s="173"/>
      <c r="AR42" s="173"/>
      <c r="AS42" s="173"/>
      <c r="AT42" s="173"/>
      <c r="AU42" s="173"/>
      <c r="AV42" s="173"/>
      <c r="AW42" s="173"/>
      <c r="AX42" s="173"/>
      <c r="AY42" s="173"/>
      <c r="AZ42" s="173"/>
      <c r="BA42" s="173"/>
      <c r="BB42" s="173"/>
      <c r="BC42" s="173"/>
      <c r="BD42" s="173"/>
      <c r="BE42" s="173"/>
      <c r="BF42" s="173"/>
      <c r="BG42" s="173"/>
      <c r="BH42" s="173"/>
      <c r="BI42" s="173"/>
      <c r="BJ42" s="173"/>
      <c r="BK42" s="173"/>
      <c r="BL42" s="173"/>
      <c r="BM42" s="174">
        <v>1</v>
      </c>
    </row>
    <row r="43" spans="1:65">
      <c r="A43" s="28"/>
      <c r="B43" s="18">
        <v>1</v>
      </c>
      <c r="C43" s="8">
        <v>2</v>
      </c>
      <c r="D43" s="175">
        <v>16</v>
      </c>
      <c r="E43" s="180" t="s">
        <v>95</v>
      </c>
      <c r="F43" s="180" t="s">
        <v>95</v>
      </c>
      <c r="G43" s="180" t="s">
        <v>95</v>
      </c>
      <c r="H43" s="175">
        <v>8</v>
      </c>
      <c r="I43" s="172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3"/>
      <c r="AA43" s="173"/>
      <c r="AB43" s="173"/>
      <c r="AC43" s="173"/>
      <c r="AD43" s="173"/>
      <c r="AE43" s="173"/>
      <c r="AF43" s="173"/>
      <c r="AG43" s="173"/>
      <c r="AH43" s="173"/>
      <c r="AI43" s="173"/>
      <c r="AJ43" s="173"/>
      <c r="AK43" s="173"/>
      <c r="AL43" s="173"/>
      <c r="AM43" s="173"/>
      <c r="AN43" s="173"/>
      <c r="AO43" s="173"/>
      <c r="AP43" s="173"/>
      <c r="AQ43" s="173"/>
      <c r="AR43" s="173"/>
      <c r="AS43" s="173"/>
      <c r="AT43" s="173"/>
      <c r="AU43" s="173"/>
      <c r="AV43" s="173"/>
      <c r="AW43" s="173"/>
      <c r="AX43" s="173"/>
      <c r="AY43" s="173"/>
      <c r="AZ43" s="173"/>
      <c r="BA43" s="173"/>
      <c r="BB43" s="173"/>
      <c r="BC43" s="173"/>
      <c r="BD43" s="173"/>
      <c r="BE43" s="173"/>
      <c r="BF43" s="173"/>
      <c r="BG43" s="173"/>
      <c r="BH43" s="173"/>
      <c r="BI43" s="173"/>
      <c r="BJ43" s="173"/>
      <c r="BK43" s="173"/>
      <c r="BL43" s="173"/>
      <c r="BM43" s="174">
        <v>5</v>
      </c>
    </row>
    <row r="44" spans="1:65">
      <c r="A44" s="28"/>
      <c r="B44" s="18">
        <v>1</v>
      </c>
      <c r="C44" s="8">
        <v>3</v>
      </c>
      <c r="D44" s="175">
        <v>15</v>
      </c>
      <c r="E44" s="180" t="s">
        <v>95</v>
      </c>
      <c r="F44" s="180" t="s">
        <v>95</v>
      </c>
      <c r="G44" s="180" t="s">
        <v>95</v>
      </c>
      <c r="H44" s="175"/>
      <c r="I44" s="172"/>
      <c r="J44" s="173"/>
      <c r="K44" s="173"/>
      <c r="L44" s="173"/>
      <c r="M44" s="173"/>
      <c r="N44" s="173"/>
      <c r="O44" s="173"/>
      <c r="P44" s="173"/>
      <c r="Q44" s="173"/>
      <c r="R44" s="173"/>
      <c r="S44" s="173"/>
      <c r="T44" s="173"/>
      <c r="U44" s="173"/>
      <c r="V44" s="173"/>
      <c r="W44" s="173"/>
      <c r="X44" s="173"/>
      <c r="Y44" s="173"/>
      <c r="Z44" s="173"/>
      <c r="AA44" s="173"/>
      <c r="AB44" s="173"/>
      <c r="AC44" s="173"/>
      <c r="AD44" s="173"/>
      <c r="AE44" s="173"/>
      <c r="AF44" s="173"/>
      <c r="AG44" s="173"/>
      <c r="AH44" s="173"/>
      <c r="AI44" s="173"/>
      <c r="AJ44" s="173"/>
      <c r="AK44" s="173"/>
      <c r="AL44" s="173"/>
      <c r="AM44" s="173"/>
      <c r="AN44" s="173"/>
      <c r="AO44" s="173"/>
      <c r="AP44" s="173"/>
      <c r="AQ44" s="173"/>
      <c r="AR44" s="173"/>
      <c r="AS44" s="173"/>
      <c r="AT44" s="173"/>
      <c r="AU44" s="173"/>
      <c r="AV44" s="173"/>
      <c r="AW44" s="173"/>
      <c r="AX44" s="173"/>
      <c r="AY44" s="173"/>
      <c r="AZ44" s="173"/>
      <c r="BA44" s="173"/>
      <c r="BB44" s="173"/>
      <c r="BC44" s="173"/>
      <c r="BD44" s="173"/>
      <c r="BE44" s="173"/>
      <c r="BF44" s="173"/>
      <c r="BG44" s="173"/>
      <c r="BH44" s="173"/>
      <c r="BI44" s="173"/>
      <c r="BJ44" s="173"/>
      <c r="BK44" s="173"/>
      <c r="BL44" s="173"/>
      <c r="BM44" s="174">
        <v>16</v>
      </c>
    </row>
    <row r="45" spans="1:65">
      <c r="A45" s="28"/>
      <c r="B45" s="18">
        <v>1</v>
      </c>
      <c r="C45" s="8">
        <v>4</v>
      </c>
      <c r="D45" s="175">
        <v>18</v>
      </c>
      <c r="E45" s="180" t="s">
        <v>95</v>
      </c>
      <c r="F45" s="180" t="s">
        <v>95</v>
      </c>
      <c r="G45" s="180" t="s">
        <v>95</v>
      </c>
      <c r="H45" s="175">
        <v>8</v>
      </c>
      <c r="I45" s="172"/>
      <c r="J45" s="173"/>
      <c r="K45" s="173"/>
      <c r="L45" s="173"/>
      <c r="M45" s="173"/>
      <c r="N45" s="173"/>
      <c r="O45" s="173"/>
      <c r="P45" s="173"/>
      <c r="Q45" s="173"/>
      <c r="R45" s="173"/>
      <c r="S45" s="173"/>
      <c r="T45" s="173"/>
      <c r="U45" s="173"/>
      <c r="V45" s="173"/>
      <c r="W45" s="173"/>
      <c r="X45" s="173"/>
      <c r="Y45" s="173"/>
      <c r="Z45" s="173"/>
      <c r="AA45" s="173"/>
      <c r="AB45" s="173"/>
      <c r="AC45" s="173"/>
      <c r="AD45" s="173"/>
      <c r="AE45" s="173"/>
      <c r="AF45" s="173"/>
      <c r="AG45" s="173"/>
      <c r="AH45" s="173"/>
      <c r="AI45" s="173"/>
      <c r="AJ45" s="173"/>
      <c r="AK45" s="173"/>
      <c r="AL45" s="173"/>
      <c r="AM45" s="173"/>
      <c r="AN45" s="173"/>
      <c r="AO45" s="173"/>
      <c r="AP45" s="173"/>
      <c r="AQ45" s="173"/>
      <c r="AR45" s="173"/>
      <c r="AS45" s="173"/>
      <c r="AT45" s="173"/>
      <c r="AU45" s="173"/>
      <c r="AV45" s="173"/>
      <c r="AW45" s="173"/>
      <c r="AX45" s="173"/>
      <c r="AY45" s="173"/>
      <c r="AZ45" s="173"/>
      <c r="BA45" s="173"/>
      <c r="BB45" s="173"/>
      <c r="BC45" s="173"/>
      <c r="BD45" s="173"/>
      <c r="BE45" s="173"/>
      <c r="BF45" s="173"/>
      <c r="BG45" s="173"/>
      <c r="BH45" s="173"/>
      <c r="BI45" s="173"/>
      <c r="BJ45" s="173"/>
      <c r="BK45" s="173"/>
      <c r="BL45" s="173"/>
      <c r="BM45" s="174">
        <v>12.3703514352799</v>
      </c>
    </row>
    <row r="46" spans="1:65">
      <c r="A46" s="28"/>
      <c r="B46" s="18">
        <v>1</v>
      </c>
      <c r="C46" s="8">
        <v>5</v>
      </c>
      <c r="D46" s="175">
        <v>16</v>
      </c>
      <c r="E46" s="180" t="s">
        <v>95</v>
      </c>
      <c r="F46" s="180" t="s">
        <v>95</v>
      </c>
      <c r="G46" s="180" t="s">
        <v>95</v>
      </c>
      <c r="H46" s="175"/>
      <c r="I46" s="172"/>
      <c r="J46" s="173"/>
      <c r="K46" s="173"/>
      <c r="L46" s="173"/>
      <c r="M46" s="173"/>
      <c r="N46" s="173"/>
      <c r="O46" s="173"/>
      <c r="P46" s="173"/>
      <c r="Q46" s="173"/>
      <c r="R46" s="173"/>
      <c r="S46" s="173"/>
      <c r="T46" s="173"/>
      <c r="U46" s="173"/>
      <c r="V46" s="173"/>
      <c r="W46" s="173"/>
      <c r="X46" s="173"/>
      <c r="Y46" s="173"/>
      <c r="Z46" s="173"/>
      <c r="AA46" s="173"/>
      <c r="AB46" s="173"/>
      <c r="AC46" s="173"/>
      <c r="AD46" s="173"/>
      <c r="AE46" s="173"/>
      <c r="AF46" s="173"/>
      <c r="AG46" s="173"/>
      <c r="AH46" s="173"/>
      <c r="AI46" s="173"/>
      <c r="AJ46" s="173"/>
      <c r="AK46" s="173"/>
      <c r="AL46" s="173"/>
      <c r="AM46" s="173"/>
      <c r="AN46" s="173"/>
      <c r="AO46" s="173"/>
      <c r="AP46" s="173"/>
      <c r="AQ46" s="173"/>
      <c r="AR46" s="173"/>
      <c r="AS46" s="173"/>
      <c r="AT46" s="173"/>
      <c r="AU46" s="173"/>
      <c r="AV46" s="173"/>
      <c r="AW46" s="173"/>
      <c r="AX46" s="173"/>
      <c r="AY46" s="173"/>
      <c r="AZ46" s="173"/>
      <c r="BA46" s="173"/>
      <c r="BB46" s="173"/>
      <c r="BC46" s="173"/>
      <c r="BD46" s="173"/>
      <c r="BE46" s="173"/>
      <c r="BF46" s="173"/>
      <c r="BG46" s="173"/>
      <c r="BH46" s="173"/>
      <c r="BI46" s="173"/>
      <c r="BJ46" s="173"/>
      <c r="BK46" s="173"/>
      <c r="BL46" s="173"/>
      <c r="BM46" s="174">
        <v>17</v>
      </c>
    </row>
    <row r="47" spans="1:65">
      <c r="A47" s="28"/>
      <c r="B47" s="18">
        <v>1</v>
      </c>
      <c r="C47" s="8">
        <v>6</v>
      </c>
      <c r="D47" s="175">
        <v>19</v>
      </c>
      <c r="E47" s="180" t="s">
        <v>95</v>
      </c>
      <c r="F47" s="180" t="s">
        <v>95</v>
      </c>
      <c r="G47" s="180" t="s">
        <v>95</v>
      </c>
      <c r="H47" s="175">
        <v>8</v>
      </c>
      <c r="I47" s="172"/>
      <c r="J47" s="173"/>
      <c r="K47" s="173"/>
      <c r="L47" s="173"/>
      <c r="M47" s="173"/>
      <c r="N47" s="173"/>
      <c r="O47" s="173"/>
      <c r="P47" s="173"/>
      <c r="Q47" s="173"/>
      <c r="R47" s="173"/>
      <c r="S47" s="173"/>
      <c r="T47" s="173"/>
      <c r="U47" s="173"/>
      <c r="V47" s="173"/>
      <c r="W47" s="173"/>
      <c r="X47" s="173"/>
      <c r="Y47" s="173"/>
      <c r="Z47" s="173"/>
      <c r="AA47" s="173"/>
      <c r="AB47" s="173"/>
      <c r="AC47" s="173"/>
      <c r="AD47" s="173"/>
      <c r="AE47" s="173"/>
      <c r="AF47" s="173"/>
      <c r="AG47" s="173"/>
      <c r="AH47" s="173"/>
      <c r="AI47" s="173"/>
      <c r="AJ47" s="173"/>
      <c r="AK47" s="173"/>
      <c r="AL47" s="173"/>
      <c r="AM47" s="173"/>
      <c r="AN47" s="173"/>
      <c r="AO47" s="173"/>
      <c r="AP47" s="173"/>
      <c r="AQ47" s="173"/>
      <c r="AR47" s="173"/>
      <c r="AS47" s="173"/>
      <c r="AT47" s="173"/>
      <c r="AU47" s="173"/>
      <c r="AV47" s="173"/>
      <c r="AW47" s="173"/>
      <c r="AX47" s="173"/>
      <c r="AY47" s="173"/>
      <c r="AZ47" s="173"/>
      <c r="BA47" s="173"/>
      <c r="BB47" s="173"/>
      <c r="BC47" s="173"/>
      <c r="BD47" s="173"/>
      <c r="BE47" s="173"/>
      <c r="BF47" s="173"/>
      <c r="BG47" s="173"/>
      <c r="BH47" s="173"/>
      <c r="BI47" s="173"/>
      <c r="BJ47" s="173"/>
      <c r="BK47" s="173"/>
      <c r="BL47" s="173"/>
      <c r="BM47" s="177"/>
    </row>
    <row r="48" spans="1:65">
      <c r="A48" s="28"/>
      <c r="B48" s="19" t="s">
        <v>234</v>
      </c>
      <c r="C48" s="11"/>
      <c r="D48" s="178">
        <v>17.166666666666668</v>
      </c>
      <c r="E48" s="178" t="s">
        <v>626</v>
      </c>
      <c r="F48" s="178" t="s">
        <v>626</v>
      </c>
      <c r="G48" s="178" t="s">
        <v>626</v>
      </c>
      <c r="H48" s="178">
        <v>8</v>
      </c>
      <c r="I48" s="172"/>
      <c r="J48" s="173"/>
      <c r="K48" s="173"/>
      <c r="L48" s="173"/>
      <c r="M48" s="173"/>
      <c r="N48" s="173"/>
      <c r="O48" s="173"/>
      <c r="P48" s="173"/>
      <c r="Q48" s="173"/>
      <c r="R48" s="173"/>
      <c r="S48" s="173"/>
      <c r="T48" s="173"/>
      <c r="U48" s="173"/>
      <c r="V48" s="173"/>
      <c r="W48" s="173"/>
      <c r="X48" s="173"/>
      <c r="Y48" s="173"/>
      <c r="Z48" s="173"/>
      <c r="AA48" s="173"/>
      <c r="AB48" s="173"/>
      <c r="AC48" s="173"/>
      <c r="AD48" s="173"/>
      <c r="AE48" s="173"/>
      <c r="AF48" s="173"/>
      <c r="AG48" s="173"/>
      <c r="AH48" s="173"/>
      <c r="AI48" s="173"/>
      <c r="AJ48" s="173"/>
      <c r="AK48" s="173"/>
      <c r="AL48" s="173"/>
      <c r="AM48" s="173"/>
      <c r="AN48" s="173"/>
      <c r="AO48" s="173"/>
      <c r="AP48" s="173"/>
      <c r="AQ48" s="173"/>
      <c r="AR48" s="173"/>
      <c r="AS48" s="173"/>
      <c r="AT48" s="173"/>
      <c r="AU48" s="173"/>
      <c r="AV48" s="173"/>
      <c r="AW48" s="173"/>
      <c r="AX48" s="173"/>
      <c r="AY48" s="173"/>
      <c r="AZ48" s="173"/>
      <c r="BA48" s="173"/>
      <c r="BB48" s="173"/>
      <c r="BC48" s="173"/>
      <c r="BD48" s="173"/>
      <c r="BE48" s="173"/>
      <c r="BF48" s="173"/>
      <c r="BG48" s="173"/>
      <c r="BH48" s="173"/>
      <c r="BI48" s="173"/>
      <c r="BJ48" s="173"/>
      <c r="BK48" s="173"/>
      <c r="BL48" s="173"/>
      <c r="BM48" s="177"/>
    </row>
    <row r="49" spans="1:65">
      <c r="A49" s="28"/>
      <c r="B49" s="3" t="s">
        <v>235</v>
      </c>
      <c r="C49" s="27"/>
      <c r="D49" s="175">
        <v>17</v>
      </c>
      <c r="E49" s="175" t="s">
        <v>626</v>
      </c>
      <c r="F49" s="175" t="s">
        <v>626</v>
      </c>
      <c r="G49" s="175" t="s">
        <v>626</v>
      </c>
      <c r="H49" s="175">
        <v>8</v>
      </c>
      <c r="I49" s="172"/>
      <c r="J49" s="173"/>
      <c r="K49" s="173"/>
      <c r="L49" s="173"/>
      <c r="M49" s="173"/>
      <c r="N49" s="173"/>
      <c r="O49" s="173"/>
      <c r="P49" s="173"/>
      <c r="Q49" s="173"/>
      <c r="R49" s="173"/>
      <c r="S49" s="173"/>
      <c r="T49" s="173"/>
      <c r="U49" s="173"/>
      <c r="V49" s="173"/>
      <c r="W49" s="173"/>
      <c r="X49" s="173"/>
      <c r="Y49" s="173"/>
      <c r="Z49" s="173"/>
      <c r="AA49" s="173"/>
      <c r="AB49" s="173"/>
      <c r="AC49" s="173"/>
      <c r="AD49" s="173"/>
      <c r="AE49" s="173"/>
      <c r="AF49" s="173"/>
      <c r="AG49" s="173"/>
      <c r="AH49" s="173"/>
      <c r="AI49" s="173"/>
      <c r="AJ49" s="173"/>
      <c r="AK49" s="173"/>
      <c r="AL49" s="173"/>
      <c r="AM49" s="173"/>
      <c r="AN49" s="173"/>
      <c r="AO49" s="173"/>
      <c r="AP49" s="173"/>
      <c r="AQ49" s="173"/>
      <c r="AR49" s="173"/>
      <c r="AS49" s="173"/>
      <c r="AT49" s="173"/>
      <c r="AU49" s="173"/>
      <c r="AV49" s="173"/>
      <c r="AW49" s="173"/>
      <c r="AX49" s="173"/>
      <c r="AY49" s="173"/>
      <c r="AZ49" s="173"/>
      <c r="BA49" s="173"/>
      <c r="BB49" s="173"/>
      <c r="BC49" s="173"/>
      <c r="BD49" s="173"/>
      <c r="BE49" s="173"/>
      <c r="BF49" s="173"/>
      <c r="BG49" s="173"/>
      <c r="BH49" s="173"/>
      <c r="BI49" s="173"/>
      <c r="BJ49" s="173"/>
      <c r="BK49" s="173"/>
      <c r="BL49" s="173"/>
      <c r="BM49" s="177"/>
    </row>
    <row r="50" spans="1:65">
      <c r="A50" s="28"/>
      <c r="B50" s="3" t="s">
        <v>236</v>
      </c>
      <c r="C50" s="27"/>
      <c r="D50" s="175">
        <v>1.7224014243685086</v>
      </c>
      <c r="E50" s="175" t="s">
        <v>626</v>
      </c>
      <c r="F50" s="175" t="s">
        <v>626</v>
      </c>
      <c r="G50" s="175" t="s">
        <v>626</v>
      </c>
      <c r="H50" s="175">
        <v>0</v>
      </c>
      <c r="I50" s="172"/>
      <c r="J50" s="173"/>
      <c r="K50" s="173"/>
      <c r="L50" s="173"/>
      <c r="M50" s="173"/>
      <c r="N50" s="173"/>
      <c r="O50" s="173"/>
      <c r="P50" s="173"/>
      <c r="Q50" s="173"/>
      <c r="R50" s="173"/>
      <c r="S50" s="173"/>
      <c r="T50" s="173"/>
      <c r="U50" s="173"/>
      <c r="V50" s="173"/>
      <c r="W50" s="173"/>
      <c r="X50" s="173"/>
      <c r="Y50" s="173"/>
      <c r="Z50" s="173"/>
      <c r="AA50" s="173"/>
      <c r="AB50" s="173"/>
      <c r="AC50" s="173"/>
      <c r="AD50" s="173"/>
      <c r="AE50" s="173"/>
      <c r="AF50" s="173"/>
      <c r="AG50" s="173"/>
      <c r="AH50" s="173"/>
      <c r="AI50" s="173"/>
      <c r="AJ50" s="173"/>
      <c r="AK50" s="173"/>
      <c r="AL50" s="173"/>
      <c r="AM50" s="173"/>
      <c r="AN50" s="173"/>
      <c r="AO50" s="173"/>
      <c r="AP50" s="173"/>
      <c r="AQ50" s="173"/>
      <c r="AR50" s="173"/>
      <c r="AS50" s="173"/>
      <c r="AT50" s="173"/>
      <c r="AU50" s="173"/>
      <c r="AV50" s="173"/>
      <c r="AW50" s="173"/>
      <c r="AX50" s="173"/>
      <c r="AY50" s="173"/>
      <c r="AZ50" s="173"/>
      <c r="BA50" s="173"/>
      <c r="BB50" s="173"/>
      <c r="BC50" s="173"/>
      <c r="BD50" s="173"/>
      <c r="BE50" s="173"/>
      <c r="BF50" s="173"/>
      <c r="BG50" s="173"/>
      <c r="BH50" s="173"/>
      <c r="BI50" s="173"/>
      <c r="BJ50" s="173"/>
      <c r="BK50" s="173"/>
      <c r="BL50" s="173"/>
      <c r="BM50" s="177"/>
    </row>
    <row r="51" spans="1:65">
      <c r="A51" s="28"/>
      <c r="B51" s="3" t="s">
        <v>86</v>
      </c>
      <c r="C51" s="27"/>
      <c r="D51" s="12">
        <v>0.10033406355544709</v>
      </c>
      <c r="E51" s="12" t="s">
        <v>626</v>
      </c>
      <c r="F51" s="12" t="s">
        <v>626</v>
      </c>
      <c r="G51" s="12" t="s">
        <v>626</v>
      </c>
      <c r="H51" s="12">
        <v>0</v>
      </c>
      <c r="I51" s="98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3"/>
    </row>
    <row r="52" spans="1:65">
      <c r="A52" s="28"/>
      <c r="B52" s="3" t="s">
        <v>237</v>
      </c>
      <c r="C52" s="27"/>
      <c r="D52" s="12">
        <v>0.38772667506501146</v>
      </c>
      <c r="E52" s="12" t="s">
        <v>626</v>
      </c>
      <c r="F52" s="12" t="s">
        <v>626</v>
      </c>
      <c r="G52" s="12" t="s">
        <v>626</v>
      </c>
      <c r="H52" s="12">
        <v>-0.35329242327067434</v>
      </c>
      <c r="I52" s="98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3"/>
    </row>
    <row r="53" spans="1:65">
      <c r="A53" s="28"/>
      <c r="B53" s="43" t="s">
        <v>238</v>
      </c>
      <c r="C53" s="44"/>
      <c r="D53" s="42" t="s">
        <v>239</v>
      </c>
      <c r="E53" s="42" t="s">
        <v>239</v>
      </c>
      <c r="F53" s="42" t="s">
        <v>239</v>
      </c>
      <c r="G53" s="42" t="s">
        <v>239</v>
      </c>
      <c r="H53" s="42" t="s">
        <v>239</v>
      </c>
      <c r="I53" s="98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3"/>
    </row>
    <row r="54" spans="1:65">
      <c r="B54" s="29"/>
      <c r="C54" s="19"/>
      <c r="D54" s="19"/>
      <c r="E54" s="19"/>
      <c r="F54" s="19"/>
      <c r="G54" s="19"/>
      <c r="H54" s="19"/>
      <c r="BM54" s="53"/>
    </row>
    <row r="55" spans="1:65" ht="15">
      <c r="B55" s="7" t="s">
        <v>568</v>
      </c>
      <c r="BM55" s="26" t="s">
        <v>67</v>
      </c>
    </row>
    <row r="56" spans="1:65" ht="15">
      <c r="A56" s="24" t="s">
        <v>110</v>
      </c>
      <c r="B56" s="17" t="s">
        <v>113</v>
      </c>
      <c r="C56" s="14" t="s">
        <v>114</v>
      </c>
      <c r="D56" s="15" t="s">
        <v>205</v>
      </c>
      <c r="E56" s="16" t="s">
        <v>205</v>
      </c>
      <c r="F56" s="16" t="s">
        <v>205</v>
      </c>
      <c r="G56" s="16" t="s">
        <v>205</v>
      </c>
      <c r="H56" s="16" t="s">
        <v>205</v>
      </c>
      <c r="I56" s="16" t="s">
        <v>205</v>
      </c>
      <c r="J56" s="16" t="s">
        <v>205</v>
      </c>
      <c r="K56" s="16" t="s">
        <v>205</v>
      </c>
      <c r="L56" s="16" t="s">
        <v>205</v>
      </c>
      <c r="M56" s="16" t="s">
        <v>205</v>
      </c>
      <c r="N56" s="16" t="s">
        <v>205</v>
      </c>
      <c r="O56" s="16" t="s">
        <v>205</v>
      </c>
      <c r="P56" s="16" t="s">
        <v>205</v>
      </c>
      <c r="Q56" s="16" t="s">
        <v>205</v>
      </c>
      <c r="R56" s="16" t="s">
        <v>205</v>
      </c>
      <c r="S56" s="98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8" t="s">
        <v>206</v>
      </c>
      <c r="C57" s="8" t="s">
        <v>206</v>
      </c>
      <c r="D57" s="96" t="s">
        <v>208</v>
      </c>
      <c r="E57" s="97" t="s">
        <v>209</v>
      </c>
      <c r="F57" s="97" t="s">
        <v>213</v>
      </c>
      <c r="G57" s="97" t="s">
        <v>216</v>
      </c>
      <c r="H57" s="97" t="s">
        <v>243</v>
      </c>
      <c r="I57" s="97" t="s">
        <v>217</v>
      </c>
      <c r="J57" s="97" t="s">
        <v>218</v>
      </c>
      <c r="K57" s="97" t="s">
        <v>219</v>
      </c>
      <c r="L57" s="97" t="s">
        <v>221</v>
      </c>
      <c r="M57" s="97" t="s">
        <v>224</v>
      </c>
      <c r="N57" s="97" t="s">
        <v>226</v>
      </c>
      <c r="O57" s="97" t="s">
        <v>227</v>
      </c>
      <c r="P57" s="97" t="s">
        <v>242</v>
      </c>
      <c r="Q57" s="97" t="s">
        <v>283</v>
      </c>
      <c r="R57" s="97" t="s">
        <v>229</v>
      </c>
      <c r="S57" s="98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3</v>
      </c>
    </row>
    <row r="58" spans="1:65">
      <c r="A58" s="28"/>
      <c r="B58" s="18"/>
      <c r="C58" s="8"/>
      <c r="D58" s="9" t="s">
        <v>99</v>
      </c>
      <c r="E58" s="10" t="s">
        <v>99</v>
      </c>
      <c r="F58" s="10" t="s">
        <v>99</v>
      </c>
      <c r="G58" s="10" t="s">
        <v>99</v>
      </c>
      <c r="H58" s="10" t="s">
        <v>99</v>
      </c>
      <c r="I58" s="10" t="s">
        <v>99</v>
      </c>
      <c r="J58" s="10" t="s">
        <v>284</v>
      </c>
      <c r="K58" s="10" t="s">
        <v>284</v>
      </c>
      <c r="L58" s="10" t="s">
        <v>284</v>
      </c>
      <c r="M58" s="10" t="s">
        <v>99</v>
      </c>
      <c r="N58" s="10" t="s">
        <v>99</v>
      </c>
      <c r="O58" s="10" t="s">
        <v>99</v>
      </c>
      <c r="P58" s="10" t="s">
        <v>99</v>
      </c>
      <c r="Q58" s="10" t="s">
        <v>99</v>
      </c>
      <c r="R58" s="10" t="s">
        <v>99</v>
      </c>
      <c r="S58" s="98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0</v>
      </c>
    </row>
    <row r="59" spans="1:65">
      <c r="A59" s="28"/>
      <c r="B59" s="18"/>
      <c r="C59" s="8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98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0</v>
      </c>
    </row>
    <row r="60" spans="1:65">
      <c r="A60" s="28"/>
      <c r="B60" s="17">
        <v>1</v>
      </c>
      <c r="C60" s="13">
        <v>1</v>
      </c>
      <c r="D60" s="162">
        <v>359.99999999999994</v>
      </c>
      <c r="E60" s="162">
        <v>300</v>
      </c>
      <c r="F60" s="162">
        <v>400</v>
      </c>
      <c r="G60" s="162">
        <v>400</v>
      </c>
      <c r="H60" s="162">
        <v>321.57421199999993</v>
      </c>
      <c r="I60" s="162">
        <v>338.3</v>
      </c>
      <c r="J60" s="162">
        <v>400</v>
      </c>
      <c r="K60" s="162">
        <v>400</v>
      </c>
      <c r="L60" s="162">
        <v>200</v>
      </c>
      <c r="M60" s="162">
        <v>300</v>
      </c>
      <c r="N60" s="163">
        <v>268</v>
      </c>
      <c r="O60" s="162">
        <v>330</v>
      </c>
      <c r="P60" s="181" t="s">
        <v>95</v>
      </c>
      <c r="Q60" s="162">
        <v>310</v>
      </c>
      <c r="R60" s="162">
        <v>300</v>
      </c>
      <c r="S60" s="164"/>
      <c r="T60" s="165"/>
      <c r="U60" s="165"/>
      <c r="V60" s="165"/>
      <c r="W60" s="165"/>
      <c r="X60" s="165"/>
      <c r="Y60" s="165"/>
      <c r="Z60" s="165"/>
      <c r="AA60" s="165"/>
      <c r="AB60" s="165"/>
      <c r="AC60" s="165"/>
      <c r="AD60" s="165"/>
      <c r="AE60" s="165"/>
      <c r="AF60" s="165"/>
      <c r="AG60" s="165"/>
      <c r="AH60" s="165"/>
      <c r="AI60" s="165"/>
      <c r="AJ60" s="165"/>
      <c r="AK60" s="165"/>
      <c r="AL60" s="165"/>
      <c r="AM60" s="165"/>
      <c r="AN60" s="165"/>
      <c r="AO60" s="165"/>
      <c r="AP60" s="165"/>
      <c r="AQ60" s="165"/>
      <c r="AR60" s="165"/>
      <c r="AS60" s="165"/>
      <c r="AT60" s="165"/>
      <c r="AU60" s="165"/>
      <c r="AV60" s="165"/>
      <c r="AW60" s="165"/>
      <c r="AX60" s="165"/>
      <c r="AY60" s="165"/>
      <c r="AZ60" s="165"/>
      <c r="BA60" s="165"/>
      <c r="BB60" s="165"/>
      <c r="BC60" s="165"/>
      <c r="BD60" s="165"/>
      <c r="BE60" s="165"/>
      <c r="BF60" s="165"/>
      <c r="BG60" s="165"/>
      <c r="BH60" s="165"/>
      <c r="BI60" s="165"/>
      <c r="BJ60" s="165"/>
      <c r="BK60" s="165"/>
      <c r="BL60" s="165"/>
      <c r="BM60" s="166">
        <v>1</v>
      </c>
    </row>
    <row r="61" spans="1:65">
      <c r="A61" s="28"/>
      <c r="B61" s="18">
        <v>1</v>
      </c>
      <c r="C61" s="8">
        <v>2</v>
      </c>
      <c r="D61" s="167">
        <v>350.00000000000006</v>
      </c>
      <c r="E61" s="167">
        <v>400</v>
      </c>
      <c r="F61" s="167">
        <v>400</v>
      </c>
      <c r="G61" s="167">
        <v>300</v>
      </c>
      <c r="H61" s="168">
        <v>344.41242099999999</v>
      </c>
      <c r="I61" s="167">
        <v>340.5</v>
      </c>
      <c r="J61" s="167">
        <v>400</v>
      </c>
      <c r="K61" s="167">
        <v>400</v>
      </c>
      <c r="L61" s="167">
        <v>300</v>
      </c>
      <c r="M61" s="167">
        <v>300</v>
      </c>
      <c r="N61" s="167">
        <v>324</v>
      </c>
      <c r="O61" s="167">
        <v>330</v>
      </c>
      <c r="P61" s="182" t="s">
        <v>95</v>
      </c>
      <c r="Q61" s="167">
        <v>330</v>
      </c>
      <c r="R61" s="167">
        <v>300</v>
      </c>
      <c r="S61" s="164"/>
      <c r="T61" s="165"/>
      <c r="U61" s="165"/>
      <c r="V61" s="165"/>
      <c r="W61" s="165"/>
      <c r="X61" s="165"/>
      <c r="Y61" s="165"/>
      <c r="Z61" s="165"/>
      <c r="AA61" s="165"/>
      <c r="AB61" s="165"/>
      <c r="AC61" s="165"/>
      <c r="AD61" s="165"/>
      <c r="AE61" s="165"/>
      <c r="AF61" s="165"/>
      <c r="AG61" s="165"/>
      <c r="AH61" s="165"/>
      <c r="AI61" s="165"/>
      <c r="AJ61" s="165"/>
      <c r="AK61" s="165"/>
      <c r="AL61" s="165"/>
      <c r="AM61" s="165"/>
      <c r="AN61" s="165"/>
      <c r="AO61" s="165"/>
      <c r="AP61" s="165"/>
      <c r="AQ61" s="165"/>
      <c r="AR61" s="165"/>
      <c r="AS61" s="165"/>
      <c r="AT61" s="165"/>
      <c r="AU61" s="165"/>
      <c r="AV61" s="165"/>
      <c r="AW61" s="165"/>
      <c r="AX61" s="165"/>
      <c r="AY61" s="165"/>
      <c r="AZ61" s="165"/>
      <c r="BA61" s="165"/>
      <c r="BB61" s="165"/>
      <c r="BC61" s="165"/>
      <c r="BD61" s="165"/>
      <c r="BE61" s="165"/>
      <c r="BF61" s="165"/>
      <c r="BG61" s="165"/>
      <c r="BH61" s="165"/>
      <c r="BI61" s="165"/>
      <c r="BJ61" s="165"/>
      <c r="BK61" s="165"/>
      <c r="BL61" s="165"/>
      <c r="BM61" s="166" t="e">
        <v>#N/A</v>
      </c>
    </row>
    <row r="62" spans="1:65">
      <c r="A62" s="28"/>
      <c r="B62" s="18">
        <v>1</v>
      </c>
      <c r="C62" s="8">
        <v>3</v>
      </c>
      <c r="D62" s="167">
        <v>330</v>
      </c>
      <c r="E62" s="167">
        <v>200</v>
      </c>
      <c r="F62" s="167">
        <v>400</v>
      </c>
      <c r="G62" s="167">
        <v>300</v>
      </c>
      <c r="H62" s="167">
        <v>323.58694799999995</v>
      </c>
      <c r="I62" s="167">
        <v>349.5</v>
      </c>
      <c r="J62" s="167">
        <v>400</v>
      </c>
      <c r="K62" s="167">
        <v>300</v>
      </c>
      <c r="L62" s="167">
        <v>300</v>
      </c>
      <c r="M62" s="167">
        <v>300</v>
      </c>
      <c r="N62" s="167">
        <v>313</v>
      </c>
      <c r="O62" s="167">
        <v>330</v>
      </c>
      <c r="P62" s="182" t="s">
        <v>95</v>
      </c>
      <c r="Q62" s="167">
        <v>310</v>
      </c>
      <c r="R62" s="167">
        <v>300</v>
      </c>
      <c r="S62" s="164"/>
      <c r="T62" s="165"/>
      <c r="U62" s="165"/>
      <c r="V62" s="165"/>
      <c r="W62" s="165"/>
      <c r="X62" s="165"/>
      <c r="Y62" s="165"/>
      <c r="Z62" s="165"/>
      <c r="AA62" s="165"/>
      <c r="AB62" s="165"/>
      <c r="AC62" s="165"/>
      <c r="AD62" s="165"/>
      <c r="AE62" s="165"/>
      <c r="AF62" s="165"/>
      <c r="AG62" s="165"/>
      <c r="AH62" s="165"/>
      <c r="AI62" s="165"/>
      <c r="AJ62" s="165"/>
      <c r="AK62" s="165"/>
      <c r="AL62" s="165"/>
      <c r="AM62" s="165"/>
      <c r="AN62" s="165"/>
      <c r="AO62" s="165"/>
      <c r="AP62" s="165"/>
      <c r="AQ62" s="165"/>
      <c r="AR62" s="165"/>
      <c r="AS62" s="165"/>
      <c r="AT62" s="165"/>
      <c r="AU62" s="165"/>
      <c r="AV62" s="165"/>
      <c r="AW62" s="165"/>
      <c r="AX62" s="165"/>
      <c r="AY62" s="165"/>
      <c r="AZ62" s="165"/>
      <c r="BA62" s="165"/>
      <c r="BB62" s="165"/>
      <c r="BC62" s="165"/>
      <c r="BD62" s="165"/>
      <c r="BE62" s="165"/>
      <c r="BF62" s="165"/>
      <c r="BG62" s="165"/>
      <c r="BH62" s="165"/>
      <c r="BI62" s="165"/>
      <c r="BJ62" s="165"/>
      <c r="BK62" s="165"/>
      <c r="BL62" s="165"/>
      <c r="BM62" s="166">
        <v>16</v>
      </c>
    </row>
    <row r="63" spans="1:65">
      <c r="A63" s="28"/>
      <c r="B63" s="18">
        <v>1</v>
      </c>
      <c r="C63" s="8">
        <v>4</v>
      </c>
      <c r="D63" s="167">
        <v>330</v>
      </c>
      <c r="E63" s="167">
        <v>300</v>
      </c>
      <c r="F63" s="167">
        <v>400</v>
      </c>
      <c r="G63" s="167">
        <v>300</v>
      </c>
      <c r="H63" s="167">
        <v>318.62652599999996</v>
      </c>
      <c r="I63" s="167">
        <v>340.5</v>
      </c>
      <c r="J63" s="167">
        <v>400</v>
      </c>
      <c r="K63" s="167">
        <v>400</v>
      </c>
      <c r="L63" s="167">
        <v>200</v>
      </c>
      <c r="M63" s="167">
        <v>300</v>
      </c>
      <c r="N63" s="167">
        <v>313</v>
      </c>
      <c r="O63" s="167">
        <v>330</v>
      </c>
      <c r="P63" s="182" t="s">
        <v>95</v>
      </c>
      <c r="Q63" s="167">
        <v>340</v>
      </c>
      <c r="R63" s="167">
        <v>300</v>
      </c>
      <c r="S63" s="164"/>
      <c r="T63" s="165"/>
      <c r="U63" s="165"/>
      <c r="V63" s="165"/>
      <c r="W63" s="165"/>
      <c r="X63" s="165"/>
      <c r="Y63" s="165"/>
      <c r="Z63" s="165"/>
      <c r="AA63" s="165"/>
      <c r="AB63" s="165"/>
      <c r="AC63" s="165"/>
      <c r="AD63" s="165"/>
      <c r="AE63" s="165"/>
      <c r="AF63" s="165"/>
      <c r="AG63" s="165"/>
      <c r="AH63" s="165"/>
      <c r="AI63" s="165"/>
      <c r="AJ63" s="165"/>
      <c r="AK63" s="165"/>
      <c r="AL63" s="165"/>
      <c r="AM63" s="165"/>
      <c r="AN63" s="165"/>
      <c r="AO63" s="165"/>
      <c r="AP63" s="165"/>
      <c r="AQ63" s="165"/>
      <c r="AR63" s="165"/>
      <c r="AS63" s="165"/>
      <c r="AT63" s="165"/>
      <c r="AU63" s="165"/>
      <c r="AV63" s="165"/>
      <c r="AW63" s="165"/>
      <c r="AX63" s="165"/>
      <c r="AY63" s="165"/>
      <c r="AZ63" s="165"/>
      <c r="BA63" s="165"/>
      <c r="BB63" s="165"/>
      <c r="BC63" s="165"/>
      <c r="BD63" s="165"/>
      <c r="BE63" s="165"/>
      <c r="BF63" s="165"/>
      <c r="BG63" s="165"/>
      <c r="BH63" s="165"/>
      <c r="BI63" s="165"/>
      <c r="BJ63" s="165"/>
      <c r="BK63" s="165"/>
      <c r="BL63" s="165"/>
      <c r="BM63" s="166">
        <v>329.33872908571431</v>
      </c>
    </row>
    <row r="64" spans="1:65">
      <c r="A64" s="28"/>
      <c r="B64" s="18">
        <v>1</v>
      </c>
      <c r="C64" s="8">
        <v>5</v>
      </c>
      <c r="D64" s="167">
        <v>330</v>
      </c>
      <c r="E64" s="167">
        <v>300</v>
      </c>
      <c r="F64" s="167">
        <v>400</v>
      </c>
      <c r="G64" s="167">
        <v>300</v>
      </c>
      <c r="H64" s="167">
        <v>322.59954999999997</v>
      </c>
      <c r="I64" s="167">
        <v>337.2</v>
      </c>
      <c r="J64" s="167">
        <v>400</v>
      </c>
      <c r="K64" s="167">
        <v>300</v>
      </c>
      <c r="L64" s="167">
        <v>200</v>
      </c>
      <c r="M64" s="167">
        <v>300</v>
      </c>
      <c r="N64" s="167">
        <v>301</v>
      </c>
      <c r="O64" s="167">
        <v>450</v>
      </c>
      <c r="P64" s="182" t="s">
        <v>95</v>
      </c>
      <c r="Q64" s="167">
        <v>340</v>
      </c>
      <c r="R64" s="167">
        <v>300</v>
      </c>
      <c r="S64" s="164"/>
      <c r="T64" s="165"/>
      <c r="U64" s="165"/>
      <c r="V64" s="165"/>
      <c r="W64" s="165"/>
      <c r="X64" s="165"/>
      <c r="Y64" s="165"/>
      <c r="Z64" s="165"/>
      <c r="AA64" s="165"/>
      <c r="AB64" s="165"/>
      <c r="AC64" s="165"/>
      <c r="AD64" s="165"/>
      <c r="AE64" s="165"/>
      <c r="AF64" s="165"/>
      <c r="AG64" s="165"/>
      <c r="AH64" s="165"/>
      <c r="AI64" s="165"/>
      <c r="AJ64" s="165"/>
      <c r="AK64" s="165"/>
      <c r="AL64" s="165"/>
      <c r="AM64" s="165"/>
      <c r="AN64" s="165"/>
      <c r="AO64" s="165"/>
      <c r="AP64" s="165"/>
      <c r="AQ64" s="165"/>
      <c r="AR64" s="165"/>
      <c r="AS64" s="165"/>
      <c r="AT64" s="165"/>
      <c r="AU64" s="165"/>
      <c r="AV64" s="165"/>
      <c r="AW64" s="165"/>
      <c r="AX64" s="165"/>
      <c r="AY64" s="165"/>
      <c r="AZ64" s="165"/>
      <c r="BA64" s="165"/>
      <c r="BB64" s="165"/>
      <c r="BC64" s="165"/>
      <c r="BD64" s="165"/>
      <c r="BE64" s="165"/>
      <c r="BF64" s="165"/>
      <c r="BG64" s="165"/>
      <c r="BH64" s="165"/>
      <c r="BI64" s="165"/>
      <c r="BJ64" s="165"/>
      <c r="BK64" s="165"/>
      <c r="BL64" s="165"/>
      <c r="BM64" s="166">
        <v>116</v>
      </c>
    </row>
    <row r="65" spans="1:65">
      <c r="A65" s="28"/>
      <c r="B65" s="18">
        <v>1</v>
      </c>
      <c r="C65" s="8">
        <v>6</v>
      </c>
      <c r="D65" s="167">
        <v>350.00000000000006</v>
      </c>
      <c r="E65" s="167">
        <v>300</v>
      </c>
      <c r="F65" s="167">
        <v>400</v>
      </c>
      <c r="G65" s="167">
        <v>300</v>
      </c>
      <c r="H65" s="167">
        <v>322.64505000000003</v>
      </c>
      <c r="I65" s="167">
        <v>327.10000000000002</v>
      </c>
      <c r="J65" s="167">
        <v>400</v>
      </c>
      <c r="K65" s="167">
        <v>300</v>
      </c>
      <c r="L65" s="167">
        <v>300</v>
      </c>
      <c r="M65" s="167">
        <v>300</v>
      </c>
      <c r="N65" s="167">
        <v>324</v>
      </c>
      <c r="O65" s="167">
        <v>330</v>
      </c>
      <c r="P65" s="182" t="s">
        <v>95</v>
      </c>
      <c r="Q65" s="167">
        <v>310</v>
      </c>
      <c r="R65" s="167">
        <v>300</v>
      </c>
      <c r="S65" s="164"/>
      <c r="T65" s="165"/>
      <c r="U65" s="165"/>
      <c r="V65" s="165"/>
      <c r="W65" s="165"/>
      <c r="X65" s="165"/>
      <c r="Y65" s="165"/>
      <c r="Z65" s="165"/>
      <c r="AA65" s="165"/>
      <c r="AB65" s="165"/>
      <c r="AC65" s="165"/>
      <c r="AD65" s="165"/>
      <c r="AE65" s="165"/>
      <c r="AF65" s="165"/>
      <c r="AG65" s="165"/>
      <c r="AH65" s="165"/>
      <c r="AI65" s="165"/>
      <c r="AJ65" s="165"/>
      <c r="AK65" s="165"/>
      <c r="AL65" s="165"/>
      <c r="AM65" s="165"/>
      <c r="AN65" s="165"/>
      <c r="AO65" s="165"/>
      <c r="AP65" s="165"/>
      <c r="AQ65" s="165"/>
      <c r="AR65" s="165"/>
      <c r="AS65" s="165"/>
      <c r="AT65" s="165"/>
      <c r="AU65" s="165"/>
      <c r="AV65" s="165"/>
      <c r="AW65" s="165"/>
      <c r="AX65" s="165"/>
      <c r="AY65" s="165"/>
      <c r="AZ65" s="165"/>
      <c r="BA65" s="165"/>
      <c r="BB65" s="165"/>
      <c r="BC65" s="165"/>
      <c r="BD65" s="165"/>
      <c r="BE65" s="165"/>
      <c r="BF65" s="165"/>
      <c r="BG65" s="165"/>
      <c r="BH65" s="165"/>
      <c r="BI65" s="165"/>
      <c r="BJ65" s="165"/>
      <c r="BK65" s="165"/>
      <c r="BL65" s="165"/>
      <c r="BM65" s="169"/>
    </row>
    <row r="66" spans="1:65">
      <c r="A66" s="28"/>
      <c r="B66" s="19" t="s">
        <v>234</v>
      </c>
      <c r="C66" s="11"/>
      <c r="D66" s="170">
        <v>341.66666666666669</v>
      </c>
      <c r="E66" s="170">
        <v>300</v>
      </c>
      <c r="F66" s="170">
        <v>400</v>
      </c>
      <c r="G66" s="170">
        <v>316.66666666666669</v>
      </c>
      <c r="H66" s="170">
        <v>325.57411783333333</v>
      </c>
      <c r="I66" s="170">
        <v>338.84999999999997</v>
      </c>
      <c r="J66" s="170">
        <v>400</v>
      </c>
      <c r="K66" s="170">
        <v>350</v>
      </c>
      <c r="L66" s="170">
        <v>250</v>
      </c>
      <c r="M66" s="170">
        <v>300</v>
      </c>
      <c r="N66" s="170">
        <v>307.16666666666669</v>
      </c>
      <c r="O66" s="170">
        <v>350</v>
      </c>
      <c r="P66" s="170" t="s">
        <v>626</v>
      </c>
      <c r="Q66" s="170">
        <v>323.33333333333331</v>
      </c>
      <c r="R66" s="170">
        <v>300</v>
      </c>
      <c r="S66" s="164"/>
      <c r="T66" s="165"/>
      <c r="U66" s="165"/>
      <c r="V66" s="165"/>
      <c r="W66" s="165"/>
      <c r="X66" s="165"/>
      <c r="Y66" s="165"/>
      <c r="Z66" s="165"/>
      <c r="AA66" s="165"/>
      <c r="AB66" s="165"/>
      <c r="AC66" s="165"/>
      <c r="AD66" s="165"/>
      <c r="AE66" s="165"/>
      <c r="AF66" s="165"/>
      <c r="AG66" s="165"/>
      <c r="AH66" s="165"/>
      <c r="AI66" s="165"/>
      <c r="AJ66" s="165"/>
      <c r="AK66" s="165"/>
      <c r="AL66" s="165"/>
      <c r="AM66" s="165"/>
      <c r="AN66" s="165"/>
      <c r="AO66" s="165"/>
      <c r="AP66" s="165"/>
      <c r="AQ66" s="165"/>
      <c r="AR66" s="165"/>
      <c r="AS66" s="165"/>
      <c r="AT66" s="165"/>
      <c r="AU66" s="165"/>
      <c r="AV66" s="165"/>
      <c r="AW66" s="165"/>
      <c r="AX66" s="165"/>
      <c r="AY66" s="165"/>
      <c r="AZ66" s="165"/>
      <c r="BA66" s="165"/>
      <c r="BB66" s="165"/>
      <c r="BC66" s="165"/>
      <c r="BD66" s="165"/>
      <c r="BE66" s="165"/>
      <c r="BF66" s="165"/>
      <c r="BG66" s="165"/>
      <c r="BH66" s="165"/>
      <c r="BI66" s="165"/>
      <c r="BJ66" s="165"/>
      <c r="BK66" s="165"/>
      <c r="BL66" s="165"/>
      <c r="BM66" s="169"/>
    </row>
    <row r="67" spans="1:65">
      <c r="A67" s="28"/>
      <c r="B67" s="3" t="s">
        <v>235</v>
      </c>
      <c r="C67" s="27"/>
      <c r="D67" s="167">
        <v>340</v>
      </c>
      <c r="E67" s="167">
        <v>300</v>
      </c>
      <c r="F67" s="167">
        <v>400</v>
      </c>
      <c r="G67" s="167">
        <v>300</v>
      </c>
      <c r="H67" s="167">
        <v>322.6223</v>
      </c>
      <c r="I67" s="167">
        <v>339.4</v>
      </c>
      <c r="J67" s="167">
        <v>400</v>
      </c>
      <c r="K67" s="167">
        <v>350</v>
      </c>
      <c r="L67" s="167">
        <v>250</v>
      </c>
      <c r="M67" s="167">
        <v>300</v>
      </c>
      <c r="N67" s="167">
        <v>313</v>
      </c>
      <c r="O67" s="167">
        <v>330</v>
      </c>
      <c r="P67" s="167" t="s">
        <v>626</v>
      </c>
      <c r="Q67" s="167">
        <v>320</v>
      </c>
      <c r="R67" s="167">
        <v>300</v>
      </c>
      <c r="S67" s="164"/>
      <c r="T67" s="165"/>
      <c r="U67" s="165"/>
      <c r="V67" s="165"/>
      <c r="W67" s="165"/>
      <c r="X67" s="165"/>
      <c r="Y67" s="165"/>
      <c r="Z67" s="165"/>
      <c r="AA67" s="165"/>
      <c r="AB67" s="165"/>
      <c r="AC67" s="165"/>
      <c r="AD67" s="165"/>
      <c r="AE67" s="165"/>
      <c r="AF67" s="165"/>
      <c r="AG67" s="165"/>
      <c r="AH67" s="165"/>
      <c r="AI67" s="165"/>
      <c r="AJ67" s="165"/>
      <c r="AK67" s="165"/>
      <c r="AL67" s="165"/>
      <c r="AM67" s="165"/>
      <c r="AN67" s="165"/>
      <c r="AO67" s="165"/>
      <c r="AP67" s="165"/>
      <c r="AQ67" s="165"/>
      <c r="AR67" s="165"/>
      <c r="AS67" s="165"/>
      <c r="AT67" s="165"/>
      <c r="AU67" s="165"/>
      <c r="AV67" s="165"/>
      <c r="AW67" s="165"/>
      <c r="AX67" s="165"/>
      <c r="AY67" s="165"/>
      <c r="AZ67" s="165"/>
      <c r="BA67" s="165"/>
      <c r="BB67" s="165"/>
      <c r="BC67" s="165"/>
      <c r="BD67" s="165"/>
      <c r="BE67" s="165"/>
      <c r="BF67" s="165"/>
      <c r="BG67" s="165"/>
      <c r="BH67" s="165"/>
      <c r="BI67" s="165"/>
      <c r="BJ67" s="165"/>
      <c r="BK67" s="165"/>
      <c r="BL67" s="165"/>
      <c r="BM67" s="169"/>
    </row>
    <row r="68" spans="1:65">
      <c r="A68" s="28"/>
      <c r="B68" s="3" t="s">
        <v>236</v>
      </c>
      <c r="C68" s="27"/>
      <c r="D68" s="167">
        <v>13.291601358251254</v>
      </c>
      <c r="E68" s="167">
        <v>63.245553203367585</v>
      </c>
      <c r="F68" s="167">
        <v>0</v>
      </c>
      <c r="G68" s="167">
        <v>40.824829046386398</v>
      </c>
      <c r="H68" s="167">
        <v>9.3864400202766767</v>
      </c>
      <c r="I68" s="167">
        <v>7.2104784862032485</v>
      </c>
      <c r="J68" s="167">
        <v>0</v>
      </c>
      <c r="K68" s="167">
        <v>54.772255750516614</v>
      </c>
      <c r="L68" s="167">
        <v>54.772255750516614</v>
      </c>
      <c r="M68" s="167">
        <v>0</v>
      </c>
      <c r="N68" s="167">
        <v>21.008728344825315</v>
      </c>
      <c r="O68" s="167">
        <v>48.989794855663561</v>
      </c>
      <c r="P68" s="167" t="s">
        <v>626</v>
      </c>
      <c r="Q68" s="167">
        <v>15.055453054181619</v>
      </c>
      <c r="R68" s="167">
        <v>0</v>
      </c>
      <c r="S68" s="164"/>
      <c r="T68" s="165"/>
      <c r="U68" s="165"/>
      <c r="V68" s="165"/>
      <c r="W68" s="165"/>
      <c r="X68" s="165"/>
      <c r="Y68" s="165"/>
      <c r="Z68" s="165"/>
      <c r="AA68" s="165"/>
      <c r="AB68" s="165"/>
      <c r="AC68" s="165"/>
      <c r="AD68" s="165"/>
      <c r="AE68" s="165"/>
      <c r="AF68" s="165"/>
      <c r="AG68" s="165"/>
      <c r="AH68" s="165"/>
      <c r="AI68" s="165"/>
      <c r="AJ68" s="165"/>
      <c r="AK68" s="165"/>
      <c r="AL68" s="165"/>
      <c r="AM68" s="165"/>
      <c r="AN68" s="165"/>
      <c r="AO68" s="165"/>
      <c r="AP68" s="165"/>
      <c r="AQ68" s="165"/>
      <c r="AR68" s="165"/>
      <c r="AS68" s="165"/>
      <c r="AT68" s="165"/>
      <c r="AU68" s="165"/>
      <c r="AV68" s="165"/>
      <c r="AW68" s="165"/>
      <c r="AX68" s="165"/>
      <c r="AY68" s="165"/>
      <c r="AZ68" s="165"/>
      <c r="BA68" s="165"/>
      <c r="BB68" s="165"/>
      <c r="BC68" s="165"/>
      <c r="BD68" s="165"/>
      <c r="BE68" s="165"/>
      <c r="BF68" s="165"/>
      <c r="BG68" s="165"/>
      <c r="BH68" s="165"/>
      <c r="BI68" s="165"/>
      <c r="BJ68" s="165"/>
      <c r="BK68" s="165"/>
      <c r="BL68" s="165"/>
      <c r="BM68" s="169"/>
    </row>
    <row r="69" spans="1:65">
      <c r="A69" s="28"/>
      <c r="B69" s="3" t="s">
        <v>86</v>
      </c>
      <c r="C69" s="27"/>
      <c r="D69" s="12">
        <v>3.8902247877808549E-2</v>
      </c>
      <c r="E69" s="12">
        <v>0.21081851067789195</v>
      </c>
      <c r="F69" s="12">
        <v>0</v>
      </c>
      <c r="G69" s="12">
        <v>0.1289205127780623</v>
      </c>
      <c r="H69" s="12">
        <v>2.8830424490566376E-2</v>
      </c>
      <c r="I69" s="12">
        <v>2.1279263645280357E-2</v>
      </c>
      <c r="J69" s="12">
        <v>0</v>
      </c>
      <c r="K69" s="12">
        <v>0.15649215928719032</v>
      </c>
      <c r="L69" s="12">
        <v>0.21908902300206645</v>
      </c>
      <c r="M69" s="12">
        <v>0</v>
      </c>
      <c r="N69" s="12">
        <v>6.8395208935947846E-2</v>
      </c>
      <c r="O69" s="12">
        <v>0.13997084244475302</v>
      </c>
      <c r="P69" s="12" t="s">
        <v>626</v>
      </c>
      <c r="Q69" s="12">
        <v>4.6563256868602951E-2</v>
      </c>
      <c r="R69" s="12">
        <v>0</v>
      </c>
      <c r="S69" s="98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3"/>
    </row>
    <row r="70" spans="1:65">
      <c r="A70" s="28"/>
      <c r="B70" s="3" t="s">
        <v>237</v>
      </c>
      <c r="C70" s="27"/>
      <c r="D70" s="12">
        <v>3.7432395561786125E-2</v>
      </c>
      <c r="E70" s="12">
        <v>-8.9083750238431736E-2</v>
      </c>
      <c r="F70" s="12">
        <v>0.21455499968209102</v>
      </c>
      <c r="G70" s="12">
        <v>-3.8477291918344592E-2</v>
      </c>
      <c r="H70" s="12">
        <v>-1.1430818546096955E-2</v>
      </c>
      <c r="I70" s="12">
        <v>2.8879904105691301E-2</v>
      </c>
      <c r="J70" s="12">
        <v>0.21455499968209102</v>
      </c>
      <c r="K70" s="12">
        <v>6.2735624721829586E-2</v>
      </c>
      <c r="L70" s="12">
        <v>-0.24090312519869306</v>
      </c>
      <c r="M70" s="12">
        <v>-8.9083750238431736E-2</v>
      </c>
      <c r="N70" s="12">
        <v>-6.7322973160794164E-2</v>
      </c>
      <c r="O70" s="12">
        <v>6.2735624721829586E-2</v>
      </c>
      <c r="P70" s="12" t="s">
        <v>626</v>
      </c>
      <c r="Q70" s="12">
        <v>-1.8234708590309845E-2</v>
      </c>
      <c r="R70" s="12">
        <v>-8.9083750238431736E-2</v>
      </c>
      <c r="S70" s="98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3"/>
    </row>
    <row r="71" spans="1:65">
      <c r="A71" s="28"/>
      <c r="B71" s="43" t="s">
        <v>238</v>
      </c>
      <c r="C71" s="44"/>
      <c r="D71" s="42">
        <v>0.53</v>
      </c>
      <c r="E71" s="42">
        <v>0.67</v>
      </c>
      <c r="F71" s="42">
        <v>2.2200000000000002</v>
      </c>
      <c r="G71" s="42">
        <v>0.19</v>
      </c>
      <c r="H71" s="42">
        <v>0.06</v>
      </c>
      <c r="I71" s="42">
        <v>0.45</v>
      </c>
      <c r="J71" s="42">
        <v>2.2200000000000002</v>
      </c>
      <c r="K71" s="42">
        <v>0.77</v>
      </c>
      <c r="L71" s="42">
        <v>2.12</v>
      </c>
      <c r="M71" s="42">
        <v>0.67</v>
      </c>
      <c r="N71" s="42">
        <v>0.47</v>
      </c>
      <c r="O71" s="42">
        <v>0.87</v>
      </c>
      <c r="P71" s="42">
        <v>7.9</v>
      </c>
      <c r="Q71" s="42">
        <v>0</v>
      </c>
      <c r="R71" s="42">
        <v>0.67</v>
      </c>
      <c r="S71" s="98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3"/>
    </row>
    <row r="72" spans="1:65">
      <c r="B72" s="2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BM72" s="53"/>
    </row>
    <row r="73" spans="1:65" ht="15">
      <c r="B73" s="7" t="s">
        <v>569</v>
      </c>
      <c r="BM73" s="26" t="s">
        <v>264</v>
      </c>
    </row>
    <row r="74" spans="1:65" ht="15">
      <c r="A74" s="24" t="s">
        <v>13</v>
      </c>
      <c r="B74" s="17" t="s">
        <v>113</v>
      </c>
      <c r="C74" s="14" t="s">
        <v>114</v>
      </c>
      <c r="D74" s="15" t="s">
        <v>205</v>
      </c>
      <c r="E74" s="98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8" t="s">
        <v>206</v>
      </c>
      <c r="C75" s="8" t="s">
        <v>206</v>
      </c>
      <c r="D75" s="96" t="s">
        <v>217</v>
      </c>
      <c r="E75" s="98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3</v>
      </c>
    </row>
    <row r="76" spans="1:65">
      <c r="A76" s="28"/>
      <c r="B76" s="18"/>
      <c r="C76" s="8"/>
      <c r="D76" s="9" t="s">
        <v>99</v>
      </c>
      <c r="E76" s="98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2</v>
      </c>
    </row>
    <row r="77" spans="1:65">
      <c r="A77" s="28"/>
      <c r="B77" s="18"/>
      <c r="C77" s="8"/>
      <c r="D77" s="25"/>
      <c r="E77" s="98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2</v>
      </c>
    </row>
    <row r="78" spans="1:65">
      <c r="A78" s="28"/>
      <c r="B78" s="17">
        <v>1</v>
      </c>
      <c r="C78" s="13">
        <v>1</v>
      </c>
      <c r="D78" s="20">
        <v>6</v>
      </c>
      <c r="E78" s="98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6">
        <v>1</v>
      </c>
    </row>
    <row r="79" spans="1:65">
      <c r="A79" s="28"/>
      <c r="B79" s="18">
        <v>1</v>
      </c>
      <c r="C79" s="8">
        <v>2</v>
      </c>
      <c r="D79" s="10">
        <v>7</v>
      </c>
      <c r="E79" s="98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6">
        <v>12</v>
      </c>
    </row>
    <row r="80" spans="1:65">
      <c r="A80" s="28"/>
      <c r="B80" s="18">
        <v>1</v>
      </c>
      <c r="C80" s="8">
        <v>3</v>
      </c>
      <c r="D80" s="10">
        <v>6</v>
      </c>
      <c r="E80" s="98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6">
        <v>16</v>
      </c>
    </row>
    <row r="81" spans="1:65">
      <c r="A81" s="28"/>
      <c r="B81" s="18">
        <v>1</v>
      </c>
      <c r="C81" s="8">
        <v>4</v>
      </c>
      <c r="D81" s="10">
        <v>7</v>
      </c>
      <c r="E81" s="98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26">
        <v>6.6666666666666696</v>
      </c>
    </row>
    <row r="82" spans="1:65">
      <c r="A82" s="28"/>
      <c r="B82" s="18">
        <v>1</v>
      </c>
      <c r="C82" s="8">
        <v>5</v>
      </c>
      <c r="D82" s="10">
        <v>8</v>
      </c>
      <c r="E82" s="98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26">
        <v>18</v>
      </c>
    </row>
    <row r="83" spans="1:65">
      <c r="A83" s="28"/>
      <c r="B83" s="18">
        <v>1</v>
      </c>
      <c r="C83" s="8">
        <v>6</v>
      </c>
      <c r="D83" s="10">
        <v>6</v>
      </c>
      <c r="E83" s="98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3"/>
    </row>
    <row r="84" spans="1:65">
      <c r="A84" s="28"/>
      <c r="B84" s="19" t="s">
        <v>234</v>
      </c>
      <c r="C84" s="11"/>
      <c r="D84" s="21">
        <v>6.666666666666667</v>
      </c>
      <c r="E84" s="98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53"/>
    </row>
    <row r="85" spans="1:65">
      <c r="A85" s="28"/>
      <c r="B85" s="3" t="s">
        <v>235</v>
      </c>
      <c r="C85" s="27"/>
      <c r="D85" s="10">
        <v>6.5</v>
      </c>
      <c r="E85" s="98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53"/>
    </row>
    <row r="86" spans="1:65">
      <c r="A86" s="28"/>
      <c r="B86" s="3" t="s">
        <v>236</v>
      </c>
      <c r="C86" s="27"/>
      <c r="D86" s="22">
        <v>0.8164965809277237</v>
      </c>
      <c r="E86" s="98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53"/>
    </row>
    <row r="87" spans="1:65">
      <c r="A87" s="28"/>
      <c r="B87" s="3" t="s">
        <v>86</v>
      </c>
      <c r="C87" s="27"/>
      <c r="D87" s="12">
        <v>0.12247448713915855</v>
      </c>
      <c r="E87" s="98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3"/>
    </row>
    <row r="88" spans="1:65">
      <c r="A88" s="28"/>
      <c r="B88" s="3" t="s">
        <v>237</v>
      </c>
      <c r="C88" s="27"/>
      <c r="D88" s="12">
        <v>-4.4408920985006262E-16</v>
      </c>
      <c r="E88" s="98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3"/>
    </row>
    <row r="89" spans="1:65">
      <c r="A89" s="28"/>
      <c r="B89" s="43" t="s">
        <v>238</v>
      </c>
      <c r="C89" s="44"/>
      <c r="D89" s="42" t="s">
        <v>239</v>
      </c>
      <c r="E89" s="98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3"/>
    </row>
    <row r="90" spans="1:65">
      <c r="B90" s="29"/>
      <c r="C90" s="19"/>
      <c r="D90" s="19"/>
      <c r="BM90" s="53"/>
    </row>
    <row r="91" spans="1:65" ht="15">
      <c r="B91" s="7" t="s">
        <v>570</v>
      </c>
      <c r="BM91" s="26" t="s">
        <v>264</v>
      </c>
    </row>
    <row r="92" spans="1:65" ht="15">
      <c r="A92" s="24" t="s">
        <v>16</v>
      </c>
      <c r="B92" s="17" t="s">
        <v>113</v>
      </c>
      <c r="C92" s="14" t="s">
        <v>114</v>
      </c>
      <c r="D92" s="15" t="s">
        <v>205</v>
      </c>
      <c r="E92" s="16" t="s">
        <v>205</v>
      </c>
      <c r="F92" s="16" t="s">
        <v>205</v>
      </c>
      <c r="G92" s="16" t="s">
        <v>205</v>
      </c>
      <c r="H92" s="98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8" t="s">
        <v>206</v>
      </c>
      <c r="C93" s="8" t="s">
        <v>206</v>
      </c>
      <c r="D93" s="96" t="s">
        <v>217</v>
      </c>
      <c r="E93" s="97" t="s">
        <v>218</v>
      </c>
      <c r="F93" s="97" t="s">
        <v>219</v>
      </c>
      <c r="G93" s="97" t="s">
        <v>221</v>
      </c>
      <c r="H93" s="98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3</v>
      </c>
    </row>
    <row r="94" spans="1:65">
      <c r="A94" s="28"/>
      <c r="B94" s="18"/>
      <c r="C94" s="8"/>
      <c r="D94" s="9" t="s">
        <v>99</v>
      </c>
      <c r="E94" s="10" t="s">
        <v>284</v>
      </c>
      <c r="F94" s="10" t="s">
        <v>284</v>
      </c>
      <c r="G94" s="10" t="s">
        <v>284</v>
      </c>
      <c r="H94" s="98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0</v>
      </c>
    </row>
    <row r="95" spans="1:65">
      <c r="A95" s="28"/>
      <c r="B95" s="18"/>
      <c r="C95" s="8"/>
      <c r="D95" s="25"/>
      <c r="E95" s="25"/>
      <c r="F95" s="25"/>
      <c r="G95" s="25"/>
      <c r="H95" s="98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0</v>
      </c>
    </row>
    <row r="96" spans="1:65">
      <c r="A96" s="28"/>
      <c r="B96" s="17">
        <v>1</v>
      </c>
      <c r="C96" s="13">
        <v>1</v>
      </c>
      <c r="D96" s="162">
        <v>0.4</v>
      </c>
      <c r="E96" s="181" t="s">
        <v>95</v>
      </c>
      <c r="F96" s="181" t="s">
        <v>95</v>
      </c>
      <c r="G96" s="181" t="s">
        <v>95</v>
      </c>
      <c r="H96" s="164"/>
      <c r="I96" s="165"/>
      <c r="J96" s="165"/>
      <c r="K96" s="165"/>
      <c r="L96" s="165"/>
      <c r="M96" s="165"/>
      <c r="N96" s="165"/>
      <c r="O96" s="165"/>
      <c r="P96" s="165"/>
      <c r="Q96" s="165"/>
      <c r="R96" s="165"/>
      <c r="S96" s="165"/>
      <c r="T96" s="165"/>
      <c r="U96" s="165"/>
      <c r="V96" s="165"/>
      <c r="W96" s="165"/>
      <c r="X96" s="165"/>
      <c r="Y96" s="165"/>
      <c r="Z96" s="165"/>
      <c r="AA96" s="165"/>
      <c r="AB96" s="165"/>
      <c r="AC96" s="165"/>
      <c r="AD96" s="165"/>
      <c r="AE96" s="165"/>
      <c r="AF96" s="165"/>
      <c r="AG96" s="165"/>
      <c r="AH96" s="165"/>
      <c r="AI96" s="165"/>
      <c r="AJ96" s="165"/>
      <c r="AK96" s="165"/>
      <c r="AL96" s="165"/>
      <c r="AM96" s="165"/>
      <c r="AN96" s="165"/>
      <c r="AO96" s="165"/>
      <c r="AP96" s="165"/>
      <c r="AQ96" s="165"/>
      <c r="AR96" s="165"/>
      <c r="AS96" s="165"/>
      <c r="AT96" s="165"/>
      <c r="AU96" s="165"/>
      <c r="AV96" s="165"/>
      <c r="AW96" s="165"/>
      <c r="AX96" s="165"/>
      <c r="AY96" s="165"/>
      <c r="AZ96" s="165"/>
      <c r="BA96" s="165"/>
      <c r="BB96" s="165"/>
      <c r="BC96" s="165"/>
      <c r="BD96" s="165"/>
      <c r="BE96" s="165"/>
      <c r="BF96" s="165"/>
      <c r="BG96" s="165"/>
      <c r="BH96" s="165"/>
      <c r="BI96" s="165"/>
      <c r="BJ96" s="165"/>
      <c r="BK96" s="165"/>
      <c r="BL96" s="165"/>
      <c r="BM96" s="166">
        <v>1</v>
      </c>
    </row>
    <row r="97" spans="1:65">
      <c r="A97" s="28"/>
      <c r="B97" s="18">
        <v>1</v>
      </c>
      <c r="C97" s="8">
        <v>2</v>
      </c>
      <c r="D97" s="167">
        <v>0.4</v>
      </c>
      <c r="E97" s="182" t="s">
        <v>95</v>
      </c>
      <c r="F97" s="182" t="s">
        <v>95</v>
      </c>
      <c r="G97" s="182" t="s">
        <v>95</v>
      </c>
      <c r="H97" s="164"/>
      <c r="I97" s="165"/>
      <c r="J97" s="165"/>
      <c r="K97" s="165"/>
      <c r="L97" s="165"/>
      <c r="M97" s="165"/>
      <c r="N97" s="165"/>
      <c r="O97" s="165"/>
      <c r="P97" s="165"/>
      <c r="Q97" s="165"/>
      <c r="R97" s="165"/>
      <c r="S97" s="165"/>
      <c r="T97" s="165"/>
      <c r="U97" s="165"/>
      <c r="V97" s="165"/>
      <c r="W97" s="165"/>
      <c r="X97" s="165"/>
      <c r="Y97" s="165"/>
      <c r="Z97" s="165"/>
      <c r="AA97" s="165"/>
      <c r="AB97" s="165"/>
      <c r="AC97" s="165"/>
      <c r="AD97" s="165"/>
      <c r="AE97" s="165"/>
      <c r="AF97" s="165"/>
      <c r="AG97" s="165"/>
      <c r="AH97" s="165"/>
      <c r="AI97" s="165"/>
      <c r="AJ97" s="165"/>
      <c r="AK97" s="165"/>
      <c r="AL97" s="165"/>
      <c r="AM97" s="165"/>
      <c r="AN97" s="165"/>
      <c r="AO97" s="165"/>
      <c r="AP97" s="165"/>
      <c r="AQ97" s="165"/>
      <c r="AR97" s="165"/>
      <c r="AS97" s="165"/>
      <c r="AT97" s="165"/>
      <c r="AU97" s="165"/>
      <c r="AV97" s="165"/>
      <c r="AW97" s="165"/>
      <c r="AX97" s="165"/>
      <c r="AY97" s="165"/>
      <c r="AZ97" s="165"/>
      <c r="BA97" s="165"/>
      <c r="BB97" s="165"/>
      <c r="BC97" s="165"/>
      <c r="BD97" s="165"/>
      <c r="BE97" s="165"/>
      <c r="BF97" s="165"/>
      <c r="BG97" s="165"/>
      <c r="BH97" s="165"/>
      <c r="BI97" s="165"/>
      <c r="BJ97" s="165"/>
      <c r="BK97" s="165"/>
      <c r="BL97" s="165"/>
      <c r="BM97" s="166">
        <v>13</v>
      </c>
    </row>
    <row r="98" spans="1:65">
      <c r="A98" s="28"/>
      <c r="B98" s="18">
        <v>1</v>
      </c>
      <c r="C98" s="8">
        <v>3</v>
      </c>
      <c r="D98" s="167">
        <v>0.3</v>
      </c>
      <c r="E98" s="182" t="s">
        <v>95</v>
      </c>
      <c r="F98" s="182" t="s">
        <v>95</v>
      </c>
      <c r="G98" s="182" t="s">
        <v>95</v>
      </c>
      <c r="H98" s="164"/>
      <c r="I98" s="165"/>
      <c r="J98" s="165"/>
      <c r="K98" s="165"/>
      <c r="L98" s="165"/>
      <c r="M98" s="165"/>
      <c r="N98" s="165"/>
      <c r="O98" s="165"/>
      <c r="P98" s="165"/>
      <c r="Q98" s="165"/>
      <c r="R98" s="165"/>
      <c r="S98" s="165"/>
      <c r="T98" s="165"/>
      <c r="U98" s="165"/>
      <c r="V98" s="165"/>
      <c r="W98" s="165"/>
      <c r="X98" s="165"/>
      <c r="Y98" s="165"/>
      <c r="Z98" s="165"/>
      <c r="AA98" s="165"/>
      <c r="AB98" s="165"/>
      <c r="AC98" s="165"/>
      <c r="AD98" s="165"/>
      <c r="AE98" s="165"/>
      <c r="AF98" s="165"/>
      <c r="AG98" s="165"/>
      <c r="AH98" s="165"/>
      <c r="AI98" s="165"/>
      <c r="AJ98" s="165"/>
      <c r="AK98" s="165"/>
      <c r="AL98" s="165"/>
      <c r="AM98" s="165"/>
      <c r="AN98" s="165"/>
      <c r="AO98" s="165"/>
      <c r="AP98" s="165"/>
      <c r="AQ98" s="165"/>
      <c r="AR98" s="165"/>
      <c r="AS98" s="165"/>
      <c r="AT98" s="165"/>
      <c r="AU98" s="165"/>
      <c r="AV98" s="165"/>
      <c r="AW98" s="165"/>
      <c r="AX98" s="165"/>
      <c r="AY98" s="165"/>
      <c r="AZ98" s="165"/>
      <c r="BA98" s="165"/>
      <c r="BB98" s="165"/>
      <c r="BC98" s="165"/>
      <c r="BD98" s="165"/>
      <c r="BE98" s="165"/>
      <c r="BF98" s="165"/>
      <c r="BG98" s="165"/>
      <c r="BH98" s="165"/>
      <c r="BI98" s="165"/>
      <c r="BJ98" s="165"/>
      <c r="BK98" s="165"/>
      <c r="BL98" s="165"/>
      <c r="BM98" s="166">
        <v>16</v>
      </c>
    </row>
    <row r="99" spans="1:65">
      <c r="A99" s="28"/>
      <c r="B99" s="18">
        <v>1</v>
      </c>
      <c r="C99" s="8">
        <v>4</v>
      </c>
      <c r="D99" s="167">
        <v>0.5</v>
      </c>
      <c r="E99" s="182" t="s">
        <v>95</v>
      </c>
      <c r="F99" s="182" t="s">
        <v>95</v>
      </c>
      <c r="G99" s="182" t="s">
        <v>95</v>
      </c>
      <c r="H99" s="164"/>
      <c r="I99" s="165"/>
      <c r="J99" s="165"/>
      <c r="K99" s="165"/>
      <c r="L99" s="165"/>
      <c r="M99" s="165"/>
      <c r="N99" s="165"/>
      <c r="O99" s="165"/>
      <c r="P99" s="165"/>
      <c r="Q99" s="165"/>
      <c r="R99" s="165"/>
      <c r="S99" s="165"/>
      <c r="T99" s="165"/>
      <c r="U99" s="165"/>
      <c r="V99" s="165"/>
      <c r="W99" s="165"/>
      <c r="X99" s="165"/>
      <c r="Y99" s="165"/>
      <c r="Z99" s="165"/>
      <c r="AA99" s="165"/>
      <c r="AB99" s="165"/>
      <c r="AC99" s="165"/>
      <c r="AD99" s="165"/>
      <c r="AE99" s="165"/>
      <c r="AF99" s="165"/>
      <c r="AG99" s="165"/>
      <c r="AH99" s="165"/>
      <c r="AI99" s="165"/>
      <c r="AJ99" s="165"/>
      <c r="AK99" s="165"/>
      <c r="AL99" s="165"/>
      <c r="AM99" s="165"/>
      <c r="AN99" s="165"/>
      <c r="AO99" s="165"/>
      <c r="AP99" s="165"/>
      <c r="AQ99" s="165"/>
      <c r="AR99" s="165"/>
      <c r="AS99" s="165"/>
      <c r="AT99" s="165"/>
      <c r="AU99" s="165"/>
      <c r="AV99" s="165"/>
      <c r="AW99" s="165"/>
      <c r="AX99" s="165"/>
      <c r="AY99" s="165"/>
      <c r="AZ99" s="165"/>
      <c r="BA99" s="165"/>
      <c r="BB99" s="165"/>
      <c r="BC99" s="165"/>
      <c r="BD99" s="165"/>
      <c r="BE99" s="165"/>
      <c r="BF99" s="165"/>
      <c r="BG99" s="165"/>
      <c r="BH99" s="165"/>
      <c r="BI99" s="165"/>
      <c r="BJ99" s="165"/>
      <c r="BK99" s="165"/>
      <c r="BL99" s="165"/>
      <c r="BM99" s="166" t="s">
        <v>95</v>
      </c>
    </row>
    <row r="100" spans="1:65">
      <c r="A100" s="28"/>
      <c r="B100" s="18">
        <v>1</v>
      </c>
      <c r="C100" s="8">
        <v>5</v>
      </c>
      <c r="D100" s="167">
        <v>0.4</v>
      </c>
      <c r="E100" s="182" t="s">
        <v>95</v>
      </c>
      <c r="F100" s="182" t="s">
        <v>95</v>
      </c>
      <c r="G100" s="182" t="s">
        <v>95</v>
      </c>
      <c r="H100" s="164"/>
      <c r="I100" s="165"/>
      <c r="J100" s="165"/>
      <c r="K100" s="165"/>
      <c r="L100" s="165"/>
      <c r="M100" s="165"/>
      <c r="N100" s="165"/>
      <c r="O100" s="165"/>
      <c r="P100" s="165"/>
      <c r="Q100" s="165"/>
      <c r="R100" s="165"/>
      <c r="S100" s="165"/>
      <c r="T100" s="165"/>
      <c r="U100" s="165"/>
      <c r="V100" s="165"/>
      <c r="W100" s="165"/>
      <c r="X100" s="165"/>
      <c r="Y100" s="165"/>
      <c r="Z100" s="165"/>
      <c r="AA100" s="165"/>
      <c r="AB100" s="165"/>
      <c r="AC100" s="165"/>
      <c r="AD100" s="165"/>
      <c r="AE100" s="165"/>
      <c r="AF100" s="165"/>
      <c r="AG100" s="165"/>
      <c r="AH100" s="165"/>
      <c r="AI100" s="165"/>
      <c r="AJ100" s="165"/>
      <c r="AK100" s="165"/>
      <c r="AL100" s="165"/>
      <c r="AM100" s="165"/>
      <c r="AN100" s="165"/>
      <c r="AO100" s="165"/>
      <c r="AP100" s="165"/>
      <c r="AQ100" s="165"/>
      <c r="AR100" s="165"/>
      <c r="AS100" s="165"/>
      <c r="AT100" s="165"/>
      <c r="AU100" s="165"/>
      <c r="AV100" s="165"/>
      <c r="AW100" s="165"/>
      <c r="AX100" s="165"/>
      <c r="AY100" s="165"/>
      <c r="AZ100" s="165"/>
      <c r="BA100" s="165"/>
      <c r="BB100" s="165"/>
      <c r="BC100" s="165"/>
      <c r="BD100" s="165"/>
      <c r="BE100" s="165"/>
      <c r="BF100" s="165"/>
      <c r="BG100" s="165"/>
      <c r="BH100" s="165"/>
      <c r="BI100" s="165"/>
      <c r="BJ100" s="165"/>
      <c r="BK100" s="165"/>
      <c r="BL100" s="165"/>
      <c r="BM100" s="166">
        <v>19</v>
      </c>
    </row>
    <row r="101" spans="1:65">
      <c r="A101" s="28"/>
      <c r="B101" s="18">
        <v>1</v>
      </c>
      <c r="C101" s="8">
        <v>6</v>
      </c>
      <c r="D101" s="168">
        <v>0.7</v>
      </c>
      <c r="E101" s="182" t="s">
        <v>95</v>
      </c>
      <c r="F101" s="182" t="s">
        <v>95</v>
      </c>
      <c r="G101" s="182" t="s">
        <v>95</v>
      </c>
      <c r="H101" s="164"/>
      <c r="I101" s="165"/>
      <c r="J101" s="165"/>
      <c r="K101" s="165"/>
      <c r="L101" s="165"/>
      <c r="M101" s="165"/>
      <c r="N101" s="165"/>
      <c r="O101" s="165"/>
      <c r="P101" s="165"/>
      <c r="Q101" s="165"/>
      <c r="R101" s="165"/>
      <c r="S101" s="165"/>
      <c r="T101" s="165"/>
      <c r="U101" s="165"/>
      <c r="V101" s="165"/>
      <c r="W101" s="165"/>
      <c r="X101" s="165"/>
      <c r="Y101" s="165"/>
      <c r="Z101" s="165"/>
      <c r="AA101" s="165"/>
      <c r="AB101" s="165"/>
      <c r="AC101" s="165"/>
      <c r="AD101" s="165"/>
      <c r="AE101" s="165"/>
      <c r="AF101" s="165"/>
      <c r="AG101" s="165"/>
      <c r="AH101" s="165"/>
      <c r="AI101" s="165"/>
      <c r="AJ101" s="165"/>
      <c r="AK101" s="165"/>
      <c r="AL101" s="165"/>
      <c r="AM101" s="165"/>
      <c r="AN101" s="165"/>
      <c r="AO101" s="165"/>
      <c r="AP101" s="165"/>
      <c r="AQ101" s="165"/>
      <c r="AR101" s="165"/>
      <c r="AS101" s="165"/>
      <c r="AT101" s="165"/>
      <c r="AU101" s="165"/>
      <c r="AV101" s="165"/>
      <c r="AW101" s="165"/>
      <c r="AX101" s="165"/>
      <c r="AY101" s="165"/>
      <c r="AZ101" s="165"/>
      <c r="BA101" s="165"/>
      <c r="BB101" s="165"/>
      <c r="BC101" s="165"/>
      <c r="BD101" s="165"/>
      <c r="BE101" s="165"/>
      <c r="BF101" s="165"/>
      <c r="BG101" s="165"/>
      <c r="BH101" s="165"/>
      <c r="BI101" s="165"/>
      <c r="BJ101" s="165"/>
      <c r="BK101" s="165"/>
      <c r="BL101" s="165"/>
      <c r="BM101" s="169"/>
    </row>
    <row r="102" spans="1:65">
      <c r="A102" s="28"/>
      <c r="B102" s="19" t="s">
        <v>234</v>
      </c>
      <c r="C102" s="11"/>
      <c r="D102" s="170">
        <v>0.45</v>
      </c>
      <c r="E102" s="170" t="s">
        <v>626</v>
      </c>
      <c r="F102" s="170" t="s">
        <v>626</v>
      </c>
      <c r="G102" s="170" t="s">
        <v>626</v>
      </c>
      <c r="H102" s="164"/>
      <c r="I102" s="165"/>
      <c r="J102" s="165"/>
      <c r="K102" s="165"/>
      <c r="L102" s="165"/>
      <c r="M102" s="165"/>
      <c r="N102" s="165"/>
      <c r="O102" s="165"/>
      <c r="P102" s="165"/>
      <c r="Q102" s="165"/>
      <c r="R102" s="165"/>
      <c r="S102" s="165"/>
      <c r="T102" s="165"/>
      <c r="U102" s="165"/>
      <c r="V102" s="165"/>
      <c r="W102" s="165"/>
      <c r="X102" s="165"/>
      <c r="Y102" s="165"/>
      <c r="Z102" s="165"/>
      <c r="AA102" s="165"/>
      <c r="AB102" s="165"/>
      <c r="AC102" s="165"/>
      <c r="AD102" s="165"/>
      <c r="AE102" s="165"/>
      <c r="AF102" s="165"/>
      <c r="AG102" s="165"/>
      <c r="AH102" s="165"/>
      <c r="AI102" s="165"/>
      <c r="AJ102" s="165"/>
      <c r="AK102" s="165"/>
      <c r="AL102" s="165"/>
      <c r="AM102" s="165"/>
      <c r="AN102" s="165"/>
      <c r="AO102" s="165"/>
      <c r="AP102" s="165"/>
      <c r="AQ102" s="165"/>
      <c r="AR102" s="165"/>
      <c r="AS102" s="165"/>
      <c r="AT102" s="165"/>
      <c r="AU102" s="165"/>
      <c r="AV102" s="165"/>
      <c r="AW102" s="165"/>
      <c r="AX102" s="165"/>
      <c r="AY102" s="165"/>
      <c r="AZ102" s="165"/>
      <c r="BA102" s="165"/>
      <c r="BB102" s="165"/>
      <c r="BC102" s="165"/>
      <c r="BD102" s="165"/>
      <c r="BE102" s="165"/>
      <c r="BF102" s="165"/>
      <c r="BG102" s="165"/>
      <c r="BH102" s="165"/>
      <c r="BI102" s="165"/>
      <c r="BJ102" s="165"/>
      <c r="BK102" s="165"/>
      <c r="BL102" s="165"/>
      <c r="BM102" s="169"/>
    </row>
    <row r="103" spans="1:65">
      <c r="A103" s="28"/>
      <c r="B103" s="3" t="s">
        <v>235</v>
      </c>
      <c r="C103" s="27"/>
      <c r="D103" s="167">
        <v>0.4</v>
      </c>
      <c r="E103" s="167" t="s">
        <v>626</v>
      </c>
      <c r="F103" s="167" t="s">
        <v>626</v>
      </c>
      <c r="G103" s="167" t="s">
        <v>626</v>
      </c>
      <c r="H103" s="164"/>
      <c r="I103" s="165"/>
      <c r="J103" s="165"/>
      <c r="K103" s="165"/>
      <c r="L103" s="165"/>
      <c r="M103" s="165"/>
      <c r="N103" s="165"/>
      <c r="O103" s="165"/>
      <c r="P103" s="165"/>
      <c r="Q103" s="165"/>
      <c r="R103" s="165"/>
      <c r="S103" s="165"/>
      <c r="T103" s="165"/>
      <c r="U103" s="165"/>
      <c r="V103" s="165"/>
      <c r="W103" s="165"/>
      <c r="X103" s="165"/>
      <c r="Y103" s="165"/>
      <c r="Z103" s="165"/>
      <c r="AA103" s="165"/>
      <c r="AB103" s="165"/>
      <c r="AC103" s="165"/>
      <c r="AD103" s="165"/>
      <c r="AE103" s="165"/>
      <c r="AF103" s="165"/>
      <c r="AG103" s="165"/>
      <c r="AH103" s="165"/>
      <c r="AI103" s="165"/>
      <c r="AJ103" s="165"/>
      <c r="AK103" s="165"/>
      <c r="AL103" s="165"/>
      <c r="AM103" s="165"/>
      <c r="AN103" s="165"/>
      <c r="AO103" s="165"/>
      <c r="AP103" s="165"/>
      <c r="AQ103" s="165"/>
      <c r="AR103" s="165"/>
      <c r="AS103" s="165"/>
      <c r="AT103" s="165"/>
      <c r="AU103" s="165"/>
      <c r="AV103" s="165"/>
      <c r="AW103" s="165"/>
      <c r="AX103" s="165"/>
      <c r="AY103" s="165"/>
      <c r="AZ103" s="165"/>
      <c r="BA103" s="165"/>
      <c r="BB103" s="165"/>
      <c r="BC103" s="165"/>
      <c r="BD103" s="165"/>
      <c r="BE103" s="165"/>
      <c r="BF103" s="165"/>
      <c r="BG103" s="165"/>
      <c r="BH103" s="165"/>
      <c r="BI103" s="165"/>
      <c r="BJ103" s="165"/>
      <c r="BK103" s="165"/>
      <c r="BL103" s="165"/>
      <c r="BM103" s="169"/>
    </row>
    <row r="104" spans="1:65">
      <c r="A104" s="28"/>
      <c r="B104" s="3" t="s">
        <v>236</v>
      </c>
      <c r="C104" s="27"/>
      <c r="D104" s="167">
        <v>0.13784048752090219</v>
      </c>
      <c r="E104" s="167" t="s">
        <v>626</v>
      </c>
      <c r="F104" s="167" t="s">
        <v>626</v>
      </c>
      <c r="G104" s="167" t="s">
        <v>626</v>
      </c>
      <c r="H104" s="164"/>
      <c r="I104" s="165"/>
      <c r="J104" s="165"/>
      <c r="K104" s="165"/>
      <c r="L104" s="165"/>
      <c r="M104" s="165"/>
      <c r="N104" s="165"/>
      <c r="O104" s="165"/>
      <c r="P104" s="165"/>
      <c r="Q104" s="165"/>
      <c r="R104" s="165"/>
      <c r="S104" s="165"/>
      <c r="T104" s="165"/>
      <c r="U104" s="165"/>
      <c r="V104" s="165"/>
      <c r="W104" s="165"/>
      <c r="X104" s="165"/>
      <c r="Y104" s="165"/>
      <c r="Z104" s="165"/>
      <c r="AA104" s="165"/>
      <c r="AB104" s="165"/>
      <c r="AC104" s="165"/>
      <c r="AD104" s="165"/>
      <c r="AE104" s="165"/>
      <c r="AF104" s="165"/>
      <c r="AG104" s="165"/>
      <c r="AH104" s="165"/>
      <c r="AI104" s="165"/>
      <c r="AJ104" s="165"/>
      <c r="AK104" s="165"/>
      <c r="AL104" s="165"/>
      <c r="AM104" s="165"/>
      <c r="AN104" s="165"/>
      <c r="AO104" s="165"/>
      <c r="AP104" s="165"/>
      <c r="AQ104" s="165"/>
      <c r="AR104" s="165"/>
      <c r="AS104" s="165"/>
      <c r="AT104" s="165"/>
      <c r="AU104" s="165"/>
      <c r="AV104" s="165"/>
      <c r="AW104" s="165"/>
      <c r="AX104" s="165"/>
      <c r="AY104" s="165"/>
      <c r="AZ104" s="165"/>
      <c r="BA104" s="165"/>
      <c r="BB104" s="165"/>
      <c r="BC104" s="165"/>
      <c r="BD104" s="165"/>
      <c r="BE104" s="165"/>
      <c r="BF104" s="165"/>
      <c r="BG104" s="165"/>
      <c r="BH104" s="165"/>
      <c r="BI104" s="165"/>
      <c r="BJ104" s="165"/>
      <c r="BK104" s="165"/>
      <c r="BL104" s="165"/>
      <c r="BM104" s="169"/>
    </row>
    <row r="105" spans="1:65">
      <c r="A105" s="28"/>
      <c r="B105" s="3" t="s">
        <v>86</v>
      </c>
      <c r="C105" s="27"/>
      <c r="D105" s="12">
        <v>0.30631219449089375</v>
      </c>
      <c r="E105" s="12" t="s">
        <v>626</v>
      </c>
      <c r="F105" s="12" t="s">
        <v>626</v>
      </c>
      <c r="G105" s="12" t="s">
        <v>626</v>
      </c>
      <c r="H105" s="98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3"/>
    </row>
    <row r="106" spans="1:65">
      <c r="A106" s="28"/>
      <c r="B106" s="3" t="s">
        <v>237</v>
      </c>
      <c r="C106" s="27"/>
      <c r="D106" s="12" t="s">
        <v>626</v>
      </c>
      <c r="E106" s="12" t="s">
        <v>626</v>
      </c>
      <c r="F106" s="12" t="s">
        <v>626</v>
      </c>
      <c r="G106" s="12" t="s">
        <v>626</v>
      </c>
      <c r="H106" s="98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3"/>
    </row>
    <row r="107" spans="1:65">
      <c r="A107" s="28"/>
      <c r="B107" s="43" t="s">
        <v>238</v>
      </c>
      <c r="C107" s="44"/>
      <c r="D107" s="42" t="s">
        <v>239</v>
      </c>
      <c r="E107" s="42" t="s">
        <v>239</v>
      </c>
      <c r="F107" s="42" t="s">
        <v>239</v>
      </c>
      <c r="G107" s="42" t="s">
        <v>239</v>
      </c>
      <c r="H107" s="98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3"/>
    </row>
    <row r="108" spans="1:65">
      <c r="B108" s="29"/>
      <c r="C108" s="19"/>
      <c r="D108" s="19"/>
      <c r="E108" s="19"/>
      <c r="F108" s="19"/>
      <c r="G108" s="19"/>
      <c r="BM108" s="53"/>
    </row>
    <row r="109" spans="1:65" ht="15">
      <c r="B109" s="7" t="s">
        <v>571</v>
      </c>
      <c r="BM109" s="26" t="s">
        <v>67</v>
      </c>
    </row>
    <row r="110" spans="1:65" ht="15">
      <c r="A110" s="24" t="s">
        <v>103</v>
      </c>
      <c r="B110" s="17" t="s">
        <v>113</v>
      </c>
      <c r="C110" s="14" t="s">
        <v>114</v>
      </c>
      <c r="D110" s="15" t="s">
        <v>205</v>
      </c>
      <c r="E110" s="16" t="s">
        <v>205</v>
      </c>
      <c r="F110" s="16" t="s">
        <v>205</v>
      </c>
      <c r="G110" s="16" t="s">
        <v>205</v>
      </c>
      <c r="H110" s="16" t="s">
        <v>205</v>
      </c>
      <c r="I110" s="16" t="s">
        <v>205</v>
      </c>
      <c r="J110" s="16" t="s">
        <v>205</v>
      </c>
      <c r="K110" s="16" t="s">
        <v>205</v>
      </c>
      <c r="L110" s="16" t="s">
        <v>205</v>
      </c>
      <c r="M110" s="16" t="s">
        <v>205</v>
      </c>
      <c r="N110" s="16" t="s">
        <v>205</v>
      </c>
      <c r="O110" s="16" t="s">
        <v>205</v>
      </c>
      <c r="P110" s="16" t="s">
        <v>205</v>
      </c>
      <c r="Q110" s="16" t="s">
        <v>205</v>
      </c>
      <c r="R110" s="16" t="s">
        <v>205</v>
      </c>
      <c r="S110" s="16" t="s">
        <v>205</v>
      </c>
      <c r="T110" s="16" t="s">
        <v>205</v>
      </c>
      <c r="U110" s="16" t="s">
        <v>205</v>
      </c>
      <c r="V110" s="16" t="s">
        <v>205</v>
      </c>
      <c r="W110" s="16" t="s">
        <v>205</v>
      </c>
      <c r="X110" s="98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6">
        <v>1</v>
      </c>
    </row>
    <row r="111" spans="1:65">
      <c r="A111" s="28"/>
      <c r="B111" s="18" t="s">
        <v>206</v>
      </c>
      <c r="C111" s="8" t="s">
        <v>206</v>
      </c>
      <c r="D111" s="96" t="s">
        <v>207</v>
      </c>
      <c r="E111" s="97" t="s">
        <v>208</v>
      </c>
      <c r="F111" s="97" t="s">
        <v>209</v>
      </c>
      <c r="G111" s="97" t="s">
        <v>210</v>
      </c>
      <c r="H111" s="97" t="s">
        <v>212</v>
      </c>
      <c r="I111" s="97" t="s">
        <v>213</v>
      </c>
      <c r="J111" s="97" t="s">
        <v>215</v>
      </c>
      <c r="K111" s="97" t="s">
        <v>216</v>
      </c>
      <c r="L111" s="97" t="s">
        <v>243</v>
      </c>
      <c r="M111" s="97" t="s">
        <v>217</v>
      </c>
      <c r="N111" s="97" t="s">
        <v>218</v>
      </c>
      <c r="O111" s="97" t="s">
        <v>219</v>
      </c>
      <c r="P111" s="97" t="s">
        <v>221</v>
      </c>
      <c r="Q111" s="97" t="s">
        <v>224</v>
      </c>
      <c r="R111" s="97" t="s">
        <v>241</v>
      </c>
      <c r="S111" s="97" t="s">
        <v>226</v>
      </c>
      <c r="T111" s="97" t="s">
        <v>227</v>
      </c>
      <c r="U111" s="97" t="s">
        <v>242</v>
      </c>
      <c r="V111" s="97" t="s">
        <v>283</v>
      </c>
      <c r="W111" s="97" t="s">
        <v>229</v>
      </c>
      <c r="X111" s="98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 t="s">
        <v>1</v>
      </c>
    </row>
    <row r="112" spans="1:65">
      <c r="A112" s="28"/>
      <c r="B112" s="18"/>
      <c r="C112" s="8"/>
      <c r="D112" s="9" t="s">
        <v>99</v>
      </c>
      <c r="E112" s="10" t="s">
        <v>99</v>
      </c>
      <c r="F112" s="10" t="s">
        <v>99</v>
      </c>
      <c r="G112" s="10" t="s">
        <v>99</v>
      </c>
      <c r="H112" s="10" t="s">
        <v>99</v>
      </c>
      <c r="I112" s="10" t="s">
        <v>99</v>
      </c>
      <c r="J112" s="10" t="s">
        <v>99</v>
      </c>
      <c r="K112" s="10" t="s">
        <v>99</v>
      </c>
      <c r="L112" s="10" t="s">
        <v>99</v>
      </c>
      <c r="M112" s="10" t="s">
        <v>99</v>
      </c>
      <c r="N112" s="10" t="s">
        <v>284</v>
      </c>
      <c r="O112" s="10" t="s">
        <v>284</v>
      </c>
      <c r="P112" s="10" t="s">
        <v>284</v>
      </c>
      <c r="Q112" s="10" t="s">
        <v>99</v>
      </c>
      <c r="R112" s="10" t="s">
        <v>99</v>
      </c>
      <c r="S112" s="10" t="s">
        <v>99</v>
      </c>
      <c r="T112" s="10" t="s">
        <v>99</v>
      </c>
      <c r="U112" s="10" t="s">
        <v>99</v>
      </c>
      <c r="V112" s="10" t="s">
        <v>99</v>
      </c>
      <c r="W112" s="10" t="s">
        <v>99</v>
      </c>
      <c r="X112" s="98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3</v>
      </c>
    </row>
    <row r="113" spans="1:65">
      <c r="A113" s="28"/>
      <c r="B113" s="18"/>
      <c r="C113" s="8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98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3</v>
      </c>
    </row>
    <row r="114" spans="1:65">
      <c r="A114" s="28"/>
      <c r="B114" s="17">
        <v>1</v>
      </c>
      <c r="C114" s="13">
        <v>1</v>
      </c>
      <c r="D114" s="155">
        <v>0.7</v>
      </c>
      <c r="E114" s="154">
        <v>0.66500000000000004</v>
      </c>
      <c r="F114" s="154">
        <v>0.72</v>
      </c>
      <c r="G114" s="154">
        <v>0.68</v>
      </c>
      <c r="H114" s="154">
        <v>0.71</v>
      </c>
      <c r="I114" s="154">
        <v>0.71</v>
      </c>
      <c r="J114" s="154">
        <v>0.70899999999999996</v>
      </c>
      <c r="K114" s="154">
        <v>0.69</v>
      </c>
      <c r="L114" s="154">
        <v>0.68612423690000002</v>
      </c>
      <c r="M114" s="155">
        <v>0.62</v>
      </c>
      <c r="N114" s="154">
        <v>0.69</v>
      </c>
      <c r="O114" s="154">
        <v>0.69</v>
      </c>
      <c r="P114" s="154">
        <v>0.71</v>
      </c>
      <c r="Q114" s="154">
        <v>0.69</v>
      </c>
      <c r="R114" s="154">
        <v>0.67732109808000007</v>
      </c>
      <c r="S114" s="154">
        <v>0.68</v>
      </c>
      <c r="T114" s="154">
        <v>0.7</v>
      </c>
      <c r="U114" s="154">
        <v>0.73</v>
      </c>
      <c r="V114" s="154">
        <v>0.68840099999999993</v>
      </c>
      <c r="W114" s="155">
        <v>1.1299999999999999</v>
      </c>
      <c r="X114" s="156"/>
      <c r="Y114" s="157"/>
      <c r="Z114" s="157"/>
      <c r="AA114" s="157"/>
      <c r="AB114" s="157"/>
      <c r="AC114" s="157"/>
      <c r="AD114" s="157"/>
      <c r="AE114" s="157"/>
      <c r="AF114" s="157"/>
      <c r="AG114" s="157"/>
      <c r="AH114" s="157"/>
      <c r="AI114" s="157"/>
      <c r="AJ114" s="157"/>
      <c r="AK114" s="157"/>
      <c r="AL114" s="157"/>
      <c r="AM114" s="157"/>
      <c r="AN114" s="157"/>
      <c r="AO114" s="157"/>
      <c r="AP114" s="157"/>
      <c r="AQ114" s="157"/>
      <c r="AR114" s="157"/>
      <c r="AS114" s="157"/>
      <c r="AT114" s="157"/>
      <c r="AU114" s="157"/>
      <c r="AV114" s="157"/>
      <c r="AW114" s="157"/>
      <c r="AX114" s="157"/>
      <c r="AY114" s="157"/>
      <c r="AZ114" s="157"/>
      <c r="BA114" s="157"/>
      <c r="BB114" s="157"/>
      <c r="BC114" s="157"/>
      <c r="BD114" s="157"/>
      <c r="BE114" s="157"/>
      <c r="BF114" s="157"/>
      <c r="BG114" s="157"/>
      <c r="BH114" s="157"/>
      <c r="BI114" s="157"/>
      <c r="BJ114" s="157"/>
      <c r="BK114" s="157"/>
      <c r="BL114" s="157"/>
      <c r="BM114" s="158">
        <v>1</v>
      </c>
    </row>
    <row r="115" spans="1:65">
      <c r="A115" s="28"/>
      <c r="B115" s="18">
        <v>1</v>
      </c>
      <c r="C115" s="8">
        <v>2</v>
      </c>
      <c r="D115" s="159">
        <v>0.7</v>
      </c>
      <c r="E115" s="22">
        <v>0.67600000000000005</v>
      </c>
      <c r="F115" s="22">
        <v>0.71</v>
      </c>
      <c r="G115" s="22">
        <v>0.69</v>
      </c>
      <c r="H115" s="22">
        <v>0.72</v>
      </c>
      <c r="I115" s="22">
        <v>0.7</v>
      </c>
      <c r="J115" s="22">
        <v>0.71199999999999997</v>
      </c>
      <c r="K115" s="22">
        <v>0.69</v>
      </c>
      <c r="L115" s="22">
        <v>0.68435839850000002</v>
      </c>
      <c r="M115" s="159">
        <v>0.62</v>
      </c>
      <c r="N115" s="22">
        <v>0.7</v>
      </c>
      <c r="O115" s="22">
        <v>0.68</v>
      </c>
      <c r="P115" s="22">
        <v>0.69</v>
      </c>
      <c r="Q115" s="22">
        <v>0.67</v>
      </c>
      <c r="R115" s="22">
        <v>0.67209760464000001</v>
      </c>
      <c r="S115" s="22">
        <v>0.68</v>
      </c>
      <c r="T115" s="22">
        <v>0.7</v>
      </c>
      <c r="U115" s="22">
        <v>0.73</v>
      </c>
      <c r="V115" s="22">
        <v>0.695604</v>
      </c>
      <c r="W115" s="159">
        <v>1.1200000000000001</v>
      </c>
      <c r="X115" s="156"/>
      <c r="Y115" s="157"/>
      <c r="Z115" s="157"/>
      <c r="AA115" s="157"/>
      <c r="AB115" s="157"/>
      <c r="AC115" s="157"/>
      <c r="AD115" s="157"/>
      <c r="AE115" s="157"/>
      <c r="AF115" s="157"/>
      <c r="AG115" s="157"/>
      <c r="AH115" s="157"/>
      <c r="AI115" s="157"/>
      <c r="AJ115" s="157"/>
      <c r="AK115" s="157"/>
      <c r="AL115" s="157"/>
      <c r="AM115" s="157"/>
      <c r="AN115" s="157"/>
      <c r="AO115" s="157"/>
      <c r="AP115" s="157"/>
      <c r="AQ115" s="157"/>
      <c r="AR115" s="157"/>
      <c r="AS115" s="157"/>
      <c r="AT115" s="157"/>
      <c r="AU115" s="157"/>
      <c r="AV115" s="157"/>
      <c r="AW115" s="157"/>
      <c r="AX115" s="157"/>
      <c r="AY115" s="157"/>
      <c r="AZ115" s="157"/>
      <c r="BA115" s="157"/>
      <c r="BB115" s="157"/>
      <c r="BC115" s="157"/>
      <c r="BD115" s="157"/>
      <c r="BE115" s="157"/>
      <c r="BF115" s="157"/>
      <c r="BG115" s="157"/>
      <c r="BH115" s="157"/>
      <c r="BI115" s="157"/>
      <c r="BJ115" s="157"/>
      <c r="BK115" s="157"/>
      <c r="BL115" s="157"/>
      <c r="BM115" s="158" t="e">
        <v>#N/A</v>
      </c>
    </row>
    <row r="116" spans="1:65">
      <c r="A116" s="28"/>
      <c r="B116" s="18">
        <v>1</v>
      </c>
      <c r="C116" s="8">
        <v>3</v>
      </c>
      <c r="D116" s="159">
        <v>0.7</v>
      </c>
      <c r="E116" s="22">
        <v>0.66900000000000004</v>
      </c>
      <c r="F116" s="22">
        <v>0.7</v>
      </c>
      <c r="G116" s="22">
        <v>0.7</v>
      </c>
      <c r="H116" s="22">
        <v>0.71</v>
      </c>
      <c r="I116" s="22">
        <v>0.71</v>
      </c>
      <c r="J116" s="22">
        <v>0.69899999999999995</v>
      </c>
      <c r="K116" s="22">
        <v>0.68</v>
      </c>
      <c r="L116" s="22">
        <v>0.69462008040000001</v>
      </c>
      <c r="M116" s="159">
        <v>0.64</v>
      </c>
      <c r="N116" s="22">
        <v>0.7</v>
      </c>
      <c r="O116" s="22">
        <v>0.66</v>
      </c>
      <c r="P116" s="22">
        <v>0.71</v>
      </c>
      <c r="Q116" s="22">
        <v>0.68</v>
      </c>
      <c r="R116" s="22">
        <v>0.68866721087999994</v>
      </c>
      <c r="S116" s="22">
        <v>0.68</v>
      </c>
      <c r="T116" s="22">
        <v>0.7</v>
      </c>
      <c r="U116" s="22">
        <v>0.69</v>
      </c>
      <c r="V116" s="22">
        <v>0.68737199999999998</v>
      </c>
      <c r="W116" s="159">
        <v>1.04</v>
      </c>
      <c r="X116" s="156"/>
      <c r="Y116" s="157"/>
      <c r="Z116" s="157"/>
      <c r="AA116" s="157"/>
      <c r="AB116" s="157"/>
      <c r="AC116" s="157"/>
      <c r="AD116" s="157"/>
      <c r="AE116" s="157"/>
      <c r="AF116" s="157"/>
      <c r="AG116" s="157"/>
      <c r="AH116" s="157"/>
      <c r="AI116" s="157"/>
      <c r="AJ116" s="157"/>
      <c r="AK116" s="157"/>
      <c r="AL116" s="157"/>
      <c r="AM116" s="157"/>
      <c r="AN116" s="157"/>
      <c r="AO116" s="157"/>
      <c r="AP116" s="157"/>
      <c r="AQ116" s="157"/>
      <c r="AR116" s="157"/>
      <c r="AS116" s="157"/>
      <c r="AT116" s="157"/>
      <c r="AU116" s="157"/>
      <c r="AV116" s="157"/>
      <c r="AW116" s="157"/>
      <c r="AX116" s="157"/>
      <c r="AY116" s="157"/>
      <c r="AZ116" s="157"/>
      <c r="BA116" s="157"/>
      <c r="BB116" s="157"/>
      <c r="BC116" s="157"/>
      <c r="BD116" s="157"/>
      <c r="BE116" s="157"/>
      <c r="BF116" s="157"/>
      <c r="BG116" s="157"/>
      <c r="BH116" s="157"/>
      <c r="BI116" s="157"/>
      <c r="BJ116" s="157"/>
      <c r="BK116" s="157"/>
      <c r="BL116" s="157"/>
      <c r="BM116" s="158">
        <v>16</v>
      </c>
    </row>
    <row r="117" spans="1:65">
      <c r="A117" s="28"/>
      <c r="B117" s="18">
        <v>1</v>
      </c>
      <c r="C117" s="8">
        <v>4</v>
      </c>
      <c r="D117" s="159">
        <v>0.7</v>
      </c>
      <c r="E117" s="22">
        <v>0.67100000000000004</v>
      </c>
      <c r="F117" s="22">
        <v>0.71</v>
      </c>
      <c r="G117" s="22">
        <v>0.69</v>
      </c>
      <c r="H117" s="22">
        <v>0.71</v>
      </c>
      <c r="I117" s="22">
        <v>0.7</v>
      </c>
      <c r="J117" s="22">
        <v>0.69799999999999995</v>
      </c>
      <c r="K117" s="22">
        <v>0.69</v>
      </c>
      <c r="L117" s="22">
        <v>0.68827300040000006</v>
      </c>
      <c r="M117" s="159">
        <v>0.67</v>
      </c>
      <c r="N117" s="22">
        <v>0.7</v>
      </c>
      <c r="O117" s="22">
        <v>0.68</v>
      </c>
      <c r="P117" s="22">
        <v>0.7</v>
      </c>
      <c r="Q117" s="22">
        <v>0.68</v>
      </c>
      <c r="R117" s="22">
        <v>0.66282090864000009</v>
      </c>
      <c r="S117" s="22">
        <v>0.68</v>
      </c>
      <c r="T117" s="22">
        <v>0.7</v>
      </c>
      <c r="U117" s="22">
        <v>0.71</v>
      </c>
      <c r="V117" s="22">
        <v>0.69148799999999999</v>
      </c>
      <c r="W117" s="159">
        <v>1.01</v>
      </c>
      <c r="X117" s="156"/>
      <c r="Y117" s="157"/>
      <c r="Z117" s="157"/>
      <c r="AA117" s="157"/>
      <c r="AB117" s="157"/>
      <c r="AC117" s="157"/>
      <c r="AD117" s="157"/>
      <c r="AE117" s="157"/>
      <c r="AF117" s="157"/>
      <c r="AG117" s="157"/>
      <c r="AH117" s="157"/>
      <c r="AI117" s="157"/>
      <c r="AJ117" s="157"/>
      <c r="AK117" s="157"/>
      <c r="AL117" s="157"/>
      <c r="AM117" s="157"/>
      <c r="AN117" s="157"/>
      <c r="AO117" s="157"/>
      <c r="AP117" s="157"/>
      <c r="AQ117" s="157"/>
      <c r="AR117" s="157"/>
      <c r="AS117" s="157"/>
      <c r="AT117" s="157"/>
      <c r="AU117" s="157"/>
      <c r="AV117" s="157"/>
      <c r="AW117" s="157"/>
      <c r="AX117" s="157"/>
      <c r="AY117" s="157"/>
      <c r="AZ117" s="157"/>
      <c r="BA117" s="157"/>
      <c r="BB117" s="157"/>
      <c r="BC117" s="157"/>
      <c r="BD117" s="157"/>
      <c r="BE117" s="157"/>
      <c r="BF117" s="157"/>
      <c r="BG117" s="157"/>
      <c r="BH117" s="157"/>
      <c r="BI117" s="157"/>
      <c r="BJ117" s="157"/>
      <c r="BK117" s="157"/>
      <c r="BL117" s="157"/>
      <c r="BM117" s="158">
        <v>0.69311487579960773</v>
      </c>
    </row>
    <row r="118" spans="1:65">
      <c r="A118" s="28"/>
      <c r="B118" s="18">
        <v>1</v>
      </c>
      <c r="C118" s="8">
        <v>5</v>
      </c>
      <c r="D118" s="159">
        <v>0.7</v>
      </c>
      <c r="E118" s="22">
        <v>0.6705000000000001</v>
      </c>
      <c r="F118" s="22">
        <v>0.71</v>
      </c>
      <c r="G118" s="22">
        <v>0.68</v>
      </c>
      <c r="H118" s="22">
        <v>0.71</v>
      </c>
      <c r="I118" s="22">
        <v>0.71</v>
      </c>
      <c r="J118" s="22">
        <v>0.69899999999999995</v>
      </c>
      <c r="K118" s="22">
        <v>0.69</v>
      </c>
      <c r="L118" s="22">
        <v>0.69899877880000005</v>
      </c>
      <c r="M118" s="159">
        <v>0.65</v>
      </c>
      <c r="N118" s="22">
        <v>0.68</v>
      </c>
      <c r="O118" s="22">
        <v>0.67</v>
      </c>
      <c r="P118" s="22">
        <v>0.69</v>
      </c>
      <c r="Q118" s="22">
        <v>0.68</v>
      </c>
      <c r="R118" s="22">
        <v>0.66634605312000006</v>
      </c>
      <c r="S118" s="22">
        <v>0.69</v>
      </c>
      <c r="T118" s="22">
        <v>0.71</v>
      </c>
      <c r="U118" s="22">
        <v>0.72</v>
      </c>
      <c r="V118" s="22">
        <v>0.68840099999999993</v>
      </c>
      <c r="W118" s="159">
        <v>1.1599999999999999</v>
      </c>
      <c r="X118" s="156"/>
      <c r="Y118" s="157"/>
      <c r="Z118" s="157"/>
      <c r="AA118" s="157"/>
      <c r="AB118" s="157"/>
      <c r="AC118" s="157"/>
      <c r="AD118" s="157"/>
      <c r="AE118" s="157"/>
      <c r="AF118" s="157"/>
      <c r="AG118" s="157"/>
      <c r="AH118" s="157"/>
      <c r="AI118" s="157"/>
      <c r="AJ118" s="157"/>
      <c r="AK118" s="157"/>
      <c r="AL118" s="157"/>
      <c r="AM118" s="157"/>
      <c r="AN118" s="157"/>
      <c r="AO118" s="157"/>
      <c r="AP118" s="157"/>
      <c r="AQ118" s="157"/>
      <c r="AR118" s="157"/>
      <c r="AS118" s="157"/>
      <c r="AT118" s="157"/>
      <c r="AU118" s="157"/>
      <c r="AV118" s="157"/>
      <c r="AW118" s="157"/>
      <c r="AX118" s="157"/>
      <c r="AY118" s="157"/>
      <c r="AZ118" s="157"/>
      <c r="BA118" s="157"/>
      <c r="BB118" s="157"/>
      <c r="BC118" s="157"/>
      <c r="BD118" s="157"/>
      <c r="BE118" s="157"/>
      <c r="BF118" s="157"/>
      <c r="BG118" s="157"/>
      <c r="BH118" s="157"/>
      <c r="BI118" s="157"/>
      <c r="BJ118" s="157"/>
      <c r="BK118" s="157"/>
      <c r="BL118" s="157"/>
      <c r="BM118" s="158">
        <v>117</v>
      </c>
    </row>
    <row r="119" spans="1:65">
      <c r="A119" s="28"/>
      <c r="B119" s="18">
        <v>1</v>
      </c>
      <c r="C119" s="8">
        <v>6</v>
      </c>
      <c r="D119" s="159">
        <v>0.7</v>
      </c>
      <c r="E119" s="22">
        <v>0.67900000000000005</v>
      </c>
      <c r="F119" s="22">
        <v>0.71</v>
      </c>
      <c r="G119" s="22">
        <v>0.69</v>
      </c>
      <c r="H119" s="22">
        <v>0.71</v>
      </c>
      <c r="I119" s="22">
        <v>0.7</v>
      </c>
      <c r="J119" s="22">
        <v>0.70699999999999996</v>
      </c>
      <c r="K119" s="22">
        <v>0.69</v>
      </c>
      <c r="L119" s="22">
        <v>0.68996402999999995</v>
      </c>
      <c r="M119" s="159">
        <v>0.61</v>
      </c>
      <c r="N119" s="22">
        <v>0.69</v>
      </c>
      <c r="O119" s="22">
        <v>0.68</v>
      </c>
      <c r="P119" s="22">
        <v>0.7</v>
      </c>
      <c r="Q119" s="22">
        <v>0.68</v>
      </c>
      <c r="R119" s="22">
        <v>0.6829299311999999</v>
      </c>
      <c r="S119" s="22">
        <v>0.68</v>
      </c>
      <c r="T119" s="22">
        <v>0.7</v>
      </c>
      <c r="U119" s="22">
        <v>0.71</v>
      </c>
      <c r="V119" s="22">
        <v>0.68942999999999999</v>
      </c>
      <c r="W119" s="159">
        <v>1.07</v>
      </c>
      <c r="X119" s="156"/>
      <c r="Y119" s="157"/>
      <c r="Z119" s="157"/>
      <c r="AA119" s="157"/>
      <c r="AB119" s="157"/>
      <c r="AC119" s="157"/>
      <c r="AD119" s="157"/>
      <c r="AE119" s="157"/>
      <c r="AF119" s="157"/>
      <c r="AG119" s="157"/>
      <c r="AH119" s="157"/>
      <c r="AI119" s="157"/>
      <c r="AJ119" s="157"/>
      <c r="AK119" s="157"/>
      <c r="AL119" s="157"/>
      <c r="AM119" s="157"/>
      <c r="AN119" s="157"/>
      <c r="AO119" s="157"/>
      <c r="AP119" s="157"/>
      <c r="AQ119" s="157"/>
      <c r="AR119" s="157"/>
      <c r="AS119" s="157"/>
      <c r="AT119" s="157"/>
      <c r="AU119" s="157"/>
      <c r="AV119" s="157"/>
      <c r="AW119" s="157"/>
      <c r="AX119" s="157"/>
      <c r="AY119" s="157"/>
      <c r="AZ119" s="157"/>
      <c r="BA119" s="157"/>
      <c r="BB119" s="157"/>
      <c r="BC119" s="157"/>
      <c r="BD119" s="157"/>
      <c r="BE119" s="157"/>
      <c r="BF119" s="157"/>
      <c r="BG119" s="157"/>
      <c r="BH119" s="157"/>
      <c r="BI119" s="157"/>
      <c r="BJ119" s="157"/>
      <c r="BK119" s="157"/>
      <c r="BL119" s="157"/>
      <c r="BM119" s="54"/>
    </row>
    <row r="120" spans="1:65">
      <c r="A120" s="28"/>
      <c r="B120" s="19" t="s">
        <v>234</v>
      </c>
      <c r="C120" s="11"/>
      <c r="D120" s="161">
        <v>0.70000000000000007</v>
      </c>
      <c r="E120" s="161">
        <v>0.67174999999999996</v>
      </c>
      <c r="F120" s="161">
        <v>0.71</v>
      </c>
      <c r="G120" s="161">
        <v>0.68833333333333346</v>
      </c>
      <c r="H120" s="161">
        <v>0.71166666666666656</v>
      </c>
      <c r="I120" s="161">
        <v>0.70500000000000007</v>
      </c>
      <c r="J120" s="161">
        <v>0.70399999999999985</v>
      </c>
      <c r="K120" s="161">
        <v>0.68833333333333335</v>
      </c>
      <c r="L120" s="161">
        <v>0.6903897541666667</v>
      </c>
      <c r="M120" s="161">
        <v>0.6349999999999999</v>
      </c>
      <c r="N120" s="161">
        <v>0.69333333333333336</v>
      </c>
      <c r="O120" s="161">
        <v>0.67666666666666675</v>
      </c>
      <c r="P120" s="161">
        <v>0.69999999999999984</v>
      </c>
      <c r="Q120" s="161">
        <v>0.68</v>
      </c>
      <c r="R120" s="161">
        <v>0.67503046776000009</v>
      </c>
      <c r="S120" s="161">
        <v>0.68166666666666664</v>
      </c>
      <c r="T120" s="161">
        <v>0.70166666666666666</v>
      </c>
      <c r="U120" s="161">
        <v>0.71499999999999997</v>
      </c>
      <c r="V120" s="161">
        <v>0.69011600000000006</v>
      </c>
      <c r="W120" s="161">
        <v>1.0883333333333334</v>
      </c>
      <c r="X120" s="156"/>
      <c r="Y120" s="157"/>
      <c r="Z120" s="157"/>
      <c r="AA120" s="157"/>
      <c r="AB120" s="157"/>
      <c r="AC120" s="157"/>
      <c r="AD120" s="157"/>
      <c r="AE120" s="157"/>
      <c r="AF120" s="157"/>
      <c r="AG120" s="157"/>
      <c r="AH120" s="157"/>
      <c r="AI120" s="157"/>
      <c r="AJ120" s="157"/>
      <c r="AK120" s="157"/>
      <c r="AL120" s="157"/>
      <c r="AM120" s="157"/>
      <c r="AN120" s="157"/>
      <c r="AO120" s="157"/>
      <c r="AP120" s="157"/>
      <c r="AQ120" s="157"/>
      <c r="AR120" s="157"/>
      <c r="AS120" s="157"/>
      <c r="AT120" s="157"/>
      <c r="AU120" s="157"/>
      <c r="AV120" s="157"/>
      <c r="AW120" s="157"/>
      <c r="AX120" s="157"/>
      <c r="AY120" s="157"/>
      <c r="AZ120" s="157"/>
      <c r="BA120" s="157"/>
      <c r="BB120" s="157"/>
      <c r="BC120" s="157"/>
      <c r="BD120" s="157"/>
      <c r="BE120" s="157"/>
      <c r="BF120" s="157"/>
      <c r="BG120" s="157"/>
      <c r="BH120" s="157"/>
      <c r="BI120" s="157"/>
      <c r="BJ120" s="157"/>
      <c r="BK120" s="157"/>
      <c r="BL120" s="157"/>
      <c r="BM120" s="54"/>
    </row>
    <row r="121" spans="1:65">
      <c r="A121" s="28"/>
      <c r="B121" s="3" t="s">
        <v>235</v>
      </c>
      <c r="C121" s="27"/>
      <c r="D121" s="22">
        <v>0.7</v>
      </c>
      <c r="E121" s="22">
        <v>0.67075000000000007</v>
      </c>
      <c r="F121" s="22">
        <v>0.71</v>
      </c>
      <c r="G121" s="22">
        <v>0.69</v>
      </c>
      <c r="H121" s="22">
        <v>0.71</v>
      </c>
      <c r="I121" s="22">
        <v>0.70499999999999996</v>
      </c>
      <c r="J121" s="22">
        <v>0.70299999999999996</v>
      </c>
      <c r="K121" s="22">
        <v>0.69</v>
      </c>
      <c r="L121" s="22">
        <v>0.6891185152</v>
      </c>
      <c r="M121" s="22">
        <v>0.63</v>
      </c>
      <c r="N121" s="22">
        <v>0.69499999999999995</v>
      </c>
      <c r="O121" s="22">
        <v>0.68</v>
      </c>
      <c r="P121" s="22">
        <v>0.7</v>
      </c>
      <c r="Q121" s="22">
        <v>0.68</v>
      </c>
      <c r="R121" s="22">
        <v>0.67470935135999999</v>
      </c>
      <c r="S121" s="22">
        <v>0.68</v>
      </c>
      <c r="T121" s="22">
        <v>0.7</v>
      </c>
      <c r="U121" s="22">
        <v>0.71499999999999997</v>
      </c>
      <c r="V121" s="22">
        <v>0.68891550000000001</v>
      </c>
      <c r="W121" s="22">
        <v>1.0950000000000002</v>
      </c>
      <c r="X121" s="156"/>
      <c r="Y121" s="157"/>
      <c r="Z121" s="157"/>
      <c r="AA121" s="157"/>
      <c r="AB121" s="157"/>
      <c r="AC121" s="157"/>
      <c r="AD121" s="157"/>
      <c r="AE121" s="157"/>
      <c r="AF121" s="157"/>
      <c r="AG121" s="157"/>
      <c r="AH121" s="157"/>
      <c r="AI121" s="157"/>
      <c r="AJ121" s="157"/>
      <c r="AK121" s="157"/>
      <c r="AL121" s="157"/>
      <c r="AM121" s="157"/>
      <c r="AN121" s="157"/>
      <c r="AO121" s="157"/>
      <c r="AP121" s="157"/>
      <c r="AQ121" s="157"/>
      <c r="AR121" s="157"/>
      <c r="AS121" s="157"/>
      <c r="AT121" s="157"/>
      <c r="AU121" s="157"/>
      <c r="AV121" s="157"/>
      <c r="AW121" s="157"/>
      <c r="AX121" s="157"/>
      <c r="AY121" s="157"/>
      <c r="AZ121" s="157"/>
      <c r="BA121" s="157"/>
      <c r="BB121" s="157"/>
      <c r="BC121" s="157"/>
      <c r="BD121" s="157"/>
      <c r="BE121" s="157"/>
      <c r="BF121" s="157"/>
      <c r="BG121" s="157"/>
      <c r="BH121" s="157"/>
      <c r="BI121" s="157"/>
      <c r="BJ121" s="157"/>
      <c r="BK121" s="157"/>
      <c r="BL121" s="157"/>
      <c r="BM121" s="54"/>
    </row>
    <row r="122" spans="1:65">
      <c r="A122" s="28"/>
      <c r="B122" s="3" t="s">
        <v>236</v>
      </c>
      <c r="C122" s="27"/>
      <c r="D122" s="22">
        <v>1.2161883888976234E-16</v>
      </c>
      <c r="E122" s="22">
        <v>5.0174694817208421E-3</v>
      </c>
      <c r="F122" s="22">
        <v>6.324555320336764E-3</v>
      </c>
      <c r="G122" s="22">
        <v>7.5277265270907679E-3</v>
      </c>
      <c r="H122" s="22">
        <v>4.0824829046386332E-3</v>
      </c>
      <c r="I122" s="22">
        <v>5.4772255750516656E-3</v>
      </c>
      <c r="J122" s="22">
        <v>6.0663003552412463E-3</v>
      </c>
      <c r="K122" s="22">
        <v>4.0824829046385881E-3</v>
      </c>
      <c r="L122" s="22">
        <v>5.4999043897619492E-3</v>
      </c>
      <c r="M122" s="22">
        <v>2.2583179581272449E-2</v>
      </c>
      <c r="N122" s="22">
        <v>8.1649658092772318E-3</v>
      </c>
      <c r="O122" s="22">
        <v>1.0327955589886426E-2</v>
      </c>
      <c r="P122" s="22">
        <v>8.9442719099991665E-3</v>
      </c>
      <c r="Q122" s="22">
        <v>6.3245553203367293E-3</v>
      </c>
      <c r="R122" s="22">
        <v>9.8661375466647366E-3</v>
      </c>
      <c r="S122" s="22">
        <v>4.082482904638589E-3</v>
      </c>
      <c r="T122" s="22">
        <v>4.0824829046386341E-3</v>
      </c>
      <c r="U122" s="22">
        <v>1.5165750888103116E-2</v>
      </c>
      <c r="V122" s="22">
        <v>3.0292939771504705E-3</v>
      </c>
      <c r="W122" s="22">
        <v>5.7763887219149844E-2</v>
      </c>
      <c r="X122" s="156"/>
      <c r="Y122" s="157"/>
      <c r="Z122" s="157"/>
      <c r="AA122" s="157"/>
      <c r="AB122" s="157"/>
      <c r="AC122" s="157"/>
      <c r="AD122" s="157"/>
      <c r="AE122" s="157"/>
      <c r="AF122" s="157"/>
      <c r="AG122" s="157"/>
      <c r="AH122" s="157"/>
      <c r="AI122" s="157"/>
      <c r="AJ122" s="157"/>
      <c r="AK122" s="157"/>
      <c r="AL122" s="157"/>
      <c r="AM122" s="157"/>
      <c r="AN122" s="157"/>
      <c r="AO122" s="157"/>
      <c r="AP122" s="157"/>
      <c r="AQ122" s="157"/>
      <c r="AR122" s="157"/>
      <c r="AS122" s="157"/>
      <c r="AT122" s="157"/>
      <c r="AU122" s="157"/>
      <c r="AV122" s="157"/>
      <c r="AW122" s="157"/>
      <c r="AX122" s="157"/>
      <c r="AY122" s="157"/>
      <c r="AZ122" s="157"/>
      <c r="BA122" s="157"/>
      <c r="BB122" s="157"/>
      <c r="BC122" s="157"/>
      <c r="BD122" s="157"/>
      <c r="BE122" s="157"/>
      <c r="BF122" s="157"/>
      <c r="BG122" s="157"/>
      <c r="BH122" s="157"/>
      <c r="BI122" s="157"/>
      <c r="BJ122" s="157"/>
      <c r="BK122" s="157"/>
      <c r="BL122" s="157"/>
      <c r="BM122" s="54"/>
    </row>
    <row r="123" spans="1:65">
      <c r="A123" s="28"/>
      <c r="B123" s="3" t="s">
        <v>86</v>
      </c>
      <c r="C123" s="27"/>
      <c r="D123" s="12">
        <v>1.7374119841394619E-16</v>
      </c>
      <c r="E123" s="12">
        <v>7.4692511823161037E-3</v>
      </c>
      <c r="F123" s="12">
        <v>8.9078243948405127E-3</v>
      </c>
      <c r="G123" s="12">
        <v>1.0936164446136707E-2</v>
      </c>
      <c r="H123" s="12">
        <v>5.7365099362603755E-3</v>
      </c>
      <c r="I123" s="12">
        <v>7.7691142908534253E-3</v>
      </c>
      <c r="J123" s="12">
        <v>8.6169039136949534E-3</v>
      </c>
      <c r="K123" s="12">
        <v>5.9309679002013385E-3</v>
      </c>
      <c r="L123" s="12">
        <v>7.9663760311747319E-3</v>
      </c>
      <c r="M123" s="12">
        <v>3.5564062332712525E-2</v>
      </c>
      <c r="N123" s="12">
        <v>1.1776392994149853E-2</v>
      </c>
      <c r="O123" s="12">
        <v>1.5262988556482402E-2</v>
      </c>
      <c r="P123" s="12">
        <v>1.2777531299998812E-2</v>
      </c>
      <c r="Q123" s="12">
        <v>9.3008166475540138E-3</v>
      </c>
      <c r="R123" s="12">
        <v>1.4615840347776032E-2</v>
      </c>
      <c r="S123" s="12">
        <v>5.9889724762424287E-3</v>
      </c>
      <c r="T123" s="12">
        <v>5.8182654222878397E-3</v>
      </c>
      <c r="U123" s="12">
        <v>2.1210840402941421E-2</v>
      </c>
      <c r="V123" s="12">
        <v>4.3895431741192356E-3</v>
      </c>
      <c r="W123" s="12">
        <v>5.307554721514534E-2</v>
      </c>
      <c r="X123" s="98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3"/>
    </row>
    <row r="124" spans="1:65">
      <c r="A124" s="28"/>
      <c r="B124" s="3" t="s">
        <v>237</v>
      </c>
      <c r="C124" s="27"/>
      <c r="D124" s="12">
        <v>9.9335975042367242E-3</v>
      </c>
      <c r="E124" s="12">
        <v>-3.0824436966470081E-2</v>
      </c>
      <c r="F124" s="12">
        <v>2.4361220325725741E-2</v>
      </c>
      <c r="G124" s="12">
        <v>-6.8986291208338324E-3</v>
      </c>
      <c r="H124" s="12">
        <v>2.676582412930717E-2</v>
      </c>
      <c r="I124" s="12">
        <v>1.7147408914981233E-2</v>
      </c>
      <c r="J124" s="12">
        <v>1.5704646632832109E-2</v>
      </c>
      <c r="K124" s="12">
        <v>-6.8986291208339434E-3</v>
      </c>
      <c r="L124" s="12">
        <v>-3.9317027062754084E-3</v>
      </c>
      <c r="M124" s="12">
        <v>-8.3845950835442662E-2</v>
      </c>
      <c r="N124" s="12">
        <v>3.1518228991056496E-4</v>
      </c>
      <c r="O124" s="12">
        <v>-2.37308557459045E-2</v>
      </c>
      <c r="P124" s="12">
        <v>9.9335975042365021E-3</v>
      </c>
      <c r="Q124" s="12">
        <v>-1.8921648138741531E-2</v>
      </c>
      <c r="R124" s="12">
        <v>-2.6091501814536455E-2</v>
      </c>
      <c r="S124" s="12">
        <v>-1.6517044335160103E-2</v>
      </c>
      <c r="T124" s="12">
        <v>1.2338201307818153E-2</v>
      </c>
      <c r="U124" s="12">
        <v>3.1575031736470249E-2</v>
      </c>
      <c r="V124" s="12">
        <v>-4.3266648925230911E-3</v>
      </c>
      <c r="W124" s="12">
        <v>0.57020628373872984</v>
      </c>
      <c r="X124" s="98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3"/>
    </row>
    <row r="125" spans="1:65">
      <c r="A125" s="28"/>
      <c r="B125" s="43" t="s">
        <v>238</v>
      </c>
      <c r="C125" s="44"/>
      <c r="D125" s="42" t="s">
        <v>239</v>
      </c>
      <c r="E125" s="42">
        <v>0.92</v>
      </c>
      <c r="F125" s="42">
        <v>0.97</v>
      </c>
      <c r="G125" s="42">
        <v>0.1</v>
      </c>
      <c r="H125" s="42">
        <v>1.05</v>
      </c>
      <c r="I125" s="42">
        <v>0.72</v>
      </c>
      <c r="J125" s="42">
        <v>0.67</v>
      </c>
      <c r="K125" s="42">
        <v>0.1</v>
      </c>
      <c r="L125" s="42">
        <v>0</v>
      </c>
      <c r="M125" s="42">
        <v>2.74</v>
      </c>
      <c r="N125" s="42">
        <v>0.15</v>
      </c>
      <c r="O125" s="42">
        <v>0.68</v>
      </c>
      <c r="P125" s="42">
        <v>0.48</v>
      </c>
      <c r="Q125" s="42">
        <v>0.51</v>
      </c>
      <c r="R125" s="42">
        <v>0.76</v>
      </c>
      <c r="S125" s="42">
        <v>0.43</v>
      </c>
      <c r="T125" s="42">
        <v>0.56000000000000005</v>
      </c>
      <c r="U125" s="42">
        <v>1.22</v>
      </c>
      <c r="V125" s="42">
        <v>0.01</v>
      </c>
      <c r="W125" s="42">
        <v>19.72</v>
      </c>
      <c r="X125" s="98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3"/>
    </row>
    <row r="126" spans="1:65">
      <c r="B126" s="29" t="s">
        <v>285</v>
      </c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BM126" s="53"/>
    </row>
    <row r="127" spans="1:65">
      <c r="BM127" s="53"/>
    </row>
    <row r="128" spans="1:65" ht="15">
      <c r="B128" s="7" t="s">
        <v>572</v>
      </c>
      <c r="BM128" s="26" t="s">
        <v>264</v>
      </c>
    </row>
    <row r="129" spans="1:65" ht="15">
      <c r="A129" s="24" t="s">
        <v>22</v>
      </c>
      <c r="B129" s="17" t="s">
        <v>113</v>
      </c>
      <c r="C129" s="14" t="s">
        <v>114</v>
      </c>
      <c r="D129" s="15" t="s">
        <v>205</v>
      </c>
      <c r="E129" s="16" t="s">
        <v>205</v>
      </c>
      <c r="F129" s="16" t="s">
        <v>205</v>
      </c>
      <c r="G129" s="16" t="s">
        <v>205</v>
      </c>
      <c r="H129" s="16" t="s">
        <v>205</v>
      </c>
      <c r="I129" s="16" t="s">
        <v>205</v>
      </c>
      <c r="J129" s="98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>
        <v>1</v>
      </c>
    </row>
    <row r="130" spans="1:65">
      <c r="A130" s="28"/>
      <c r="B130" s="18" t="s">
        <v>206</v>
      </c>
      <c r="C130" s="8" t="s">
        <v>206</v>
      </c>
      <c r="D130" s="96" t="s">
        <v>217</v>
      </c>
      <c r="E130" s="97" t="s">
        <v>218</v>
      </c>
      <c r="F130" s="97" t="s">
        <v>219</v>
      </c>
      <c r="G130" s="97" t="s">
        <v>221</v>
      </c>
      <c r="H130" s="97" t="s">
        <v>226</v>
      </c>
      <c r="I130" s="97" t="s">
        <v>229</v>
      </c>
      <c r="J130" s="98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 t="s">
        <v>3</v>
      </c>
    </row>
    <row r="131" spans="1:65">
      <c r="A131" s="28"/>
      <c r="B131" s="18"/>
      <c r="C131" s="8"/>
      <c r="D131" s="9" t="s">
        <v>99</v>
      </c>
      <c r="E131" s="10" t="s">
        <v>284</v>
      </c>
      <c r="F131" s="10" t="s">
        <v>284</v>
      </c>
      <c r="G131" s="10" t="s">
        <v>284</v>
      </c>
      <c r="H131" s="10" t="s">
        <v>99</v>
      </c>
      <c r="I131" s="10" t="s">
        <v>99</v>
      </c>
      <c r="J131" s="98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1</v>
      </c>
    </row>
    <row r="132" spans="1:65">
      <c r="A132" s="28"/>
      <c r="B132" s="18"/>
      <c r="C132" s="8"/>
      <c r="D132" s="25"/>
      <c r="E132" s="25"/>
      <c r="F132" s="25"/>
      <c r="G132" s="25"/>
      <c r="H132" s="25"/>
      <c r="I132" s="25"/>
      <c r="J132" s="98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6">
        <v>1</v>
      </c>
    </row>
    <row r="133" spans="1:65">
      <c r="A133" s="28"/>
      <c r="B133" s="17">
        <v>1</v>
      </c>
      <c r="C133" s="13">
        <v>1</v>
      </c>
      <c r="D133" s="171">
        <v>25.8</v>
      </c>
      <c r="E133" s="179" t="s">
        <v>102</v>
      </c>
      <c r="F133" s="171">
        <v>80</v>
      </c>
      <c r="G133" s="179" t="s">
        <v>102</v>
      </c>
      <c r="H133" s="179">
        <v>160</v>
      </c>
      <c r="I133" s="171">
        <v>24.15</v>
      </c>
      <c r="J133" s="172"/>
      <c r="K133" s="173"/>
      <c r="L133" s="173"/>
      <c r="M133" s="173"/>
      <c r="N133" s="173"/>
      <c r="O133" s="173"/>
      <c r="P133" s="173"/>
      <c r="Q133" s="173"/>
      <c r="R133" s="173"/>
      <c r="S133" s="173"/>
      <c r="T133" s="173"/>
      <c r="U133" s="173"/>
      <c r="V133" s="173"/>
      <c r="W133" s="173"/>
      <c r="X133" s="173"/>
      <c r="Y133" s="173"/>
      <c r="Z133" s="173"/>
      <c r="AA133" s="173"/>
      <c r="AB133" s="173"/>
      <c r="AC133" s="173"/>
      <c r="AD133" s="173"/>
      <c r="AE133" s="173"/>
      <c r="AF133" s="173"/>
      <c r="AG133" s="173"/>
      <c r="AH133" s="173"/>
      <c r="AI133" s="173"/>
      <c r="AJ133" s="173"/>
      <c r="AK133" s="173"/>
      <c r="AL133" s="173"/>
      <c r="AM133" s="173"/>
      <c r="AN133" s="173"/>
      <c r="AO133" s="173"/>
      <c r="AP133" s="173"/>
      <c r="AQ133" s="173"/>
      <c r="AR133" s="173"/>
      <c r="AS133" s="173"/>
      <c r="AT133" s="173"/>
      <c r="AU133" s="173"/>
      <c r="AV133" s="173"/>
      <c r="AW133" s="173"/>
      <c r="AX133" s="173"/>
      <c r="AY133" s="173"/>
      <c r="AZ133" s="173"/>
      <c r="BA133" s="173"/>
      <c r="BB133" s="173"/>
      <c r="BC133" s="173"/>
      <c r="BD133" s="173"/>
      <c r="BE133" s="173"/>
      <c r="BF133" s="173"/>
      <c r="BG133" s="173"/>
      <c r="BH133" s="173"/>
      <c r="BI133" s="173"/>
      <c r="BJ133" s="173"/>
      <c r="BK133" s="173"/>
      <c r="BL133" s="173"/>
      <c r="BM133" s="174">
        <v>1</v>
      </c>
    </row>
    <row r="134" spans="1:65">
      <c r="A134" s="28"/>
      <c r="B134" s="18">
        <v>1</v>
      </c>
      <c r="C134" s="8">
        <v>2</v>
      </c>
      <c r="D134" s="175">
        <v>23.9</v>
      </c>
      <c r="E134" s="180" t="s">
        <v>102</v>
      </c>
      <c r="F134" s="175" t="s">
        <v>102</v>
      </c>
      <c r="G134" s="180" t="s">
        <v>102</v>
      </c>
      <c r="H134" s="180">
        <v>330</v>
      </c>
      <c r="I134" s="175">
        <v>25.36</v>
      </c>
      <c r="J134" s="172"/>
      <c r="K134" s="173"/>
      <c r="L134" s="173"/>
      <c r="M134" s="173"/>
      <c r="N134" s="173"/>
      <c r="O134" s="173"/>
      <c r="P134" s="173"/>
      <c r="Q134" s="173"/>
      <c r="R134" s="173"/>
      <c r="S134" s="173"/>
      <c r="T134" s="173"/>
      <c r="U134" s="173"/>
      <c r="V134" s="173"/>
      <c r="W134" s="173"/>
      <c r="X134" s="173"/>
      <c r="Y134" s="173"/>
      <c r="Z134" s="173"/>
      <c r="AA134" s="173"/>
      <c r="AB134" s="173"/>
      <c r="AC134" s="173"/>
      <c r="AD134" s="173"/>
      <c r="AE134" s="173"/>
      <c r="AF134" s="173"/>
      <c r="AG134" s="173"/>
      <c r="AH134" s="173"/>
      <c r="AI134" s="173"/>
      <c r="AJ134" s="173"/>
      <c r="AK134" s="173"/>
      <c r="AL134" s="173"/>
      <c r="AM134" s="173"/>
      <c r="AN134" s="173"/>
      <c r="AO134" s="173"/>
      <c r="AP134" s="173"/>
      <c r="AQ134" s="173"/>
      <c r="AR134" s="173"/>
      <c r="AS134" s="173"/>
      <c r="AT134" s="173"/>
      <c r="AU134" s="173"/>
      <c r="AV134" s="173"/>
      <c r="AW134" s="173"/>
      <c r="AX134" s="173"/>
      <c r="AY134" s="173"/>
      <c r="AZ134" s="173"/>
      <c r="BA134" s="173"/>
      <c r="BB134" s="173"/>
      <c r="BC134" s="173"/>
      <c r="BD134" s="173"/>
      <c r="BE134" s="173"/>
      <c r="BF134" s="173"/>
      <c r="BG134" s="173"/>
      <c r="BH134" s="173"/>
      <c r="BI134" s="173"/>
      <c r="BJ134" s="173"/>
      <c r="BK134" s="173"/>
      <c r="BL134" s="173"/>
      <c r="BM134" s="174">
        <v>14</v>
      </c>
    </row>
    <row r="135" spans="1:65">
      <c r="A135" s="28"/>
      <c r="B135" s="18">
        <v>1</v>
      </c>
      <c r="C135" s="8">
        <v>3</v>
      </c>
      <c r="D135" s="175">
        <v>23.7</v>
      </c>
      <c r="E135" s="180" t="s">
        <v>102</v>
      </c>
      <c r="F135" s="175" t="s">
        <v>102</v>
      </c>
      <c r="G135" s="180" t="s">
        <v>102</v>
      </c>
      <c r="H135" s="180">
        <v>330</v>
      </c>
      <c r="I135" s="175">
        <v>25.87</v>
      </c>
      <c r="J135" s="172"/>
      <c r="K135" s="173"/>
      <c r="L135" s="173"/>
      <c r="M135" s="173"/>
      <c r="N135" s="173"/>
      <c r="O135" s="173"/>
      <c r="P135" s="173"/>
      <c r="Q135" s="173"/>
      <c r="R135" s="173"/>
      <c r="S135" s="173"/>
      <c r="T135" s="173"/>
      <c r="U135" s="173"/>
      <c r="V135" s="173"/>
      <c r="W135" s="173"/>
      <c r="X135" s="173"/>
      <c r="Y135" s="173"/>
      <c r="Z135" s="173"/>
      <c r="AA135" s="173"/>
      <c r="AB135" s="173"/>
      <c r="AC135" s="173"/>
      <c r="AD135" s="173"/>
      <c r="AE135" s="173"/>
      <c r="AF135" s="173"/>
      <c r="AG135" s="173"/>
      <c r="AH135" s="173"/>
      <c r="AI135" s="173"/>
      <c r="AJ135" s="173"/>
      <c r="AK135" s="173"/>
      <c r="AL135" s="173"/>
      <c r="AM135" s="173"/>
      <c r="AN135" s="173"/>
      <c r="AO135" s="173"/>
      <c r="AP135" s="173"/>
      <c r="AQ135" s="173"/>
      <c r="AR135" s="173"/>
      <c r="AS135" s="173"/>
      <c r="AT135" s="173"/>
      <c r="AU135" s="173"/>
      <c r="AV135" s="173"/>
      <c r="AW135" s="173"/>
      <c r="AX135" s="173"/>
      <c r="AY135" s="173"/>
      <c r="AZ135" s="173"/>
      <c r="BA135" s="173"/>
      <c r="BB135" s="173"/>
      <c r="BC135" s="173"/>
      <c r="BD135" s="173"/>
      <c r="BE135" s="173"/>
      <c r="BF135" s="173"/>
      <c r="BG135" s="173"/>
      <c r="BH135" s="173"/>
      <c r="BI135" s="173"/>
      <c r="BJ135" s="173"/>
      <c r="BK135" s="173"/>
      <c r="BL135" s="173"/>
      <c r="BM135" s="174">
        <v>16</v>
      </c>
    </row>
    <row r="136" spans="1:65">
      <c r="A136" s="28"/>
      <c r="B136" s="18">
        <v>1</v>
      </c>
      <c r="C136" s="8">
        <v>4</v>
      </c>
      <c r="D136" s="175">
        <v>26</v>
      </c>
      <c r="E136" s="180" t="s">
        <v>102</v>
      </c>
      <c r="F136" s="175">
        <v>80</v>
      </c>
      <c r="G136" s="180" t="s">
        <v>102</v>
      </c>
      <c r="H136" s="180">
        <v>160</v>
      </c>
      <c r="I136" s="175">
        <v>23.48</v>
      </c>
      <c r="J136" s="172"/>
      <c r="K136" s="173"/>
      <c r="L136" s="173"/>
      <c r="M136" s="173"/>
      <c r="N136" s="173"/>
      <c r="O136" s="173"/>
      <c r="P136" s="173"/>
      <c r="Q136" s="173"/>
      <c r="R136" s="173"/>
      <c r="S136" s="173"/>
      <c r="T136" s="173"/>
      <c r="U136" s="173"/>
      <c r="V136" s="173"/>
      <c r="W136" s="173"/>
      <c r="X136" s="173"/>
      <c r="Y136" s="173"/>
      <c r="Z136" s="173"/>
      <c r="AA136" s="173"/>
      <c r="AB136" s="173"/>
      <c r="AC136" s="173"/>
      <c r="AD136" s="173"/>
      <c r="AE136" s="173"/>
      <c r="AF136" s="173"/>
      <c r="AG136" s="173"/>
      <c r="AH136" s="173"/>
      <c r="AI136" s="173"/>
      <c r="AJ136" s="173"/>
      <c r="AK136" s="173"/>
      <c r="AL136" s="173"/>
      <c r="AM136" s="173"/>
      <c r="AN136" s="173"/>
      <c r="AO136" s="173"/>
      <c r="AP136" s="173"/>
      <c r="AQ136" s="173"/>
      <c r="AR136" s="173"/>
      <c r="AS136" s="173"/>
      <c r="AT136" s="173"/>
      <c r="AU136" s="173"/>
      <c r="AV136" s="173"/>
      <c r="AW136" s="173"/>
      <c r="AX136" s="173"/>
      <c r="AY136" s="173"/>
      <c r="AZ136" s="173"/>
      <c r="BA136" s="173"/>
      <c r="BB136" s="173"/>
      <c r="BC136" s="173"/>
      <c r="BD136" s="173"/>
      <c r="BE136" s="173"/>
      <c r="BF136" s="173"/>
      <c r="BG136" s="173"/>
      <c r="BH136" s="173"/>
      <c r="BI136" s="173"/>
      <c r="BJ136" s="173"/>
      <c r="BK136" s="173"/>
      <c r="BL136" s="173"/>
      <c r="BM136" s="174">
        <v>34.514268425051597</v>
      </c>
    </row>
    <row r="137" spans="1:65">
      <c r="A137" s="28"/>
      <c r="B137" s="18">
        <v>1</v>
      </c>
      <c r="C137" s="8">
        <v>5</v>
      </c>
      <c r="D137" s="175">
        <v>22.4</v>
      </c>
      <c r="E137" s="180" t="s">
        <v>102</v>
      </c>
      <c r="F137" s="175" t="s">
        <v>102</v>
      </c>
      <c r="G137" s="180" t="s">
        <v>102</v>
      </c>
      <c r="H137" s="180">
        <v>240</v>
      </c>
      <c r="I137" s="175">
        <v>23.14</v>
      </c>
      <c r="J137" s="172"/>
      <c r="K137" s="173"/>
      <c r="L137" s="173"/>
      <c r="M137" s="173"/>
      <c r="N137" s="173"/>
      <c r="O137" s="173"/>
      <c r="P137" s="173"/>
      <c r="Q137" s="173"/>
      <c r="R137" s="173"/>
      <c r="S137" s="173"/>
      <c r="T137" s="173"/>
      <c r="U137" s="173"/>
      <c r="V137" s="173"/>
      <c r="W137" s="173"/>
      <c r="X137" s="173"/>
      <c r="Y137" s="173"/>
      <c r="Z137" s="173"/>
      <c r="AA137" s="173"/>
      <c r="AB137" s="173"/>
      <c r="AC137" s="173"/>
      <c r="AD137" s="173"/>
      <c r="AE137" s="173"/>
      <c r="AF137" s="173"/>
      <c r="AG137" s="173"/>
      <c r="AH137" s="173"/>
      <c r="AI137" s="173"/>
      <c r="AJ137" s="173"/>
      <c r="AK137" s="173"/>
      <c r="AL137" s="173"/>
      <c r="AM137" s="173"/>
      <c r="AN137" s="173"/>
      <c r="AO137" s="173"/>
      <c r="AP137" s="173"/>
      <c r="AQ137" s="173"/>
      <c r="AR137" s="173"/>
      <c r="AS137" s="173"/>
      <c r="AT137" s="173"/>
      <c r="AU137" s="173"/>
      <c r="AV137" s="173"/>
      <c r="AW137" s="173"/>
      <c r="AX137" s="173"/>
      <c r="AY137" s="173"/>
      <c r="AZ137" s="173"/>
      <c r="BA137" s="173"/>
      <c r="BB137" s="173"/>
      <c r="BC137" s="173"/>
      <c r="BD137" s="173"/>
      <c r="BE137" s="173"/>
      <c r="BF137" s="173"/>
      <c r="BG137" s="173"/>
      <c r="BH137" s="173"/>
      <c r="BI137" s="173"/>
      <c r="BJ137" s="173"/>
      <c r="BK137" s="173"/>
      <c r="BL137" s="173"/>
      <c r="BM137" s="174">
        <v>20</v>
      </c>
    </row>
    <row r="138" spans="1:65">
      <c r="A138" s="28"/>
      <c r="B138" s="18">
        <v>1</v>
      </c>
      <c r="C138" s="8">
        <v>6</v>
      </c>
      <c r="D138" s="175">
        <v>24.9</v>
      </c>
      <c r="E138" s="180" t="s">
        <v>102</v>
      </c>
      <c r="F138" s="175" t="s">
        <v>102</v>
      </c>
      <c r="G138" s="180" t="s">
        <v>102</v>
      </c>
      <c r="H138" s="180">
        <v>160</v>
      </c>
      <c r="I138" s="175">
        <v>26.93</v>
      </c>
      <c r="J138" s="172"/>
      <c r="K138" s="173"/>
      <c r="L138" s="173"/>
      <c r="M138" s="173"/>
      <c r="N138" s="173"/>
      <c r="O138" s="173"/>
      <c r="P138" s="173"/>
      <c r="Q138" s="173"/>
      <c r="R138" s="173"/>
      <c r="S138" s="173"/>
      <c r="T138" s="173"/>
      <c r="U138" s="173"/>
      <c r="V138" s="173"/>
      <c r="W138" s="173"/>
      <c r="X138" s="173"/>
      <c r="Y138" s="173"/>
      <c r="Z138" s="173"/>
      <c r="AA138" s="173"/>
      <c r="AB138" s="173"/>
      <c r="AC138" s="173"/>
      <c r="AD138" s="173"/>
      <c r="AE138" s="173"/>
      <c r="AF138" s="173"/>
      <c r="AG138" s="173"/>
      <c r="AH138" s="173"/>
      <c r="AI138" s="173"/>
      <c r="AJ138" s="173"/>
      <c r="AK138" s="173"/>
      <c r="AL138" s="173"/>
      <c r="AM138" s="173"/>
      <c r="AN138" s="173"/>
      <c r="AO138" s="173"/>
      <c r="AP138" s="173"/>
      <c r="AQ138" s="173"/>
      <c r="AR138" s="173"/>
      <c r="AS138" s="173"/>
      <c r="AT138" s="173"/>
      <c r="AU138" s="173"/>
      <c r="AV138" s="173"/>
      <c r="AW138" s="173"/>
      <c r="AX138" s="173"/>
      <c r="AY138" s="173"/>
      <c r="AZ138" s="173"/>
      <c r="BA138" s="173"/>
      <c r="BB138" s="173"/>
      <c r="BC138" s="173"/>
      <c r="BD138" s="173"/>
      <c r="BE138" s="173"/>
      <c r="BF138" s="173"/>
      <c r="BG138" s="173"/>
      <c r="BH138" s="173"/>
      <c r="BI138" s="173"/>
      <c r="BJ138" s="173"/>
      <c r="BK138" s="173"/>
      <c r="BL138" s="173"/>
      <c r="BM138" s="177"/>
    </row>
    <row r="139" spans="1:65">
      <c r="A139" s="28"/>
      <c r="B139" s="19" t="s">
        <v>234</v>
      </c>
      <c r="C139" s="11"/>
      <c r="D139" s="178">
        <v>24.450000000000003</v>
      </c>
      <c r="E139" s="178" t="s">
        <v>626</v>
      </c>
      <c r="F139" s="178">
        <v>80</v>
      </c>
      <c r="G139" s="178" t="s">
        <v>626</v>
      </c>
      <c r="H139" s="178">
        <v>230</v>
      </c>
      <c r="I139" s="178">
        <v>24.821666666666669</v>
      </c>
      <c r="J139" s="172"/>
      <c r="K139" s="173"/>
      <c r="L139" s="173"/>
      <c r="M139" s="173"/>
      <c r="N139" s="173"/>
      <c r="O139" s="173"/>
      <c r="P139" s="173"/>
      <c r="Q139" s="173"/>
      <c r="R139" s="173"/>
      <c r="S139" s="173"/>
      <c r="T139" s="173"/>
      <c r="U139" s="173"/>
      <c r="V139" s="173"/>
      <c r="W139" s="173"/>
      <c r="X139" s="173"/>
      <c r="Y139" s="173"/>
      <c r="Z139" s="173"/>
      <c r="AA139" s="173"/>
      <c r="AB139" s="173"/>
      <c r="AC139" s="173"/>
      <c r="AD139" s="173"/>
      <c r="AE139" s="173"/>
      <c r="AF139" s="173"/>
      <c r="AG139" s="173"/>
      <c r="AH139" s="173"/>
      <c r="AI139" s="173"/>
      <c r="AJ139" s="173"/>
      <c r="AK139" s="173"/>
      <c r="AL139" s="173"/>
      <c r="AM139" s="173"/>
      <c r="AN139" s="173"/>
      <c r="AO139" s="173"/>
      <c r="AP139" s="173"/>
      <c r="AQ139" s="173"/>
      <c r="AR139" s="173"/>
      <c r="AS139" s="173"/>
      <c r="AT139" s="173"/>
      <c r="AU139" s="173"/>
      <c r="AV139" s="173"/>
      <c r="AW139" s="173"/>
      <c r="AX139" s="173"/>
      <c r="AY139" s="173"/>
      <c r="AZ139" s="173"/>
      <c r="BA139" s="173"/>
      <c r="BB139" s="173"/>
      <c r="BC139" s="173"/>
      <c r="BD139" s="173"/>
      <c r="BE139" s="173"/>
      <c r="BF139" s="173"/>
      <c r="BG139" s="173"/>
      <c r="BH139" s="173"/>
      <c r="BI139" s="173"/>
      <c r="BJ139" s="173"/>
      <c r="BK139" s="173"/>
      <c r="BL139" s="173"/>
      <c r="BM139" s="177"/>
    </row>
    <row r="140" spans="1:65">
      <c r="A140" s="28"/>
      <c r="B140" s="3" t="s">
        <v>235</v>
      </c>
      <c r="C140" s="27"/>
      <c r="D140" s="175">
        <v>24.4</v>
      </c>
      <c r="E140" s="175" t="s">
        <v>626</v>
      </c>
      <c r="F140" s="175">
        <v>80</v>
      </c>
      <c r="G140" s="175" t="s">
        <v>626</v>
      </c>
      <c r="H140" s="175">
        <v>200</v>
      </c>
      <c r="I140" s="175">
        <v>24.754999999999999</v>
      </c>
      <c r="J140" s="172"/>
      <c r="K140" s="173"/>
      <c r="L140" s="173"/>
      <c r="M140" s="173"/>
      <c r="N140" s="173"/>
      <c r="O140" s="173"/>
      <c r="P140" s="173"/>
      <c r="Q140" s="173"/>
      <c r="R140" s="173"/>
      <c r="S140" s="173"/>
      <c r="T140" s="173"/>
      <c r="U140" s="173"/>
      <c r="V140" s="173"/>
      <c r="W140" s="173"/>
      <c r="X140" s="173"/>
      <c r="Y140" s="173"/>
      <c r="Z140" s="173"/>
      <c r="AA140" s="173"/>
      <c r="AB140" s="173"/>
      <c r="AC140" s="173"/>
      <c r="AD140" s="173"/>
      <c r="AE140" s="173"/>
      <c r="AF140" s="173"/>
      <c r="AG140" s="173"/>
      <c r="AH140" s="173"/>
      <c r="AI140" s="173"/>
      <c r="AJ140" s="173"/>
      <c r="AK140" s="173"/>
      <c r="AL140" s="173"/>
      <c r="AM140" s="173"/>
      <c r="AN140" s="173"/>
      <c r="AO140" s="173"/>
      <c r="AP140" s="173"/>
      <c r="AQ140" s="173"/>
      <c r="AR140" s="173"/>
      <c r="AS140" s="173"/>
      <c r="AT140" s="173"/>
      <c r="AU140" s="173"/>
      <c r="AV140" s="173"/>
      <c r="AW140" s="173"/>
      <c r="AX140" s="173"/>
      <c r="AY140" s="173"/>
      <c r="AZ140" s="173"/>
      <c r="BA140" s="173"/>
      <c r="BB140" s="173"/>
      <c r="BC140" s="173"/>
      <c r="BD140" s="173"/>
      <c r="BE140" s="173"/>
      <c r="BF140" s="173"/>
      <c r="BG140" s="173"/>
      <c r="BH140" s="173"/>
      <c r="BI140" s="173"/>
      <c r="BJ140" s="173"/>
      <c r="BK140" s="173"/>
      <c r="BL140" s="173"/>
      <c r="BM140" s="177"/>
    </row>
    <row r="141" spans="1:65">
      <c r="A141" s="28"/>
      <c r="B141" s="3" t="s">
        <v>236</v>
      </c>
      <c r="C141" s="27"/>
      <c r="D141" s="175">
        <v>1.378042089342703</v>
      </c>
      <c r="E141" s="175" t="s">
        <v>626</v>
      </c>
      <c r="F141" s="175">
        <v>0</v>
      </c>
      <c r="G141" s="175" t="s">
        <v>626</v>
      </c>
      <c r="H141" s="175">
        <v>83.426614458456839</v>
      </c>
      <c r="I141" s="175">
        <v>1.4773681554259475</v>
      </c>
      <c r="J141" s="172"/>
      <c r="K141" s="173"/>
      <c r="L141" s="173"/>
      <c r="M141" s="173"/>
      <c r="N141" s="173"/>
      <c r="O141" s="173"/>
      <c r="P141" s="173"/>
      <c r="Q141" s="173"/>
      <c r="R141" s="173"/>
      <c r="S141" s="173"/>
      <c r="T141" s="173"/>
      <c r="U141" s="173"/>
      <c r="V141" s="173"/>
      <c r="W141" s="173"/>
      <c r="X141" s="173"/>
      <c r="Y141" s="173"/>
      <c r="Z141" s="173"/>
      <c r="AA141" s="173"/>
      <c r="AB141" s="173"/>
      <c r="AC141" s="173"/>
      <c r="AD141" s="173"/>
      <c r="AE141" s="173"/>
      <c r="AF141" s="173"/>
      <c r="AG141" s="173"/>
      <c r="AH141" s="173"/>
      <c r="AI141" s="173"/>
      <c r="AJ141" s="173"/>
      <c r="AK141" s="173"/>
      <c r="AL141" s="173"/>
      <c r="AM141" s="173"/>
      <c r="AN141" s="173"/>
      <c r="AO141" s="173"/>
      <c r="AP141" s="173"/>
      <c r="AQ141" s="173"/>
      <c r="AR141" s="173"/>
      <c r="AS141" s="173"/>
      <c r="AT141" s="173"/>
      <c r="AU141" s="173"/>
      <c r="AV141" s="173"/>
      <c r="AW141" s="173"/>
      <c r="AX141" s="173"/>
      <c r="AY141" s="173"/>
      <c r="AZ141" s="173"/>
      <c r="BA141" s="173"/>
      <c r="BB141" s="173"/>
      <c r="BC141" s="173"/>
      <c r="BD141" s="173"/>
      <c r="BE141" s="173"/>
      <c r="BF141" s="173"/>
      <c r="BG141" s="173"/>
      <c r="BH141" s="173"/>
      <c r="BI141" s="173"/>
      <c r="BJ141" s="173"/>
      <c r="BK141" s="173"/>
      <c r="BL141" s="173"/>
      <c r="BM141" s="177"/>
    </row>
    <row r="142" spans="1:65">
      <c r="A142" s="28"/>
      <c r="B142" s="3" t="s">
        <v>86</v>
      </c>
      <c r="C142" s="27"/>
      <c r="D142" s="12">
        <v>5.6361639645918317E-2</v>
      </c>
      <c r="E142" s="12" t="s">
        <v>626</v>
      </c>
      <c r="F142" s="12">
        <v>0</v>
      </c>
      <c r="G142" s="12" t="s">
        <v>626</v>
      </c>
      <c r="H142" s="12">
        <v>0.36272441068894279</v>
      </c>
      <c r="I142" s="12">
        <v>5.951929720375803E-2</v>
      </c>
      <c r="J142" s="98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3"/>
    </row>
    <row r="143" spans="1:65">
      <c r="A143" s="28"/>
      <c r="B143" s="3" t="s">
        <v>237</v>
      </c>
      <c r="C143" s="27"/>
      <c r="D143" s="12">
        <v>-0.29159732725919851</v>
      </c>
      <c r="E143" s="12" t="s">
        <v>626</v>
      </c>
      <c r="F143" s="12">
        <v>1.3178819557981232</v>
      </c>
      <c r="G143" s="12" t="s">
        <v>626</v>
      </c>
      <c r="H143" s="12">
        <v>5.6639106229196035</v>
      </c>
      <c r="I143" s="12">
        <v>-0.28082883400621983</v>
      </c>
      <c r="J143" s="98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3"/>
    </row>
    <row r="144" spans="1:65">
      <c r="A144" s="28"/>
      <c r="B144" s="43" t="s">
        <v>238</v>
      </c>
      <c r="C144" s="44"/>
      <c r="D144" s="42">
        <v>0.74</v>
      </c>
      <c r="E144" s="42">
        <v>0</v>
      </c>
      <c r="F144" s="42">
        <v>0.62</v>
      </c>
      <c r="G144" s="42">
        <v>0</v>
      </c>
      <c r="H144" s="42">
        <v>8.6999999999999993</v>
      </c>
      <c r="I144" s="42">
        <v>0.73</v>
      </c>
      <c r="J144" s="98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3"/>
    </row>
    <row r="145" spans="1:65">
      <c r="B145" s="29"/>
      <c r="C145" s="19"/>
      <c r="D145" s="19"/>
      <c r="E145" s="19"/>
      <c r="F145" s="19"/>
      <c r="G145" s="19"/>
      <c r="H145" s="19"/>
      <c r="I145" s="19"/>
      <c r="BM145" s="53"/>
    </row>
    <row r="146" spans="1:65" ht="15">
      <c r="B146" s="7" t="s">
        <v>573</v>
      </c>
      <c r="BM146" s="26" t="s">
        <v>264</v>
      </c>
    </row>
    <row r="147" spans="1:65" ht="15">
      <c r="A147" s="24" t="s">
        <v>25</v>
      </c>
      <c r="B147" s="17" t="s">
        <v>113</v>
      </c>
      <c r="C147" s="14" t="s">
        <v>114</v>
      </c>
      <c r="D147" s="15" t="s">
        <v>205</v>
      </c>
      <c r="E147" s="16" t="s">
        <v>205</v>
      </c>
      <c r="F147" s="16" t="s">
        <v>205</v>
      </c>
      <c r="G147" s="16" t="s">
        <v>205</v>
      </c>
      <c r="H147" s="16" t="s">
        <v>205</v>
      </c>
      <c r="I147" s="16" t="s">
        <v>205</v>
      </c>
      <c r="J147" s="98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>
        <v>1</v>
      </c>
    </row>
    <row r="148" spans="1:65">
      <c r="A148" s="28"/>
      <c r="B148" s="18" t="s">
        <v>206</v>
      </c>
      <c r="C148" s="8" t="s">
        <v>206</v>
      </c>
      <c r="D148" s="96" t="s">
        <v>215</v>
      </c>
      <c r="E148" s="97" t="s">
        <v>217</v>
      </c>
      <c r="F148" s="97" t="s">
        <v>218</v>
      </c>
      <c r="G148" s="97" t="s">
        <v>219</v>
      </c>
      <c r="H148" s="97" t="s">
        <v>221</v>
      </c>
      <c r="I148" s="97" t="s">
        <v>226</v>
      </c>
      <c r="J148" s="98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 t="s">
        <v>3</v>
      </c>
    </row>
    <row r="149" spans="1:65">
      <c r="A149" s="28"/>
      <c r="B149" s="18"/>
      <c r="C149" s="8"/>
      <c r="D149" s="9" t="s">
        <v>99</v>
      </c>
      <c r="E149" s="10" t="s">
        <v>99</v>
      </c>
      <c r="F149" s="10" t="s">
        <v>284</v>
      </c>
      <c r="G149" s="10" t="s">
        <v>284</v>
      </c>
      <c r="H149" s="10" t="s">
        <v>284</v>
      </c>
      <c r="I149" s="10" t="s">
        <v>99</v>
      </c>
      <c r="J149" s="98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0</v>
      </c>
    </row>
    <row r="150" spans="1:65">
      <c r="A150" s="28"/>
      <c r="B150" s="18"/>
      <c r="C150" s="8"/>
      <c r="D150" s="25"/>
      <c r="E150" s="25"/>
      <c r="F150" s="25"/>
      <c r="G150" s="25"/>
      <c r="H150" s="25"/>
      <c r="I150" s="25"/>
      <c r="J150" s="98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6">
        <v>0</v>
      </c>
    </row>
    <row r="151" spans="1:65">
      <c r="A151" s="28"/>
      <c r="B151" s="17">
        <v>1</v>
      </c>
      <c r="C151" s="13">
        <v>1</v>
      </c>
      <c r="D151" s="181" t="s">
        <v>286</v>
      </c>
      <c r="E151" s="162">
        <v>2.6</v>
      </c>
      <c r="F151" s="181" t="s">
        <v>95</v>
      </c>
      <c r="G151" s="181" t="s">
        <v>95</v>
      </c>
      <c r="H151" s="181" t="s">
        <v>95</v>
      </c>
      <c r="I151" s="181" t="s">
        <v>269</v>
      </c>
      <c r="J151" s="164"/>
      <c r="K151" s="165"/>
      <c r="L151" s="165"/>
      <c r="M151" s="165"/>
      <c r="N151" s="165"/>
      <c r="O151" s="165"/>
      <c r="P151" s="165"/>
      <c r="Q151" s="165"/>
      <c r="R151" s="165"/>
      <c r="S151" s="165"/>
      <c r="T151" s="165"/>
      <c r="U151" s="165"/>
      <c r="V151" s="165"/>
      <c r="W151" s="165"/>
      <c r="X151" s="165"/>
      <c r="Y151" s="165"/>
      <c r="Z151" s="165"/>
      <c r="AA151" s="165"/>
      <c r="AB151" s="165"/>
      <c r="AC151" s="165"/>
      <c r="AD151" s="165"/>
      <c r="AE151" s="165"/>
      <c r="AF151" s="165"/>
      <c r="AG151" s="165"/>
      <c r="AH151" s="165"/>
      <c r="AI151" s="165"/>
      <c r="AJ151" s="165"/>
      <c r="AK151" s="165"/>
      <c r="AL151" s="165"/>
      <c r="AM151" s="165"/>
      <c r="AN151" s="165"/>
      <c r="AO151" s="165"/>
      <c r="AP151" s="165"/>
      <c r="AQ151" s="165"/>
      <c r="AR151" s="165"/>
      <c r="AS151" s="165"/>
      <c r="AT151" s="165"/>
      <c r="AU151" s="165"/>
      <c r="AV151" s="165"/>
      <c r="AW151" s="165"/>
      <c r="AX151" s="165"/>
      <c r="AY151" s="165"/>
      <c r="AZ151" s="165"/>
      <c r="BA151" s="165"/>
      <c r="BB151" s="165"/>
      <c r="BC151" s="165"/>
      <c r="BD151" s="165"/>
      <c r="BE151" s="165"/>
      <c r="BF151" s="165"/>
      <c r="BG151" s="165"/>
      <c r="BH151" s="165"/>
      <c r="BI151" s="165"/>
      <c r="BJ151" s="165"/>
      <c r="BK151" s="165"/>
      <c r="BL151" s="165"/>
      <c r="BM151" s="166">
        <v>1</v>
      </c>
    </row>
    <row r="152" spans="1:65">
      <c r="A152" s="28"/>
      <c r="B152" s="18">
        <v>1</v>
      </c>
      <c r="C152" s="8">
        <v>2</v>
      </c>
      <c r="D152" s="182" t="s">
        <v>286</v>
      </c>
      <c r="E152" s="167">
        <v>2.6</v>
      </c>
      <c r="F152" s="182" t="s">
        <v>95</v>
      </c>
      <c r="G152" s="182" t="s">
        <v>95</v>
      </c>
      <c r="H152" s="182" t="s">
        <v>95</v>
      </c>
      <c r="I152" s="182" t="s">
        <v>269</v>
      </c>
      <c r="J152" s="164"/>
      <c r="K152" s="165"/>
      <c r="L152" s="165"/>
      <c r="M152" s="165"/>
      <c r="N152" s="165"/>
      <c r="O152" s="165"/>
      <c r="P152" s="165"/>
      <c r="Q152" s="165"/>
      <c r="R152" s="165"/>
      <c r="S152" s="165"/>
      <c r="T152" s="165"/>
      <c r="U152" s="165"/>
      <c r="V152" s="165"/>
      <c r="W152" s="165"/>
      <c r="X152" s="165"/>
      <c r="Y152" s="165"/>
      <c r="Z152" s="165"/>
      <c r="AA152" s="165"/>
      <c r="AB152" s="165"/>
      <c r="AC152" s="165"/>
      <c r="AD152" s="165"/>
      <c r="AE152" s="165"/>
      <c r="AF152" s="165"/>
      <c r="AG152" s="165"/>
      <c r="AH152" s="165"/>
      <c r="AI152" s="165"/>
      <c r="AJ152" s="165"/>
      <c r="AK152" s="165"/>
      <c r="AL152" s="165"/>
      <c r="AM152" s="165"/>
      <c r="AN152" s="165"/>
      <c r="AO152" s="165"/>
      <c r="AP152" s="165"/>
      <c r="AQ152" s="165"/>
      <c r="AR152" s="165"/>
      <c r="AS152" s="165"/>
      <c r="AT152" s="165"/>
      <c r="AU152" s="165"/>
      <c r="AV152" s="165"/>
      <c r="AW152" s="165"/>
      <c r="AX152" s="165"/>
      <c r="AY152" s="165"/>
      <c r="AZ152" s="165"/>
      <c r="BA152" s="165"/>
      <c r="BB152" s="165"/>
      <c r="BC152" s="165"/>
      <c r="BD152" s="165"/>
      <c r="BE152" s="165"/>
      <c r="BF152" s="165"/>
      <c r="BG152" s="165"/>
      <c r="BH152" s="165"/>
      <c r="BI152" s="165"/>
      <c r="BJ152" s="165"/>
      <c r="BK152" s="165"/>
      <c r="BL152" s="165"/>
      <c r="BM152" s="166">
        <v>15</v>
      </c>
    </row>
    <row r="153" spans="1:65">
      <c r="A153" s="28"/>
      <c r="B153" s="18">
        <v>1</v>
      </c>
      <c r="C153" s="8">
        <v>3</v>
      </c>
      <c r="D153" s="182" t="s">
        <v>286</v>
      </c>
      <c r="E153" s="167">
        <v>2.6</v>
      </c>
      <c r="F153" s="182" t="s">
        <v>95</v>
      </c>
      <c r="G153" s="182" t="s">
        <v>95</v>
      </c>
      <c r="H153" s="182" t="s">
        <v>95</v>
      </c>
      <c r="I153" s="182" t="s">
        <v>269</v>
      </c>
      <c r="J153" s="164"/>
      <c r="K153" s="165"/>
      <c r="L153" s="165"/>
      <c r="M153" s="165"/>
      <c r="N153" s="165"/>
      <c r="O153" s="165"/>
      <c r="P153" s="165"/>
      <c r="Q153" s="165"/>
      <c r="R153" s="165"/>
      <c r="S153" s="165"/>
      <c r="T153" s="165"/>
      <c r="U153" s="165"/>
      <c r="V153" s="165"/>
      <c r="W153" s="165"/>
      <c r="X153" s="165"/>
      <c r="Y153" s="165"/>
      <c r="Z153" s="165"/>
      <c r="AA153" s="165"/>
      <c r="AB153" s="165"/>
      <c r="AC153" s="165"/>
      <c r="AD153" s="165"/>
      <c r="AE153" s="165"/>
      <c r="AF153" s="165"/>
      <c r="AG153" s="165"/>
      <c r="AH153" s="165"/>
      <c r="AI153" s="165"/>
      <c r="AJ153" s="165"/>
      <c r="AK153" s="165"/>
      <c r="AL153" s="165"/>
      <c r="AM153" s="165"/>
      <c r="AN153" s="165"/>
      <c r="AO153" s="165"/>
      <c r="AP153" s="165"/>
      <c r="AQ153" s="165"/>
      <c r="AR153" s="165"/>
      <c r="AS153" s="165"/>
      <c r="AT153" s="165"/>
      <c r="AU153" s="165"/>
      <c r="AV153" s="165"/>
      <c r="AW153" s="165"/>
      <c r="AX153" s="165"/>
      <c r="AY153" s="165"/>
      <c r="AZ153" s="165"/>
      <c r="BA153" s="165"/>
      <c r="BB153" s="165"/>
      <c r="BC153" s="165"/>
      <c r="BD153" s="165"/>
      <c r="BE153" s="165"/>
      <c r="BF153" s="165"/>
      <c r="BG153" s="165"/>
      <c r="BH153" s="165"/>
      <c r="BI153" s="165"/>
      <c r="BJ153" s="165"/>
      <c r="BK153" s="165"/>
      <c r="BL153" s="165"/>
      <c r="BM153" s="166">
        <v>16</v>
      </c>
    </row>
    <row r="154" spans="1:65">
      <c r="A154" s="28"/>
      <c r="B154" s="18">
        <v>1</v>
      </c>
      <c r="C154" s="8">
        <v>4</v>
      </c>
      <c r="D154" s="182" t="s">
        <v>286</v>
      </c>
      <c r="E154" s="167">
        <v>2.6</v>
      </c>
      <c r="F154" s="182" t="s">
        <v>95</v>
      </c>
      <c r="G154" s="182" t="s">
        <v>95</v>
      </c>
      <c r="H154" s="182" t="s">
        <v>95</v>
      </c>
      <c r="I154" s="182" t="s">
        <v>269</v>
      </c>
      <c r="J154" s="164"/>
      <c r="K154" s="165"/>
      <c r="L154" s="165"/>
      <c r="M154" s="165"/>
      <c r="N154" s="165"/>
      <c r="O154" s="165"/>
      <c r="P154" s="165"/>
      <c r="Q154" s="165"/>
      <c r="R154" s="165"/>
      <c r="S154" s="165"/>
      <c r="T154" s="165"/>
      <c r="U154" s="165"/>
      <c r="V154" s="165"/>
      <c r="W154" s="165"/>
      <c r="X154" s="165"/>
      <c r="Y154" s="165"/>
      <c r="Z154" s="165"/>
      <c r="AA154" s="165"/>
      <c r="AB154" s="165"/>
      <c r="AC154" s="165"/>
      <c r="AD154" s="165"/>
      <c r="AE154" s="165"/>
      <c r="AF154" s="165"/>
      <c r="AG154" s="165"/>
      <c r="AH154" s="165"/>
      <c r="AI154" s="165"/>
      <c r="AJ154" s="165"/>
      <c r="AK154" s="165"/>
      <c r="AL154" s="165"/>
      <c r="AM154" s="165"/>
      <c r="AN154" s="165"/>
      <c r="AO154" s="165"/>
      <c r="AP154" s="165"/>
      <c r="AQ154" s="165"/>
      <c r="AR154" s="165"/>
      <c r="AS154" s="165"/>
      <c r="AT154" s="165"/>
      <c r="AU154" s="165"/>
      <c r="AV154" s="165"/>
      <c r="AW154" s="165"/>
      <c r="AX154" s="165"/>
      <c r="AY154" s="165"/>
      <c r="AZ154" s="165"/>
      <c r="BA154" s="165"/>
      <c r="BB154" s="165"/>
      <c r="BC154" s="165"/>
      <c r="BD154" s="165"/>
      <c r="BE154" s="165"/>
      <c r="BF154" s="165"/>
      <c r="BG154" s="165"/>
      <c r="BH154" s="165"/>
      <c r="BI154" s="165"/>
      <c r="BJ154" s="165"/>
      <c r="BK154" s="165"/>
      <c r="BL154" s="165"/>
      <c r="BM154" s="166" t="s">
        <v>95</v>
      </c>
    </row>
    <row r="155" spans="1:65">
      <c r="A155" s="28"/>
      <c r="B155" s="18">
        <v>1</v>
      </c>
      <c r="C155" s="8">
        <v>5</v>
      </c>
      <c r="D155" s="182" t="s">
        <v>286</v>
      </c>
      <c r="E155" s="167">
        <v>2.7</v>
      </c>
      <c r="F155" s="182" t="s">
        <v>95</v>
      </c>
      <c r="G155" s="182" t="s">
        <v>95</v>
      </c>
      <c r="H155" s="182" t="s">
        <v>95</v>
      </c>
      <c r="I155" s="182" t="s">
        <v>269</v>
      </c>
      <c r="J155" s="164"/>
      <c r="K155" s="165"/>
      <c r="L155" s="165"/>
      <c r="M155" s="165"/>
      <c r="N155" s="165"/>
      <c r="O155" s="165"/>
      <c r="P155" s="165"/>
      <c r="Q155" s="165"/>
      <c r="R155" s="165"/>
      <c r="S155" s="165"/>
      <c r="T155" s="165"/>
      <c r="U155" s="165"/>
      <c r="V155" s="165"/>
      <c r="W155" s="165"/>
      <c r="X155" s="165"/>
      <c r="Y155" s="165"/>
      <c r="Z155" s="165"/>
      <c r="AA155" s="165"/>
      <c r="AB155" s="165"/>
      <c r="AC155" s="165"/>
      <c r="AD155" s="165"/>
      <c r="AE155" s="165"/>
      <c r="AF155" s="165"/>
      <c r="AG155" s="165"/>
      <c r="AH155" s="165"/>
      <c r="AI155" s="165"/>
      <c r="AJ155" s="165"/>
      <c r="AK155" s="165"/>
      <c r="AL155" s="165"/>
      <c r="AM155" s="165"/>
      <c r="AN155" s="165"/>
      <c r="AO155" s="165"/>
      <c r="AP155" s="165"/>
      <c r="AQ155" s="165"/>
      <c r="AR155" s="165"/>
      <c r="AS155" s="165"/>
      <c r="AT155" s="165"/>
      <c r="AU155" s="165"/>
      <c r="AV155" s="165"/>
      <c r="AW155" s="165"/>
      <c r="AX155" s="165"/>
      <c r="AY155" s="165"/>
      <c r="AZ155" s="165"/>
      <c r="BA155" s="165"/>
      <c r="BB155" s="165"/>
      <c r="BC155" s="165"/>
      <c r="BD155" s="165"/>
      <c r="BE155" s="165"/>
      <c r="BF155" s="165"/>
      <c r="BG155" s="165"/>
      <c r="BH155" s="165"/>
      <c r="BI155" s="165"/>
      <c r="BJ155" s="165"/>
      <c r="BK155" s="165"/>
      <c r="BL155" s="165"/>
      <c r="BM155" s="166">
        <v>21</v>
      </c>
    </row>
    <row r="156" spans="1:65">
      <c r="A156" s="28"/>
      <c r="B156" s="18">
        <v>1</v>
      </c>
      <c r="C156" s="8">
        <v>6</v>
      </c>
      <c r="D156" s="182" t="s">
        <v>286</v>
      </c>
      <c r="E156" s="167">
        <v>2.6</v>
      </c>
      <c r="F156" s="182" t="s">
        <v>95</v>
      </c>
      <c r="G156" s="182" t="s">
        <v>95</v>
      </c>
      <c r="H156" s="182" t="s">
        <v>95</v>
      </c>
      <c r="I156" s="182" t="s">
        <v>269</v>
      </c>
      <c r="J156" s="164"/>
      <c r="K156" s="165"/>
      <c r="L156" s="165"/>
      <c r="M156" s="165"/>
      <c r="N156" s="165"/>
      <c r="O156" s="165"/>
      <c r="P156" s="165"/>
      <c r="Q156" s="165"/>
      <c r="R156" s="165"/>
      <c r="S156" s="165"/>
      <c r="T156" s="165"/>
      <c r="U156" s="165"/>
      <c r="V156" s="165"/>
      <c r="W156" s="165"/>
      <c r="X156" s="165"/>
      <c r="Y156" s="165"/>
      <c r="Z156" s="165"/>
      <c r="AA156" s="165"/>
      <c r="AB156" s="165"/>
      <c r="AC156" s="165"/>
      <c r="AD156" s="165"/>
      <c r="AE156" s="165"/>
      <c r="AF156" s="165"/>
      <c r="AG156" s="165"/>
      <c r="AH156" s="165"/>
      <c r="AI156" s="165"/>
      <c r="AJ156" s="165"/>
      <c r="AK156" s="165"/>
      <c r="AL156" s="165"/>
      <c r="AM156" s="165"/>
      <c r="AN156" s="165"/>
      <c r="AO156" s="165"/>
      <c r="AP156" s="165"/>
      <c r="AQ156" s="165"/>
      <c r="AR156" s="165"/>
      <c r="AS156" s="165"/>
      <c r="AT156" s="165"/>
      <c r="AU156" s="165"/>
      <c r="AV156" s="165"/>
      <c r="AW156" s="165"/>
      <c r="AX156" s="165"/>
      <c r="AY156" s="165"/>
      <c r="AZ156" s="165"/>
      <c r="BA156" s="165"/>
      <c r="BB156" s="165"/>
      <c r="BC156" s="165"/>
      <c r="BD156" s="165"/>
      <c r="BE156" s="165"/>
      <c r="BF156" s="165"/>
      <c r="BG156" s="165"/>
      <c r="BH156" s="165"/>
      <c r="BI156" s="165"/>
      <c r="BJ156" s="165"/>
      <c r="BK156" s="165"/>
      <c r="BL156" s="165"/>
      <c r="BM156" s="169"/>
    </row>
    <row r="157" spans="1:65">
      <c r="A157" s="28"/>
      <c r="B157" s="19" t="s">
        <v>234</v>
      </c>
      <c r="C157" s="11"/>
      <c r="D157" s="170" t="s">
        <v>626</v>
      </c>
      <c r="E157" s="170">
        <v>2.6166666666666667</v>
      </c>
      <c r="F157" s="170" t="s">
        <v>626</v>
      </c>
      <c r="G157" s="170" t="s">
        <v>626</v>
      </c>
      <c r="H157" s="170" t="s">
        <v>626</v>
      </c>
      <c r="I157" s="170" t="s">
        <v>626</v>
      </c>
      <c r="J157" s="164"/>
      <c r="K157" s="165"/>
      <c r="L157" s="165"/>
      <c r="M157" s="165"/>
      <c r="N157" s="165"/>
      <c r="O157" s="165"/>
      <c r="P157" s="165"/>
      <c r="Q157" s="165"/>
      <c r="R157" s="165"/>
      <c r="S157" s="165"/>
      <c r="T157" s="165"/>
      <c r="U157" s="165"/>
      <c r="V157" s="165"/>
      <c r="W157" s="165"/>
      <c r="X157" s="165"/>
      <c r="Y157" s="165"/>
      <c r="Z157" s="165"/>
      <c r="AA157" s="165"/>
      <c r="AB157" s="165"/>
      <c r="AC157" s="165"/>
      <c r="AD157" s="165"/>
      <c r="AE157" s="165"/>
      <c r="AF157" s="165"/>
      <c r="AG157" s="165"/>
      <c r="AH157" s="165"/>
      <c r="AI157" s="165"/>
      <c r="AJ157" s="165"/>
      <c r="AK157" s="165"/>
      <c r="AL157" s="165"/>
      <c r="AM157" s="165"/>
      <c r="AN157" s="165"/>
      <c r="AO157" s="165"/>
      <c r="AP157" s="165"/>
      <c r="AQ157" s="165"/>
      <c r="AR157" s="165"/>
      <c r="AS157" s="165"/>
      <c r="AT157" s="165"/>
      <c r="AU157" s="165"/>
      <c r="AV157" s="165"/>
      <c r="AW157" s="165"/>
      <c r="AX157" s="165"/>
      <c r="AY157" s="165"/>
      <c r="AZ157" s="165"/>
      <c r="BA157" s="165"/>
      <c r="BB157" s="165"/>
      <c r="BC157" s="165"/>
      <c r="BD157" s="165"/>
      <c r="BE157" s="165"/>
      <c r="BF157" s="165"/>
      <c r="BG157" s="165"/>
      <c r="BH157" s="165"/>
      <c r="BI157" s="165"/>
      <c r="BJ157" s="165"/>
      <c r="BK157" s="165"/>
      <c r="BL157" s="165"/>
      <c r="BM157" s="169"/>
    </row>
    <row r="158" spans="1:65">
      <c r="A158" s="28"/>
      <c r="B158" s="3" t="s">
        <v>235</v>
      </c>
      <c r="C158" s="27"/>
      <c r="D158" s="167" t="s">
        <v>626</v>
      </c>
      <c r="E158" s="167">
        <v>2.6</v>
      </c>
      <c r="F158" s="167" t="s">
        <v>626</v>
      </c>
      <c r="G158" s="167" t="s">
        <v>626</v>
      </c>
      <c r="H158" s="167" t="s">
        <v>626</v>
      </c>
      <c r="I158" s="167" t="s">
        <v>626</v>
      </c>
      <c r="J158" s="164"/>
      <c r="K158" s="165"/>
      <c r="L158" s="165"/>
      <c r="M158" s="165"/>
      <c r="N158" s="165"/>
      <c r="O158" s="165"/>
      <c r="P158" s="165"/>
      <c r="Q158" s="165"/>
      <c r="R158" s="165"/>
      <c r="S158" s="165"/>
      <c r="T158" s="165"/>
      <c r="U158" s="165"/>
      <c r="V158" s="165"/>
      <c r="W158" s="165"/>
      <c r="X158" s="165"/>
      <c r="Y158" s="165"/>
      <c r="Z158" s="165"/>
      <c r="AA158" s="165"/>
      <c r="AB158" s="165"/>
      <c r="AC158" s="165"/>
      <c r="AD158" s="165"/>
      <c r="AE158" s="165"/>
      <c r="AF158" s="165"/>
      <c r="AG158" s="165"/>
      <c r="AH158" s="165"/>
      <c r="AI158" s="165"/>
      <c r="AJ158" s="165"/>
      <c r="AK158" s="165"/>
      <c r="AL158" s="165"/>
      <c r="AM158" s="165"/>
      <c r="AN158" s="165"/>
      <c r="AO158" s="165"/>
      <c r="AP158" s="165"/>
      <c r="AQ158" s="165"/>
      <c r="AR158" s="165"/>
      <c r="AS158" s="165"/>
      <c r="AT158" s="165"/>
      <c r="AU158" s="165"/>
      <c r="AV158" s="165"/>
      <c r="AW158" s="165"/>
      <c r="AX158" s="165"/>
      <c r="AY158" s="165"/>
      <c r="AZ158" s="165"/>
      <c r="BA158" s="165"/>
      <c r="BB158" s="165"/>
      <c r="BC158" s="165"/>
      <c r="BD158" s="165"/>
      <c r="BE158" s="165"/>
      <c r="BF158" s="165"/>
      <c r="BG158" s="165"/>
      <c r="BH158" s="165"/>
      <c r="BI158" s="165"/>
      <c r="BJ158" s="165"/>
      <c r="BK158" s="165"/>
      <c r="BL158" s="165"/>
      <c r="BM158" s="169"/>
    </row>
    <row r="159" spans="1:65">
      <c r="A159" s="28"/>
      <c r="B159" s="3" t="s">
        <v>236</v>
      </c>
      <c r="C159" s="27"/>
      <c r="D159" s="167" t="s">
        <v>626</v>
      </c>
      <c r="E159" s="167">
        <v>4.0824829046386339E-2</v>
      </c>
      <c r="F159" s="167" t="s">
        <v>626</v>
      </c>
      <c r="G159" s="167" t="s">
        <v>626</v>
      </c>
      <c r="H159" s="167" t="s">
        <v>626</v>
      </c>
      <c r="I159" s="167" t="s">
        <v>626</v>
      </c>
      <c r="J159" s="164"/>
      <c r="K159" s="165"/>
      <c r="L159" s="165"/>
      <c r="M159" s="165"/>
      <c r="N159" s="165"/>
      <c r="O159" s="165"/>
      <c r="P159" s="165"/>
      <c r="Q159" s="165"/>
      <c r="R159" s="165"/>
      <c r="S159" s="165"/>
      <c r="T159" s="165"/>
      <c r="U159" s="165"/>
      <c r="V159" s="165"/>
      <c r="W159" s="165"/>
      <c r="X159" s="165"/>
      <c r="Y159" s="165"/>
      <c r="Z159" s="165"/>
      <c r="AA159" s="165"/>
      <c r="AB159" s="165"/>
      <c r="AC159" s="165"/>
      <c r="AD159" s="165"/>
      <c r="AE159" s="165"/>
      <c r="AF159" s="165"/>
      <c r="AG159" s="165"/>
      <c r="AH159" s="165"/>
      <c r="AI159" s="165"/>
      <c r="AJ159" s="165"/>
      <c r="AK159" s="165"/>
      <c r="AL159" s="165"/>
      <c r="AM159" s="165"/>
      <c r="AN159" s="165"/>
      <c r="AO159" s="165"/>
      <c r="AP159" s="165"/>
      <c r="AQ159" s="165"/>
      <c r="AR159" s="165"/>
      <c r="AS159" s="165"/>
      <c r="AT159" s="165"/>
      <c r="AU159" s="165"/>
      <c r="AV159" s="165"/>
      <c r="AW159" s="165"/>
      <c r="AX159" s="165"/>
      <c r="AY159" s="165"/>
      <c r="AZ159" s="165"/>
      <c r="BA159" s="165"/>
      <c r="BB159" s="165"/>
      <c r="BC159" s="165"/>
      <c r="BD159" s="165"/>
      <c r="BE159" s="165"/>
      <c r="BF159" s="165"/>
      <c r="BG159" s="165"/>
      <c r="BH159" s="165"/>
      <c r="BI159" s="165"/>
      <c r="BJ159" s="165"/>
      <c r="BK159" s="165"/>
      <c r="BL159" s="165"/>
      <c r="BM159" s="169"/>
    </row>
    <row r="160" spans="1:65">
      <c r="A160" s="28"/>
      <c r="B160" s="3" t="s">
        <v>86</v>
      </c>
      <c r="C160" s="27"/>
      <c r="D160" s="12" t="s">
        <v>626</v>
      </c>
      <c r="E160" s="12">
        <v>1.560184549543427E-2</v>
      </c>
      <c r="F160" s="12" t="s">
        <v>626</v>
      </c>
      <c r="G160" s="12" t="s">
        <v>626</v>
      </c>
      <c r="H160" s="12" t="s">
        <v>626</v>
      </c>
      <c r="I160" s="12" t="s">
        <v>626</v>
      </c>
      <c r="J160" s="98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3"/>
    </row>
    <row r="161" spans="1:65">
      <c r="A161" s="28"/>
      <c r="B161" s="3" t="s">
        <v>237</v>
      </c>
      <c r="C161" s="27"/>
      <c r="D161" s="12" t="s">
        <v>626</v>
      </c>
      <c r="E161" s="12" t="s">
        <v>626</v>
      </c>
      <c r="F161" s="12" t="s">
        <v>626</v>
      </c>
      <c r="G161" s="12" t="s">
        <v>626</v>
      </c>
      <c r="H161" s="12" t="s">
        <v>626</v>
      </c>
      <c r="I161" s="12" t="s">
        <v>626</v>
      </c>
      <c r="J161" s="98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3"/>
    </row>
    <row r="162" spans="1:65">
      <c r="A162" s="28"/>
      <c r="B162" s="43" t="s">
        <v>238</v>
      </c>
      <c r="C162" s="44"/>
      <c r="D162" s="42">
        <v>2.54</v>
      </c>
      <c r="E162" s="42">
        <v>4.13</v>
      </c>
      <c r="F162" s="42">
        <v>0.67</v>
      </c>
      <c r="G162" s="42">
        <v>0.67</v>
      </c>
      <c r="H162" s="42">
        <v>0.67</v>
      </c>
      <c r="I162" s="42">
        <v>0.67</v>
      </c>
      <c r="J162" s="98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3"/>
    </row>
    <row r="163" spans="1:65">
      <c r="B163" s="29"/>
      <c r="C163" s="19"/>
      <c r="D163" s="19"/>
      <c r="E163" s="19"/>
      <c r="F163" s="19"/>
      <c r="G163" s="19"/>
      <c r="H163" s="19"/>
      <c r="I163" s="19"/>
      <c r="BM163" s="53"/>
    </row>
    <row r="164" spans="1:65" ht="19.5">
      <c r="B164" s="7" t="s">
        <v>574</v>
      </c>
      <c r="BM164" s="26" t="s">
        <v>67</v>
      </c>
    </row>
    <row r="165" spans="1:65" ht="19.5">
      <c r="A165" s="24" t="s">
        <v>297</v>
      </c>
      <c r="B165" s="17" t="s">
        <v>113</v>
      </c>
      <c r="C165" s="14" t="s">
        <v>114</v>
      </c>
      <c r="D165" s="15" t="s">
        <v>205</v>
      </c>
      <c r="E165" s="16" t="s">
        <v>205</v>
      </c>
      <c r="F165" s="16" t="s">
        <v>205</v>
      </c>
      <c r="G165" s="16" t="s">
        <v>205</v>
      </c>
      <c r="H165" s="16" t="s">
        <v>205</v>
      </c>
      <c r="I165" s="16" t="s">
        <v>205</v>
      </c>
      <c r="J165" s="16" t="s">
        <v>205</v>
      </c>
      <c r="K165" s="16" t="s">
        <v>205</v>
      </c>
      <c r="L165" s="16" t="s">
        <v>205</v>
      </c>
      <c r="M165" s="16" t="s">
        <v>205</v>
      </c>
      <c r="N165" s="16" t="s">
        <v>205</v>
      </c>
      <c r="O165" s="16" t="s">
        <v>205</v>
      </c>
      <c r="P165" s="16" t="s">
        <v>205</v>
      </c>
      <c r="Q165" s="16" t="s">
        <v>205</v>
      </c>
      <c r="R165" s="16" t="s">
        <v>205</v>
      </c>
      <c r="S165" s="16" t="s">
        <v>205</v>
      </c>
      <c r="T165" s="16" t="s">
        <v>205</v>
      </c>
      <c r="U165" s="98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>
        <v>1</v>
      </c>
    </row>
    <row r="166" spans="1:65">
      <c r="A166" s="28"/>
      <c r="B166" s="18" t="s">
        <v>206</v>
      </c>
      <c r="C166" s="8" t="s">
        <v>206</v>
      </c>
      <c r="D166" s="96" t="s">
        <v>208</v>
      </c>
      <c r="E166" s="97" t="s">
        <v>209</v>
      </c>
      <c r="F166" s="97" t="s">
        <v>210</v>
      </c>
      <c r="G166" s="97" t="s">
        <v>212</v>
      </c>
      <c r="H166" s="97" t="s">
        <v>213</v>
      </c>
      <c r="I166" s="97" t="s">
        <v>215</v>
      </c>
      <c r="J166" s="97" t="s">
        <v>216</v>
      </c>
      <c r="K166" s="97" t="s">
        <v>217</v>
      </c>
      <c r="L166" s="97" t="s">
        <v>218</v>
      </c>
      <c r="M166" s="97" t="s">
        <v>219</v>
      </c>
      <c r="N166" s="97" t="s">
        <v>221</v>
      </c>
      <c r="O166" s="97" t="s">
        <v>224</v>
      </c>
      <c r="P166" s="97" t="s">
        <v>226</v>
      </c>
      <c r="Q166" s="97" t="s">
        <v>227</v>
      </c>
      <c r="R166" s="97" t="s">
        <v>242</v>
      </c>
      <c r="S166" s="97" t="s">
        <v>283</v>
      </c>
      <c r="T166" s="97" t="s">
        <v>229</v>
      </c>
      <c r="U166" s="98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 t="s">
        <v>3</v>
      </c>
    </row>
    <row r="167" spans="1:65">
      <c r="A167" s="28"/>
      <c r="B167" s="18"/>
      <c r="C167" s="8"/>
      <c r="D167" s="9" t="s">
        <v>99</v>
      </c>
      <c r="E167" s="10" t="s">
        <v>99</v>
      </c>
      <c r="F167" s="10" t="s">
        <v>99</v>
      </c>
      <c r="G167" s="10" t="s">
        <v>99</v>
      </c>
      <c r="H167" s="10" t="s">
        <v>99</v>
      </c>
      <c r="I167" s="10" t="s">
        <v>99</v>
      </c>
      <c r="J167" s="10" t="s">
        <v>99</v>
      </c>
      <c r="K167" s="10" t="s">
        <v>99</v>
      </c>
      <c r="L167" s="10" t="s">
        <v>284</v>
      </c>
      <c r="M167" s="10" t="s">
        <v>284</v>
      </c>
      <c r="N167" s="10" t="s">
        <v>284</v>
      </c>
      <c r="O167" s="10" t="s">
        <v>99</v>
      </c>
      <c r="P167" s="10" t="s">
        <v>99</v>
      </c>
      <c r="Q167" s="10" t="s">
        <v>99</v>
      </c>
      <c r="R167" s="10" t="s">
        <v>99</v>
      </c>
      <c r="S167" s="10" t="s">
        <v>99</v>
      </c>
      <c r="T167" s="10" t="s">
        <v>99</v>
      </c>
      <c r="U167" s="98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0</v>
      </c>
    </row>
    <row r="168" spans="1:65">
      <c r="A168" s="28"/>
      <c r="B168" s="18"/>
      <c r="C168" s="8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98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6">
        <v>0</v>
      </c>
    </row>
    <row r="169" spans="1:65">
      <c r="A169" s="28"/>
      <c r="B169" s="17">
        <v>1</v>
      </c>
      <c r="C169" s="13">
        <v>1</v>
      </c>
      <c r="D169" s="162" t="s">
        <v>104</v>
      </c>
      <c r="E169" s="162" t="s">
        <v>95</v>
      </c>
      <c r="F169" s="162" t="s">
        <v>95</v>
      </c>
      <c r="G169" s="162" t="s">
        <v>95</v>
      </c>
      <c r="H169" s="162" t="s">
        <v>104</v>
      </c>
      <c r="I169" s="162" t="s">
        <v>95</v>
      </c>
      <c r="J169" s="162" t="s">
        <v>95</v>
      </c>
      <c r="K169" s="162">
        <v>32.200000000000003</v>
      </c>
      <c r="L169" s="162" t="s">
        <v>287</v>
      </c>
      <c r="M169" s="162" t="s">
        <v>287</v>
      </c>
      <c r="N169" s="162" t="s">
        <v>287</v>
      </c>
      <c r="O169" s="162" t="s">
        <v>95</v>
      </c>
      <c r="P169" s="162" t="s">
        <v>95</v>
      </c>
      <c r="Q169" s="162" t="s">
        <v>95</v>
      </c>
      <c r="R169" s="181">
        <v>400</v>
      </c>
      <c r="S169" s="162">
        <v>20</v>
      </c>
      <c r="T169" s="162" t="s">
        <v>95</v>
      </c>
      <c r="U169" s="164"/>
      <c r="V169" s="165"/>
      <c r="W169" s="165"/>
      <c r="X169" s="165"/>
      <c r="Y169" s="165"/>
      <c r="Z169" s="165"/>
      <c r="AA169" s="165"/>
      <c r="AB169" s="165"/>
      <c r="AC169" s="165"/>
      <c r="AD169" s="165"/>
      <c r="AE169" s="165"/>
      <c r="AF169" s="165"/>
      <c r="AG169" s="165"/>
      <c r="AH169" s="165"/>
      <c r="AI169" s="165"/>
      <c r="AJ169" s="165"/>
      <c r="AK169" s="165"/>
      <c r="AL169" s="165"/>
      <c r="AM169" s="165"/>
      <c r="AN169" s="165"/>
      <c r="AO169" s="165"/>
      <c r="AP169" s="165"/>
      <c r="AQ169" s="165"/>
      <c r="AR169" s="165"/>
      <c r="AS169" s="165"/>
      <c r="AT169" s="165"/>
      <c r="AU169" s="165"/>
      <c r="AV169" s="165"/>
      <c r="AW169" s="165"/>
      <c r="AX169" s="165"/>
      <c r="AY169" s="165"/>
      <c r="AZ169" s="165"/>
      <c r="BA169" s="165"/>
      <c r="BB169" s="165"/>
      <c r="BC169" s="165"/>
      <c r="BD169" s="165"/>
      <c r="BE169" s="165"/>
      <c r="BF169" s="165"/>
      <c r="BG169" s="165"/>
      <c r="BH169" s="165"/>
      <c r="BI169" s="165"/>
      <c r="BJ169" s="165"/>
      <c r="BK169" s="165"/>
      <c r="BL169" s="165"/>
      <c r="BM169" s="166">
        <v>1</v>
      </c>
    </row>
    <row r="170" spans="1:65">
      <c r="A170" s="28"/>
      <c r="B170" s="18">
        <v>1</v>
      </c>
      <c r="C170" s="8">
        <v>2</v>
      </c>
      <c r="D170" s="167">
        <v>50</v>
      </c>
      <c r="E170" s="167" t="s">
        <v>95</v>
      </c>
      <c r="F170" s="167" t="s">
        <v>95</v>
      </c>
      <c r="G170" s="167" t="s">
        <v>95</v>
      </c>
      <c r="H170" s="167" t="s">
        <v>104</v>
      </c>
      <c r="I170" s="167" t="s">
        <v>95</v>
      </c>
      <c r="J170" s="167" t="s">
        <v>95</v>
      </c>
      <c r="K170" s="167">
        <v>29.2</v>
      </c>
      <c r="L170" s="167" t="s">
        <v>287</v>
      </c>
      <c r="M170" s="167" t="s">
        <v>287</v>
      </c>
      <c r="N170" s="167" t="s">
        <v>287</v>
      </c>
      <c r="O170" s="167" t="s">
        <v>95</v>
      </c>
      <c r="P170" s="167" t="s">
        <v>95</v>
      </c>
      <c r="Q170" s="167" t="s">
        <v>95</v>
      </c>
      <c r="R170" s="168">
        <v>800</v>
      </c>
      <c r="S170" s="167">
        <v>30</v>
      </c>
      <c r="T170" s="167" t="s">
        <v>95</v>
      </c>
      <c r="U170" s="164"/>
      <c r="V170" s="165"/>
      <c r="W170" s="165"/>
      <c r="X170" s="165"/>
      <c r="Y170" s="165"/>
      <c r="Z170" s="165"/>
      <c r="AA170" s="165"/>
      <c r="AB170" s="165"/>
      <c r="AC170" s="165"/>
      <c r="AD170" s="165"/>
      <c r="AE170" s="165"/>
      <c r="AF170" s="165"/>
      <c r="AG170" s="165"/>
      <c r="AH170" s="165"/>
      <c r="AI170" s="165"/>
      <c r="AJ170" s="165"/>
      <c r="AK170" s="165"/>
      <c r="AL170" s="165"/>
      <c r="AM170" s="165"/>
      <c r="AN170" s="165"/>
      <c r="AO170" s="165"/>
      <c r="AP170" s="165"/>
      <c r="AQ170" s="165"/>
      <c r="AR170" s="165"/>
      <c r="AS170" s="165"/>
      <c r="AT170" s="165"/>
      <c r="AU170" s="165"/>
      <c r="AV170" s="165"/>
      <c r="AW170" s="165"/>
      <c r="AX170" s="165"/>
      <c r="AY170" s="165"/>
      <c r="AZ170" s="165"/>
      <c r="BA170" s="165"/>
      <c r="BB170" s="165"/>
      <c r="BC170" s="165"/>
      <c r="BD170" s="165"/>
      <c r="BE170" s="165"/>
      <c r="BF170" s="165"/>
      <c r="BG170" s="165"/>
      <c r="BH170" s="165"/>
      <c r="BI170" s="165"/>
      <c r="BJ170" s="165"/>
      <c r="BK170" s="165"/>
      <c r="BL170" s="165"/>
      <c r="BM170" s="166" t="e">
        <v>#N/A</v>
      </c>
    </row>
    <row r="171" spans="1:65">
      <c r="A171" s="28"/>
      <c r="B171" s="18">
        <v>1</v>
      </c>
      <c r="C171" s="8">
        <v>3</v>
      </c>
      <c r="D171" s="167">
        <v>50</v>
      </c>
      <c r="E171" s="167" t="s">
        <v>95</v>
      </c>
      <c r="F171" s="167" t="s">
        <v>95</v>
      </c>
      <c r="G171" s="167" t="s">
        <v>95</v>
      </c>
      <c r="H171" s="167" t="s">
        <v>104</v>
      </c>
      <c r="I171" s="167" t="s">
        <v>95</v>
      </c>
      <c r="J171" s="168">
        <v>100</v>
      </c>
      <c r="K171" s="167">
        <v>32.200000000000003</v>
      </c>
      <c r="L171" s="167" t="s">
        <v>287</v>
      </c>
      <c r="M171" s="167" t="s">
        <v>287</v>
      </c>
      <c r="N171" s="167" t="s">
        <v>287</v>
      </c>
      <c r="O171" s="167" t="s">
        <v>95</v>
      </c>
      <c r="P171" s="167" t="s">
        <v>95</v>
      </c>
      <c r="Q171" s="167" t="s">
        <v>95</v>
      </c>
      <c r="R171" s="182" t="s">
        <v>95</v>
      </c>
      <c r="S171" s="167">
        <v>40</v>
      </c>
      <c r="T171" s="167" t="s">
        <v>95</v>
      </c>
      <c r="U171" s="164"/>
      <c r="V171" s="165"/>
      <c r="W171" s="165"/>
      <c r="X171" s="165"/>
      <c r="Y171" s="165"/>
      <c r="Z171" s="165"/>
      <c r="AA171" s="165"/>
      <c r="AB171" s="165"/>
      <c r="AC171" s="165"/>
      <c r="AD171" s="165"/>
      <c r="AE171" s="165"/>
      <c r="AF171" s="165"/>
      <c r="AG171" s="165"/>
      <c r="AH171" s="165"/>
      <c r="AI171" s="165"/>
      <c r="AJ171" s="165"/>
      <c r="AK171" s="165"/>
      <c r="AL171" s="165"/>
      <c r="AM171" s="165"/>
      <c r="AN171" s="165"/>
      <c r="AO171" s="165"/>
      <c r="AP171" s="165"/>
      <c r="AQ171" s="165"/>
      <c r="AR171" s="165"/>
      <c r="AS171" s="165"/>
      <c r="AT171" s="165"/>
      <c r="AU171" s="165"/>
      <c r="AV171" s="165"/>
      <c r="AW171" s="165"/>
      <c r="AX171" s="165"/>
      <c r="AY171" s="165"/>
      <c r="AZ171" s="165"/>
      <c r="BA171" s="165"/>
      <c r="BB171" s="165"/>
      <c r="BC171" s="165"/>
      <c r="BD171" s="165"/>
      <c r="BE171" s="165"/>
      <c r="BF171" s="165"/>
      <c r="BG171" s="165"/>
      <c r="BH171" s="165"/>
      <c r="BI171" s="165"/>
      <c r="BJ171" s="165"/>
      <c r="BK171" s="165"/>
      <c r="BL171" s="165"/>
      <c r="BM171" s="166">
        <v>16</v>
      </c>
    </row>
    <row r="172" spans="1:65">
      <c r="A172" s="28"/>
      <c r="B172" s="18">
        <v>1</v>
      </c>
      <c r="C172" s="8">
        <v>4</v>
      </c>
      <c r="D172" s="167">
        <v>60</v>
      </c>
      <c r="E172" s="167" t="s">
        <v>95</v>
      </c>
      <c r="F172" s="167" t="s">
        <v>95</v>
      </c>
      <c r="G172" s="167" t="s">
        <v>95</v>
      </c>
      <c r="H172" s="167" t="s">
        <v>104</v>
      </c>
      <c r="I172" s="167" t="s">
        <v>95</v>
      </c>
      <c r="J172" s="167" t="s">
        <v>95</v>
      </c>
      <c r="K172" s="167">
        <v>29.2</v>
      </c>
      <c r="L172" s="167" t="s">
        <v>287</v>
      </c>
      <c r="M172" s="167" t="s">
        <v>287</v>
      </c>
      <c r="N172" s="167" t="s">
        <v>287</v>
      </c>
      <c r="O172" s="167" t="s">
        <v>95</v>
      </c>
      <c r="P172" s="167" t="s">
        <v>95</v>
      </c>
      <c r="Q172" s="167" t="s">
        <v>95</v>
      </c>
      <c r="R172" s="182" t="s">
        <v>95</v>
      </c>
      <c r="S172" s="167">
        <v>20</v>
      </c>
      <c r="T172" s="167" t="s">
        <v>95</v>
      </c>
      <c r="U172" s="164"/>
      <c r="V172" s="165"/>
      <c r="W172" s="165"/>
      <c r="X172" s="165"/>
      <c r="Y172" s="165"/>
      <c r="Z172" s="165"/>
      <c r="AA172" s="165"/>
      <c r="AB172" s="165"/>
      <c r="AC172" s="165"/>
      <c r="AD172" s="165"/>
      <c r="AE172" s="165"/>
      <c r="AF172" s="165"/>
      <c r="AG172" s="165"/>
      <c r="AH172" s="165"/>
      <c r="AI172" s="165"/>
      <c r="AJ172" s="165"/>
      <c r="AK172" s="165"/>
      <c r="AL172" s="165"/>
      <c r="AM172" s="165"/>
      <c r="AN172" s="165"/>
      <c r="AO172" s="165"/>
      <c r="AP172" s="165"/>
      <c r="AQ172" s="165"/>
      <c r="AR172" s="165"/>
      <c r="AS172" s="165"/>
      <c r="AT172" s="165"/>
      <c r="AU172" s="165"/>
      <c r="AV172" s="165"/>
      <c r="AW172" s="165"/>
      <c r="AX172" s="165"/>
      <c r="AY172" s="165"/>
      <c r="AZ172" s="165"/>
      <c r="BA172" s="165"/>
      <c r="BB172" s="165"/>
      <c r="BC172" s="165"/>
      <c r="BD172" s="165"/>
      <c r="BE172" s="165"/>
      <c r="BF172" s="165"/>
      <c r="BG172" s="165"/>
      <c r="BH172" s="165"/>
      <c r="BI172" s="165"/>
      <c r="BJ172" s="165"/>
      <c r="BK172" s="165"/>
      <c r="BL172" s="165"/>
      <c r="BM172" s="166" t="s">
        <v>95</v>
      </c>
    </row>
    <row r="173" spans="1:65">
      <c r="A173" s="28"/>
      <c r="B173" s="18">
        <v>1</v>
      </c>
      <c r="C173" s="8">
        <v>5</v>
      </c>
      <c r="D173" s="167" t="s">
        <v>104</v>
      </c>
      <c r="E173" s="167" t="s">
        <v>95</v>
      </c>
      <c r="F173" s="167" t="s">
        <v>95</v>
      </c>
      <c r="G173" s="167" t="s">
        <v>95</v>
      </c>
      <c r="H173" s="167" t="s">
        <v>104</v>
      </c>
      <c r="I173" s="167" t="s">
        <v>95</v>
      </c>
      <c r="J173" s="167" t="s">
        <v>95</v>
      </c>
      <c r="K173" s="167">
        <v>23.4</v>
      </c>
      <c r="L173" s="167" t="s">
        <v>287</v>
      </c>
      <c r="M173" s="167" t="s">
        <v>287</v>
      </c>
      <c r="N173" s="167" t="s">
        <v>287</v>
      </c>
      <c r="O173" s="167" t="s">
        <v>95</v>
      </c>
      <c r="P173" s="167" t="s">
        <v>95</v>
      </c>
      <c r="Q173" s="167" t="s">
        <v>95</v>
      </c>
      <c r="R173" s="182" t="s">
        <v>95</v>
      </c>
      <c r="S173" s="167">
        <v>40</v>
      </c>
      <c r="T173" s="167" t="s">
        <v>95</v>
      </c>
      <c r="U173" s="164"/>
      <c r="V173" s="165"/>
      <c r="W173" s="165"/>
      <c r="X173" s="165"/>
      <c r="Y173" s="165"/>
      <c r="Z173" s="165"/>
      <c r="AA173" s="165"/>
      <c r="AB173" s="165"/>
      <c r="AC173" s="165"/>
      <c r="AD173" s="165"/>
      <c r="AE173" s="165"/>
      <c r="AF173" s="165"/>
      <c r="AG173" s="165"/>
      <c r="AH173" s="165"/>
      <c r="AI173" s="165"/>
      <c r="AJ173" s="165"/>
      <c r="AK173" s="165"/>
      <c r="AL173" s="165"/>
      <c r="AM173" s="165"/>
      <c r="AN173" s="165"/>
      <c r="AO173" s="165"/>
      <c r="AP173" s="165"/>
      <c r="AQ173" s="165"/>
      <c r="AR173" s="165"/>
      <c r="AS173" s="165"/>
      <c r="AT173" s="165"/>
      <c r="AU173" s="165"/>
      <c r="AV173" s="165"/>
      <c r="AW173" s="165"/>
      <c r="AX173" s="165"/>
      <c r="AY173" s="165"/>
      <c r="AZ173" s="165"/>
      <c r="BA173" s="165"/>
      <c r="BB173" s="165"/>
      <c r="BC173" s="165"/>
      <c r="BD173" s="165"/>
      <c r="BE173" s="165"/>
      <c r="BF173" s="165"/>
      <c r="BG173" s="165"/>
      <c r="BH173" s="165"/>
      <c r="BI173" s="165"/>
      <c r="BJ173" s="165"/>
      <c r="BK173" s="165"/>
      <c r="BL173" s="165"/>
      <c r="BM173" s="166">
        <v>118</v>
      </c>
    </row>
    <row r="174" spans="1:65">
      <c r="A174" s="28"/>
      <c r="B174" s="18">
        <v>1</v>
      </c>
      <c r="C174" s="8">
        <v>6</v>
      </c>
      <c r="D174" s="167" t="s">
        <v>104</v>
      </c>
      <c r="E174" s="167" t="s">
        <v>95</v>
      </c>
      <c r="F174" s="167" t="s">
        <v>95</v>
      </c>
      <c r="G174" s="167" t="s">
        <v>95</v>
      </c>
      <c r="H174" s="167" t="s">
        <v>104</v>
      </c>
      <c r="I174" s="167" t="s">
        <v>95</v>
      </c>
      <c r="J174" s="167" t="s">
        <v>95</v>
      </c>
      <c r="K174" s="168">
        <v>48.2</v>
      </c>
      <c r="L174" s="167" t="s">
        <v>287</v>
      </c>
      <c r="M174" s="167" t="s">
        <v>287</v>
      </c>
      <c r="N174" s="167" t="s">
        <v>287</v>
      </c>
      <c r="O174" s="167" t="s">
        <v>95</v>
      </c>
      <c r="P174" s="167" t="s">
        <v>95</v>
      </c>
      <c r="Q174" s="167" t="s">
        <v>95</v>
      </c>
      <c r="R174" s="182" t="s">
        <v>95</v>
      </c>
      <c r="S174" s="167">
        <v>50</v>
      </c>
      <c r="T174" s="167" t="s">
        <v>95</v>
      </c>
      <c r="U174" s="164"/>
      <c r="V174" s="165"/>
      <c r="W174" s="165"/>
      <c r="X174" s="165"/>
      <c r="Y174" s="165"/>
      <c r="Z174" s="165"/>
      <c r="AA174" s="165"/>
      <c r="AB174" s="165"/>
      <c r="AC174" s="165"/>
      <c r="AD174" s="165"/>
      <c r="AE174" s="165"/>
      <c r="AF174" s="165"/>
      <c r="AG174" s="165"/>
      <c r="AH174" s="165"/>
      <c r="AI174" s="165"/>
      <c r="AJ174" s="165"/>
      <c r="AK174" s="165"/>
      <c r="AL174" s="165"/>
      <c r="AM174" s="165"/>
      <c r="AN174" s="165"/>
      <c r="AO174" s="165"/>
      <c r="AP174" s="165"/>
      <c r="AQ174" s="165"/>
      <c r="AR174" s="165"/>
      <c r="AS174" s="165"/>
      <c r="AT174" s="165"/>
      <c r="AU174" s="165"/>
      <c r="AV174" s="165"/>
      <c r="AW174" s="165"/>
      <c r="AX174" s="165"/>
      <c r="AY174" s="165"/>
      <c r="AZ174" s="165"/>
      <c r="BA174" s="165"/>
      <c r="BB174" s="165"/>
      <c r="BC174" s="165"/>
      <c r="BD174" s="165"/>
      <c r="BE174" s="165"/>
      <c r="BF174" s="165"/>
      <c r="BG174" s="165"/>
      <c r="BH174" s="165"/>
      <c r="BI174" s="165"/>
      <c r="BJ174" s="165"/>
      <c r="BK174" s="165"/>
      <c r="BL174" s="165"/>
      <c r="BM174" s="169"/>
    </row>
    <row r="175" spans="1:65">
      <c r="A175" s="28"/>
      <c r="B175" s="19" t="s">
        <v>234</v>
      </c>
      <c r="C175" s="11"/>
      <c r="D175" s="170">
        <v>53.333333333333336</v>
      </c>
      <c r="E175" s="170" t="s">
        <v>626</v>
      </c>
      <c r="F175" s="170" t="s">
        <v>626</v>
      </c>
      <c r="G175" s="170" t="s">
        <v>626</v>
      </c>
      <c r="H175" s="170" t="s">
        <v>626</v>
      </c>
      <c r="I175" s="170" t="s">
        <v>626</v>
      </c>
      <c r="J175" s="170">
        <v>100</v>
      </c>
      <c r="K175" s="170">
        <v>32.400000000000006</v>
      </c>
      <c r="L175" s="170" t="s">
        <v>626</v>
      </c>
      <c r="M175" s="170" t="s">
        <v>626</v>
      </c>
      <c r="N175" s="170" t="s">
        <v>626</v>
      </c>
      <c r="O175" s="170" t="s">
        <v>626</v>
      </c>
      <c r="P175" s="170" t="s">
        <v>626</v>
      </c>
      <c r="Q175" s="170" t="s">
        <v>626</v>
      </c>
      <c r="R175" s="170">
        <v>600</v>
      </c>
      <c r="S175" s="170">
        <v>33.333333333333336</v>
      </c>
      <c r="T175" s="170" t="s">
        <v>626</v>
      </c>
      <c r="U175" s="164"/>
      <c r="V175" s="165"/>
      <c r="W175" s="165"/>
      <c r="X175" s="165"/>
      <c r="Y175" s="165"/>
      <c r="Z175" s="165"/>
      <c r="AA175" s="165"/>
      <c r="AB175" s="165"/>
      <c r="AC175" s="165"/>
      <c r="AD175" s="165"/>
      <c r="AE175" s="165"/>
      <c r="AF175" s="165"/>
      <c r="AG175" s="165"/>
      <c r="AH175" s="165"/>
      <c r="AI175" s="165"/>
      <c r="AJ175" s="165"/>
      <c r="AK175" s="165"/>
      <c r="AL175" s="165"/>
      <c r="AM175" s="165"/>
      <c r="AN175" s="165"/>
      <c r="AO175" s="165"/>
      <c r="AP175" s="165"/>
      <c r="AQ175" s="165"/>
      <c r="AR175" s="165"/>
      <c r="AS175" s="165"/>
      <c r="AT175" s="165"/>
      <c r="AU175" s="165"/>
      <c r="AV175" s="165"/>
      <c r="AW175" s="165"/>
      <c r="AX175" s="165"/>
      <c r="AY175" s="165"/>
      <c r="AZ175" s="165"/>
      <c r="BA175" s="165"/>
      <c r="BB175" s="165"/>
      <c r="BC175" s="165"/>
      <c r="BD175" s="165"/>
      <c r="BE175" s="165"/>
      <c r="BF175" s="165"/>
      <c r="BG175" s="165"/>
      <c r="BH175" s="165"/>
      <c r="BI175" s="165"/>
      <c r="BJ175" s="165"/>
      <c r="BK175" s="165"/>
      <c r="BL175" s="165"/>
      <c r="BM175" s="169"/>
    </row>
    <row r="176" spans="1:65">
      <c r="A176" s="28"/>
      <c r="B176" s="3" t="s">
        <v>235</v>
      </c>
      <c r="C176" s="27"/>
      <c r="D176" s="167">
        <v>50</v>
      </c>
      <c r="E176" s="167" t="s">
        <v>626</v>
      </c>
      <c r="F176" s="167" t="s">
        <v>626</v>
      </c>
      <c r="G176" s="167" t="s">
        <v>626</v>
      </c>
      <c r="H176" s="167" t="s">
        <v>626</v>
      </c>
      <c r="I176" s="167" t="s">
        <v>626</v>
      </c>
      <c r="J176" s="167">
        <v>100</v>
      </c>
      <c r="K176" s="167">
        <v>30.700000000000003</v>
      </c>
      <c r="L176" s="167" t="s">
        <v>626</v>
      </c>
      <c r="M176" s="167" t="s">
        <v>626</v>
      </c>
      <c r="N176" s="167" t="s">
        <v>626</v>
      </c>
      <c r="O176" s="167" t="s">
        <v>626</v>
      </c>
      <c r="P176" s="167" t="s">
        <v>626</v>
      </c>
      <c r="Q176" s="167" t="s">
        <v>626</v>
      </c>
      <c r="R176" s="167">
        <v>600</v>
      </c>
      <c r="S176" s="167">
        <v>35</v>
      </c>
      <c r="T176" s="167" t="s">
        <v>626</v>
      </c>
      <c r="U176" s="164"/>
      <c r="V176" s="165"/>
      <c r="W176" s="165"/>
      <c r="X176" s="165"/>
      <c r="Y176" s="165"/>
      <c r="Z176" s="165"/>
      <c r="AA176" s="165"/>
      <c r="AB176" s="165"/>
      <c r="AC176" s="165"/>
      <c r="AD176" s="165"/>
      <c r="AE176" s="165"/>
      <c r="AF176" s="165"/>
      <c r="AG176" s="165"/>
      <c r="AH176" s="165"/>
      <c r="AI176" s="165"/>
      <c r="AJ176" s="165"/>
      <c r="AK176" s="165"/>
      <c r="AL176" s="165"/>
      <c r="AM176" s="165"/>
      <c r="AN176" s="165"/>
      <c r="AO176" s="165"/>
      <c r="AP176" s="165"/>
      <c r="AQ176" s="165"/>
      <c r="AR176" s="165"/>
      <c r="AS176" s="165"/>
      <c r="AT176" s="165"/>
      <c r="AU176" s="165"/>
      <c r="AV176" s="165"/>
      <c r="AW176" s="165"/>
      <c r="AX176" s="165"/>
      <c r="AY176" s="165"/>
      <c r="AZ176" s="165"/>
      <c r="BA176" s="165"/>
      <c r="BB176" s="165"/>
      <c r="BC176" s="165"/>
      <c r="BD176" s="165"/>
      <c r="BE176" s="165"/>
      <c r="BF176" s="165"/>
      <c r="BG176" s="165"/>
      <c r="BH176" s="165"/>
      <c r="BI176" s="165"/>
      <c r="BJ176" s="165"/>
      <c r="BK176" s="165"/>
      <c r="BL176" s="165"/>
      <c r="BM176" s="169"/>
    </row>
    <row r="177" spans="1:65">
      <c r="A177" s="28"/>
      <c r="B177" s="3" t="s">
        <v>236</v>
      </c>
      <c r="C177" s="27"/>
      <c r="D177" s="167">
        <v>5.7735026918962582</v>
      </c>
      <c r="E177" s="167" t="s">
        <v>626</v>
      </c>
      <c r="F177" s="167" t="s">
        <v>626</v>
      </c>
      <c r="G177" s="167" t="s">
        <v>626</v>
      </c>
      <c r="H177" s="167" t="s">
        <v>626</v>
      </c>
      <c r="I177" s="167" t="s">
        <v>626</v>
      </c>
      <c r="J177" s="167" t="s">
        <v>626</v>
      </c>
      <c r="K177" s="167">
        <v>8.3809307359027603</v>
      </c>
      <c r="L177" s="167" t="s">
        <v>626</v>
      </c>
      <c r="M177" s="167" t="s">
        <v>626</v>
      </c>
      <c r="N177" s="167" t="s">
        <v>626</v>
      </c>
      <c r="O177" s="167" t="s">
        <v>626</v>
      </c>
      <c r="P177" s="167" t="s">
        <v>626</v>
      </c>
      <c r="Q177" s="167" t="s">
        <v>626</v>
      </c>
      <c r="R177" s="167">
        <v>282.84271247461902</v>
      </c>
      <c r="S177" s="167">
        <v>12.110601416389963</v>
      </c>
      <c r="T177" s="167" t="s">
        <v>626</v>
      </c>
      <c r="U177" s="164"/>
      <c r="V177" s="165"/>
      <c r="W177" s="165"/>
      <c r="X177" s="165"/>
      <c r="Y177" s="165"/>
      <c r="Z177" s="165"/>
      <c r="AA177" s="165"/>
      <c r="AB177" s="165"/>
      <c r="AC177" s="165"/>
      <c r="AD177" s="165"/>
      <c r="AE177" s="165"/>
      <c r="AF177" s="165"/>
      <c r="AG177" s="165"/>
      <c r="AH177" s="165"/>
      <c r="AI177" s="165"/>
      <c r="AJ177" s="165"/>
      <c r="AK177" s="165"/>
      <c r="AL177" s="165"/>
      <c r="AM177" s="165"/>
      <c r="AN177" s="165"/>
      <c r="AO177" s="165"/>
      <c r="AP177" s="165"/>
      <c r="AQ177" s="165"/>
      <c r="AR177" s="165"/>
      <c r="AS177" s="165"/>
      <c r="AT177" s="165"/>
      <c r="AU177" s="165"/>
      <c r="AV177" s="165"/>
      <c r="AW177" s="165"/>
      <c r="AX177" s="165"/>
      <c r="AY177" s="165"/>
      <c r="AZ177" s="165"/>
      <c r="BA177" s="165"/>
      <c r="BB177" s="165"/>
      <c r="BC177" s="165"/>
      <c r="BD177" s="165"/>
      <c r="BE177" s="165"/>
      <c r="BF177" s="165"/>
      <c r="BG177" s="165"/>
      <c r="BH177" s="165"/>
      <c r="BI177" s="165"/>
      <c r="BJ177" s="165"/>
      <c r="BK177" s="165"/>
      <c r="BL177" s="165"/>
      <c r="BM177" s="169"/>
    </row>
    <row r="178" spans="1:65">
      <c r="A178" s="28"/>
      <c r="B178" s="3" t="s">
        <v>86</v>
      </c>
      <c r="C178" s="27"/>
      <c r="D178" s="12">
        <v>0.10825317547305484</v>
      </c>
      <c r="E178" s="12" t="s">
        <v>626</v>
      </c>
      <c r="F178" s="12" t="s">
        <v>626</v>
      </c>
      <c r="G178" s="12" t="s">
        <v>626</v>
      </c>
      <c r="H178" s="12" t="s">
        <v>626</v>
      </c>
      <c r="I178" s="12" t="s">
        <v>626</v>
      </c>
      <c r="J178" s="12" t="s">
        <v>626</v>
      </c>
      <c r="K178" s="12">
        <v>0.2586707017253938</v>
      </c>
      <c r="L178" s="12" t="s">
        <v>626</v>
      </c>
      <c r="M178" s="12" t="s">
        <v>626</v>
      </c>
      <c r="N178" s="12" t="s">
        <v>626</v>
      </c>
      <c r="O178" s="12" t="s">
        <v>626</v>
      </c>
      <c r="P178" s="12" t="s">
        <v>626</v>
      </c>
      <c r="Q178" s="12" t="s">
        <v>626</v>
      </c>
      <c r="R178" s="12">
        <v>0.47140452079103168</v>
      </c>
      <c r="S178" s="12">
        <v>0.36331804249169886</v>
      </c>
      <c r="T178" s="12" t="s">
        <v>626</v>
      </c>
      <c r="U178" s="98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3"/>
    </row>
    <row r="179" spans="1:65">
      <c r="A179" s="28"/>
      <c r="B179" s="3" t="s">
        <v>237</v>
      </c>
      <c r="C179" s="27"/>
      <c r="D179" s="12" t="s">
        <v>626</v>
      </c>
      <c r="E179" s="12" t="s">
        <v>626</v>
      </c>
      <c r="F179" s="12" t="s">
        <v>626</v>
      </c>
      <c r="G179" s="12" t="s">
        <v>626</v>
      </c>
      <c r="H179" s="12" t="s">
        <v>626</v>
      </c>
      <c r="I179" s="12" t="s">
        <v>626</v>
      </c>
      <c r="J179" s="12" t="s">
        <v>626</v>
      </c>
      <c r="K179" s="12" t="s">
        <v>626</v>
      </c>
      <c r="L179" s="12" t="s">
        <v>626</v>
      </c>
      <c r="M179" s="12" t="s">
        <v>626</v>
      </c>
      <c r="N179" s="12" t="s">
        <v>626</v>
      </c>
      <c r="O179" s="12" t="s">
        <v>626</v>
      </c>
      <c r="P179" s="12" t="s">
        <v>626</v>
      </c>
      <c r="Q179" s="12" t="s">
        <v>626</v>
      </c>
      <c r="R179" s="12" t="s">
        <v>626</v>
      </c>
      <c r="S179" s="12" t="s">
        <v>626</v>
      </c>
      <c r="T179" s="12" t="s">
        <v>626</v>
      </c>
      <c r="U179" s="98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3"/>
    </row>
    <row r="180" spans="1:65">
      <c r="A180" s="28"/>
      <c r="B180" s="43" t="s">
        <v>238</v>
      </c>
      <c r="C180" s="44"/>
      <c r="D180" s="42">
        <v>0.88</v>
      </c>
      <c r="E180" s="42">
        <v>0</v>
      </c>
      <c r="F180" s="42">
        <v>0</v>
      </c>
      <c r="G180" s="42">
        <v>0</v>
      </c>
      <c r="H180" s="42">
        <v>2.02</v>
      </c>
      <c r="I180" s="42">
        <v>0</v>
      </c>
      <c r="J180" s="42">
        <v>0.67</v>
      </c>
      <c r="K180" s="42">
        <v>1.42</v>
      </c>
      <c r="L180" s="42">
        <v>1.87</v>
      </c>
      <c r="M180" s="42">
        <v>1.87</v>
      </c>
      <c r="N180" s="42">
        <v>1.87</v>
      </c>
      <c r="O180" s="42">
        <v>0</v>
      </c>
      <c r="P180" s="42">
        <v>0</v>
      </c>
      <c r="Q180" s="42">
        <v>0</v>
      </c>
      <c r="R180" s="42">
        <v>14.83</v>
      </c>
      <c r="S180" s="42">
        <v>1.35</v>
      </c>
      <c r="T180" s="42">
        <v>0</v>
      </c>
      <c r="U180" s="98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3"/>
    </row>
    <row r="181" spans="1:65">
      <c r="B181" s="2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BM181" s="53"/>
    </row>
    <row r="182" spans="1:65" ht="15">
      <c r="B182" s="7" t="s">
        <v>575</v>
      </c>
      <c r="BM182" s="26" t="s">
        <v>264</v>
      </c>
    </row>
    <row r="183" spans="1:65" ht="15">
      <c r="A183" s="24" t="s">
        <v>28</v>
      </c>
      <c r="B183" s="17" t="s">
        <v>113</v>
      </c>
      <c r="C183" s="14" t="s">
        <v>114</v>
      </c>
      <c r="D183" s="15" t="s">
        <v>205</v>
      </c>
      <c r="E183" s="16" t="s">
        <v>205</v>
      </c>
      <c r="F183" s="98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>
        <v>1</v>
      </c>
    </row>
    <row r="184" spans="1:65">
      <c r="A184" s="28"/>
      <c r="B184" s="18" t="s">
        <v>206</v>
      </c>
      <c r="C184" s="8" t="s">
        <v>206</v>
      </c>
      <c r="D184" s="96" t="s">
        <v>217</v>
      </c>
      <c r="E184" s="97" t="s">
        <v>226</v>
      </c>
      <c r="F184" s="98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 t="s">
        <v>3</v>
      </c>
    </row>
    <row r="185" spans="1:65">
      <c r="A185" s="28"/>
      <c r="B185" s="18"/>
      <c r="C185" s="8"/>
      <c r="D185" s="9" t="s">
        <v>99</v>
      </c>
      <c r="E185" s="10" t="s">
        <v>99</v>
      </c>
      <c r="F185" s="98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0</v>
      </c>
    </row>
    <row r="186" spans="1:65">
      <c r="A186" s="28"/>
      <c r="B186" s="18"/>
      <c r="C186" s="8"/>
      <c r="D186" s="25"/>
      <c r="E186" s="25"/>
      <c r="F186" s="98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6">
        <v>0</v>
      </c>
    </row>
    <row r="187" spans="1:65">
      <c r="A187" s="28"/>
      <c r="B187" s="17">
        <v>1</v>
      </c>
      <c r="C187" s="13">
        <v>1</v>
      </c>
      <c r="D187" s="162">
        <v>92.9</v>
      </c>
      <c r="E187" s="162">
        <v>90</v>
      </c>
      <c r="F187" s="164"/>
      <c r="G187" s="165"/>
      <c r="H187" s="165"/>
      <c r="I187" s="165"/>
      <c r="J187" s="165"/>
      <c r="K187" s="165"/>
      <c r="L187" s="165"/>
      <c r="M187" s="165"/>
      <c r="N187" s="165"/>
      <c r="O187" s="165"/>
      <c r="P187" s="165"/>
      <c r="Q187" s="165"/>
      <c r="R187" s="165"/>
      <c r="S187" s="165"/>
      <c r="T187" s="165"/>
      <c r="U187" s="165"/>
      <c r="V187" s="165"/>
      <c r="W187" s="165"/>
      <c r="X187" s="165"/>
      <c r="Y187" s="165"/>
      <c r="Z187" s="165"/>
      <c r="AA187" s="165"/>
      <c r="AB187" s="165"/>
      <c r="AC187" s="165"/>
      <c r="AD187" s="165"/>
      <c r="AE187" s="165"/>
      <c r="AF187" s="165"/>
      <c r="AG187" s="165"/>
      <c r="AH187" s="165"/>
      <c r="AI187" s="165"/>
      <c r="AJ187" s="165"/>
      <c r="AK187" s="165"/>
      <c r="AL187" s="165"/>
      <c r="AM187" s="165"/>
      <c r="AN187" s="165"/>
      <c r="AO187" s="165"/>
      <c r="AP187" s="165"/>
      <c r="AQ187" s="165"/>
      <c r="AR187" s="165"/>
      <c r="AS187" s="165"/>
      <c r="AT187" s="165"/>
      <c r="AU187" s="165"/>
      <c r="AV187" s="165"/>
      <c r="AW187" s="165"/>
      <c r="AX187" s="165"/>
      <c r="AY187" s="165"/>
      <c r="AZ187" s="165"/>
      <c r="BA187" s="165"/>
      <c r="BB187" s="165"/>
      <c r="BC187" s="165"/>
      <c r="BD187" s="165"/>
      <c r="BE187" s="165"/>
      <c r="BF187" s="165"/>
      <c r="BG187" s="165"/>
      <c r="BH187" s="165"/>
      <c r="BI187" s="165"/>
      <c r="BJ187" s="165"/>
      <c r="BK187" s="165"/>
      <c r="BL187" s="165"/>
      <c r="BM187" s="166">
        <v>1</v>
      </c>
    </row>
    <row r="188" spans="1:65">
      <c r="A188" s="28"/>
      <c r="B188" s="18">
        <v>1</v>
      </c>
      <c r="C188" s="8">
        <v>2</v>
      </c>
      <c r="D188" s="167">
        <v>91.7</v>
      </c>
      <c r="E188" s="167">
        <v>90</v>
      </c>
      <c r="F188" s="164"/>
      <c r="G188" s="165"/>
      <c r="H188" s="165"/>
      <c r="I188" s="165"/>
      <c r="J188" s="165"/>
      <c r="K188" s="165"/>
      <c r="L188" s="165"/>
      <c r="M188" s="165"/>
      <c r="N188" s="165"/>
      <c r="O188" s="165"/>
      <c r="P188" s="165"/>
      <c r="Q188" s="165"/>
      <c r="R188" s="165"/>
      <c r="S188" s="165"/>
      <c r="T188" s="165"/>
      <c r="U188" s="165"/>
      <c r="V188" s="165"/>
      <c r="W188" s="165"/>
      <c r="X188" s="165"/>
      <c r="Y188" s="165"/>
      <c r="Z188" s="165"/>
      <c r="AA188" s="165"/>
      <c r="AB188" s="165"/>
      <c r="AC188" s="165"/>
      <c r="AD188" s="165"/>
      <c r="AE188" s="165"/>
      <c r="AF188" s="165"/>
      <c r="AG188" s="165"/>
      <c r="AH188" s="165"/>
      <c r="AI188" s="165"/>
      <c r="AJ188" s="165"/>
      <c r="AK188" s="165"/>
      <c r="AL188" s="165"/>
      <c r="AM188" s="165"/>
      <c r="AN188" s="165"/>
      <c r="AO188" s="165"/>
      <c r="AP188" s="165"/>
      <c r="AQ188" s="165"/>
      <c r="AR188" s="165"/>
      <c r="AS188" s="165"/>
      <c r="AT188" s="165"/>
      <c r="AU188" s="165"/>
      <c r="AV188" s="165"/>
      <c r="AW188" s="165"/>
      <c r="AX188" s="165"/>
      <c r="AY188" s="165"/>
      <c r="AZ188" s="165"/>
      <c r="BA188" s="165"/>
      <c r="BB188" s="165"/>
      <c r="BC188" s="165"/>
      <c r="BD188" s="165"/>
      <c r="BE188" s="165"/>
      <c r="BF188" s="165"/>
      <c r="BG188" s="165"/>
      <c r="BH188" s="165"/>
      <c r="BI188" s="165"/>
      <c r="BJ188" s="165"/>
      <c r="BK188" s="165"/>
      <c r="BL188" s="165"/>
      <c r="BM188" s="166">
        <v>16</v>
      </c>
    </row>
    <row r="189" spans="1:65">
      <c r="A189" s="28"/>
      <c r="B189" s="18">
        <v>1</v>
      </c>
      <c r="C189" s="8">
        <v>3</v>
      </c>
      <c r="D189" s="167">
        <v>94.4</v>
      </c>
      <c r="E189" s="167">
        <v>90</v>
      </c>
      <c r="F189" s="164"/>
      <c r="G189" s="165"/>
      <c r="H189" s="165"/>
      <c r="I189" s="165"/>
      <c r="J189" s="165"/>
      <c r="K189" s="165"/>
      <c r="L189" s="165"/>
      <c r="M189" s="165"/>
      <c r="N189" s="165"/>
      <c r="O189" s="165"/>
      <c r="P189" s="165"/>
      <c r="Q189" s="165"/>
      <c r="R189" s="165"/>
      <c r="S189" s="165"/>
      <c r="T189" s="165"/>
      <c r="U189" s="165"/>
      <c r="V189" s="165"/>
      <c r="W189" s="165"/>
      <c r="X189" s="165"/>
      <c r="Y189" s="165"/>
      <c r="Z189" s="165"/>
      <c r="AA189" s="165"/>
      <c r="AB189" s="165"/>
      <c r="AC189" s="165"/>
      <c r="AD189" s="165"/>
      <c r="AE189" s="165"/>
      <c r="AF189" s="165"/>
      <c r="AG189" s="165"/>
      <c r="AH189" s="165"/>
      <c r="AI189" s="165"/>
      <c r="AJ189" s="165"/>
      <c r="AK189" s="165"/>
      <c r="AL189" s="165"/>
      <c r="AM189" s="165"/>
      <c r="AN189" s="165"/>
      <c r="AO189" s="165"/>
      <c r="AP189" s="165"/>
      <c r="AQ189" s="165"/>
      <c r="AR189" s="165"/>
      <c r="AS189" s="165"/>
      <c r="AT189" s="165"/>
      <c r="AU189" s="165"/>
      <c r="AV189" s="165"/>
      <c r="AW189" s="165"/>
      <c r="AX189" s="165"/>
      <c r="AY189" s="165"/>
      <c r="AZ189" s="165"/>
      <c r="BA189" s="165"/>
      <c r="BB189" s="165"/>
      <c r="BC189" s="165"/>
      <c r="BD189" s="165"/>
      <c r="BE189" s="165"/>
      <c r="BF189" s="165"/>
      <c r="BG189" s="165"/>
      <c r="BH189" s="165"/>
      <c r="BI189" s="165"/>
      <c r="BJ189" s="165"/>
      <c r="BK189" s="165"/>
      <c r="BL189" s="165"/>
      <c r="BM189" s="166">
        <v>16</v>
      </c>
    </row>
    <row r="190" spans="1:65">
      <c r="A190" s="28"/>
      <c r="B190" s="18">
        <v>1</v>
      </c>
      <c r="C190" s="8">
        <v>4</v>
      </c>
      <c r="D190" s="167">
        <v>94</v>
      </c>
      <c r="E190" s="167" t="s">
        <v>288</v>
      </c>
      <c r="F190" s="164"/>
      <c r="G190" s="165"/>
      <c r="H190" s="165"/>
      <c r="I190" s="165"/>
      <c r="J190" s="165"/>
      <c r="K190" s="165"/>
      <c r="L190" s="165"/>
      <c r="M190" s="165"/>
      <c r="N190" s="165"/>
      <c r="O190" s="165"/>
      <c r="P190" s="165"/>
      <c r="Q190" s="165"/>
      <c r="R190" s="165"/>
      <c r="S190" s="165"/>
      <c r="T190" s="165"/>
      <c r="U190" s="165"/>
      <c r="V190" s="165"/>
      <c r="W190" s="165"/>
      <c r="X190" s="165"/>
      <c r="Y190" s="165"/>
      <c r="Z190" s="165"/>
      <c r="AA190" s="165"/>
      <c r="AB190" s="165"/>
      <c r="AC190" s="165"/>
      <c r="AD190" s="165"/>
      <c r="AE190" s="165"/>
      <c r="AF190" s="165"/>
      <c r="AG190" s="165"/>
      <c r="AH190" s="165"/>
      <c r="AI190" s="165"/>
      <c r="AJ190" s="165"/>
      <c r="AK190" s="165"/>
      <c r="AL190" s="165"/>
      <c r="AM190" s="165"/>
      <c r="AN190" s="165"/>
      <c r="AO190" s="165"/>
      <c r="AP190" s="165"/>
      <c r="AQ190" s="165"/>
      <c r="AR190" s="165"/>
      <c r="AS190" s="165"/>
      <c r="AT190" s="165"/>
      <c r="AU190" s="165"/>
      <c r="AV190" s="165"/>
      <c r="AW190" s="165"/>
      <c r="AX190" s="165"/>
      <c r="AY190" s="165"/>
      <c r="AZ190" s="165"/>
      <c r="BA190" s="165"/>
      <c r="BB190" s="165"/>
      <c r="BC190" s="165"/>
      <c r="BD190" s="165"/>
      <c r="BE190" s="165"/>
      <c r="BF190" s="165"/>
      <c r="BG190" s="165"/>
      <c r="BH190" s="165"/>
      <c r="BI190" s="165"/>
      <c r="BJ190" s="165"/>
      <c r="BK190" s="165"/>
      <c r="BL190" s="165"/>
      <c r="BM190" s="166">
        <v>93.444246368609697</v>
      </c>
    </row>
    <row r="191" spans="1:65">
      <c r="A191" s="28"/>
      <c r="B191" s="18">
        <v>1</v>
      </c>
      <c r="C191" s="8">
        <v>5</v>
      </c>
      <c r="D191" s="167">
        <v>91.6</v>
      </c>
      <c r="E191" s="167" t="s">
        <v>288</v>
      </c>
      <c r="F191" s="164"/>
      <c r="G191" s="165"/>
      <c r="H191" s="165"/>
      <c r="I191" s="165"/>
      <c r="J191" s="165"/>
      <c r="K191" s="165"/>
      <c r="L191" s="165"/>
      <c r="M191" s="165"/>
      <c r="N191" s="165"/>
      <c r="O191" s="165"/>
      <c r="P191" s="165"/>
      <c r="Q191" s="165"/>
      <c r="R191" s="165"/>
      <c r="S191" s="165"/>
      <c r="T191" s="165"/>
      <c r="U191" s="165"/>
      <c r="V191" s="165"/>
      <c r="W191" s="165"/>
      <c r="X191" s="165"/>
      <c r="Y191" s="165"/>
      <c r="Z191" s="165"/>
      <c r="AA191" s="165"/>
      <c r="AB191" s="165"/>
      <c r="AC191" s="165"/>
      <c r="AD191" s="165"/>
      <c r="AE191" s="165"/>
      <c r="AF191" s="165"/>
      <c r="AG191" s="165"/>
      <c r="AH191" s="165"/>
      <c r="AI191" s="165"/>
      <c r="AJ191" s="165"/>
      <c r="AK191" s="165"/>
      <c r="AL191" s="165"/>
      <c r="AM191" s="165"/>
      <c r="AN191" s="165"/>
      <c r="AO191" s="165"/>
      <c r="AP191" s="165"/>
      <c r="AQ191" s="165"/>
      <c r="AR191" s="165"/>
      <c r="AS191" s="165"/>
      <c r="AT191" s="165"/>
      <c r="AU191" s="165"/>
      <c r="AV191" s="165"/>
      <c r="AW191" s="165"/>
      <c r="AX191" s="165"/>
      <c r="AY191" s="165"/>
      <c r="AZ191" s="165"/>
      <c r="BA191" s="165"/>
      <c r="BB191" s="165"/>
      <c r="BC191" s="165"/>
      <c r="BD191" s="165"/>
      <c r="BE191" s="165"/>
      <c r="BF191" s="165"/>
      <c r="BG191" s="165"/>
      <c r="BH191" s="165"/>
      <c r="BI191" s="165"/>
      <c r="BJ191" s="165"/>
      <c r="BK191" s="165"/>
      <c r="BL191" s="165"/>
      <c r="BM191" s="166">
        <v>22</v>
      </c>
    </row>
    <row r="192" spans="1:65">
      <c r="A192" s="28"/>
      <c r="B192" s="18">
        <v>1</v>
      </c>
      <c r="C192" s="8">
        <v>6</v>
      </c>
      <c r="D192" s="167">
        <v>90.8</v>
      </c>
      <c r="E192" s="167">
        <v>190</v>
      </c>
      <c r="F192" s="164"/>
      <c r="G192" s="165"/>
      <c r="H192" s="165"/>
      <c r="I192" s="165"/>
      <c r="J192" s="165"/>
      <c r="K192" s="165"/>
      <c r="L192" s="165"/>
      <c r="M192" s="165"/>
      <c r="N192" s="165"/>
      <c r="O192" s="165"/>
      <c r="P192" s="165"/>
      <c r="Q192" s="165"/>
      <c r="R192" s="165"/>
      <c r="S192" s="165"/>
      <c r="T192" s="165"/>
      <c r="U192" s="165"/>
      <c r="V192" s="165"/>
      <c r="W192" s="165"/>
      <c r="X192" s="165"/>
      <c r="Y192" s="165"/>
      <c r="Z192" s="165"/>
      <c r="AA192" s="165"/>
      <c r="AB192" s="165"/>
      <c r="AC192" s="165"/>
      <c r="AD192" s="165"/>
      <c r="AE192" s="165"/>
      <c r="AF192" s="165"/>
      <c r="AG192" s="165"/>
      <c r="AH192" s="165"/>
      <c r="AI192" s="165"/>
      <c r="AJ192" s="165"/>
      <c r="AK192" s="165"/>
      <c r="AL192" s="165"/>
      <c r="AM192" s="165"/>
      <c r="AN192" s="165"/>
      <c r="AO192" s="165"/>
      <c r="AP192" s="165"/>
      <c r="AQ192" s="165"/>
      <c r="AR192" s="165"/>
      <c r="AS192" s="165"/>
      <c r="AT192" s="165"/>
      <c r="AU192" s="165"/>
      <c r="AV192" s="165"/>
      <c r="AW192" s="165"/>
      <c r="AX192" s="165"/>
      <c r="AY192" s="165"/>
      <c r="AZ192" s="165"/>
      <c r="BA192" s="165"/>
      <c r="BB192" s="165"/>
      <c r="BC192" s="165"/>
      <c r="BD192" s="165"/>
      <c r="BE192" s="165"/>
      <c r="BF192" s="165"/>
      <c r="BG192" s="165"/>
      <c r="BH192" s="165"/>
      <c r="BI192" s="165"/>
      <c r="BJ192" s="165"/>
      <c r="BK192" s="165"/>
      <c r="BL192" s="165"/>
      <c r="BM192" s="169"/>
    </row>
    <row r="193" spans="1:65">
      <c r="A193" s="28"/>
      <c r="B193" s="19" t="s">
        <v>234</v>
      </c>
      <c r="C193" s="11"/>
      <c r="D193" s="170">
        <v>92.566666666666663</v>
      </c>
      <c r="E193" s="170">
        <v>115</v>
      </c>
      <c r="F193" s="164"/>
      <c r="G193" s="165"/>
      <c r="H193" s="165"/>
      <c r="I193" s="165"/>
      <c r="J193" s="165"/>
      <c r="K193" s="165"/>
      <c r="L193" s="165"/>
      <c r="M193" s="165"/>
      <c r="N193" s="165"/>
      <c r="O193" s="165"/>
      <c r="P193" s="165"/>
      <c r="Q193" s="165"/>
      <c r="R193" s="165"/>
      <c r="S193" s="165"/>
      <c r="T193" s="165"/>
      <c r="U193" s="165"/>
      <c r="V193" s="165"/>
      <c r="W193" s="165"/>
      <c r="X193" s="165"/>
      <c r="Y193" s="165"/>
      <c r="Z193" s="165"/>
      <c r="AA193" s="165"/>
      <c r="AB193" s="165"/>
      <c r="AC193" s="165"/>
      <c r="AD193" s="165"/>
      <c r="AE193" s="165"/>
      <c r="AF193" s="165"/>
      <c r="AG193" s="165"/>
      <c r="AH193" s="165"/>
      <c r="AI193" s="165"/>
      <c r="AJ193" s="165"/>
      <c r="AK193" s="165"/>
      <c r="AL193" s="165"/>
      <c r="AM193" s="165"/>
      <c r="AN193" s="165"/>
      <c r="AO193" s="165"/>
      <c r="AP193" s="165"/>
      <c r="AQ193" s="165"/>
      <c r="AR193" s="165"/>
      <c r="AS193" s="165"/>
      <c r="AT193" s="165"/>
      <c r="AU193" s="165"/>
      <c r="AV193" s="165"/>
      <c r="AW193" s="165"/>
      <c r="AX193" s="165"/>
      <c r="AY193" s="165"/>
      <c r="AZ193" s="165"/>
      <c r="BA193" s="165"/>
      <c r="BB193" s="165"/>
      <c r="BC193" s="165"/>
      <c r="BD193" s="165"/>
      <c r="BE193" s="165"/>
      <c r="BF193" s="165"/>
      <c r="BG193" s="165"/>
      <c r="BH193" s="165"/>
      <c r="BI193" s="165"/>
      <c r="BJ193" s="165"/>
      <c r="BK193" s="165"/>
      <c r="BL193" s="165"/>
      <c r="BM193" s="169"/>
    </row>
    <row r="194" spans="1:65">
      <c r="A194" s="28"/>
      <c r="B194" s="3" t="s">
        <v>235</v>
      </c>
      <c r="C194" s="27"/>
      <c r="D194" s="167">
        <v>92.300000000000011</v>
      </c>
      <c r="E194" s="167">
        <v>90</v>
      </c>
      <c r="F194" s="164"/>
      <c r="G194" s="165"/>
      <c r="H194" s="165"/>
      <c r="I194" s="165"/>
      <c r="J194" s="165"/>
      <c r="K194" s="165"/>
      <c r="L194" s="165"/>
      <c r="M194" s="165"/>
      <c r="N194" s="165"/>
      <c r="O194" s="165"/>
      <c r="P194" s="165"/>
      <c r="Q194" s="165"/>
      <c r="R194" s="165"/>
      <c r="S194" s="165"/>
      <c r="T194" s="165"/>
      <c r="U194" s="165"/>
      <c r="V194" s="165"/>
      <c r="W194" s="165"/>
      <c r="X194" s="165"/>
      <c r="Y194" s="165"/>
      <c r="Z194" s="165"/>
      <c r="AA194" s="165"/>
      <c r="AB194" s="165"/>
      <c r="AC194" s="165"/>
      <c r="AD194" s="165"/>
      <c r="AE194" s="165"/>
      <c r="AF194" s="165"/>
      <c r="AG194" s="165"/>
      <c r="AH194" s="165"/>
      <c r="AI194" s="165"/>
      <c r="AJ194" s="165"/>
      <c r="AK194" s="165"/>
      <c r="AL194" s="165"/>
      <c r="AM194" s="165"/>
      <c r="AN194" s="165"/>
      <c r="AO194" s="165"/>
      <c r="AP194" s="165"/>
      <c r="AQ194" s="165"/>
      <c r="AR194" s="165"/>
      <c r="AS194" s="165"/>
      <c r="AT194" s="165"/>
      <c r="AU194" s="165"/>
      <c r="AV194" s="165"/>
      <c r="AW194" s="165"/>
      <c r="AX194" s="165"/>
      <c r="AY194" s="165"/>
      <c r="AZ194" s="165"/>
      <c r="BA194" s="165"/>
      <c r="BB194" s="165"/>
      <c r="BC194" s="165"/>
      <c r="BD194" s="165"/>
      <c r="BE194" s="165"/>
      <c r="BF194" s="165"/>
      <c r="BG194" s="165"/>
      <c r="BH194" s="165"/>
      <c r="BI194" s="165"/>
      <c r="BJ194" s="165"/>
      <c r="BK194" s="165"/>
      <c r="BL194" s="165"/>
      <c r="BM194" s="169"/>
    </row>
    <row r="195" spans="1:65">
      <c r="A195" s="28"/>
      <c r="B195" s="3" t="s">
        <v>236</v>
      </c>
      <c r="C195" s="27"/>
      <c r="D195" s="167">
        <v>1.4375905768565245</v>
      </c>
      <c r="E195" s="167">
        <v>50</v>
      </c>
      <c r="F195" s="164"/>
      <c r="G195" s="165"/>
      <c r="H195" s="165"/>
      <c r="I195" s="165"/>
      <c r="J195" s="165"/>
      <c r="K195" s="165"/>
      <c r="L195" s="165"/>
      <c r="M195" s="165"/>
      <c r="N195" s="165"/>
      <c r="O195" s="165"/>
      <c r="P195" s="165"/>
      <c r="Q195" s="165"/>
      <c r="R195" s="165"/>
      <c r="S195" s="165"/>
      <c r="T195" s="165"/>
      <c r="U195" s="165"/>
      <c r="V195" s="165"/>
      <c r="W195" s="165"/>
      <c r="X195" s="165"/>
      <c r="Y195" s="165"/>
      <c r="Z195" s="165"/>
      <c r="AA195" s="165"/>
      <c r="AB195" s="165"/>
      <c r="AC195" s="165"/>
      <c r="AD195" s="165"/>
      <c r="AE195" s="165"/>
      <c r="AF195" s="165"/>
      <c r="AG195" s="165"/>
      <c r="AH195" s="165"/>
      <c r="AI195" s="165"/>
      <c r="AJ195" s="165"/>
      <c r="AK195" s="165"/>
      <c r="AL195" s="165"/>
      <c r="AM195" s="165"/>
      <c r="AN195" s="165"/>
      <c r="AO195" s="165"/>
      <c r="AP195" s="165"/>
      <c r="AQ195" s="165"/>
      <c r="AR195" s="165"/>
      <c r="AS195" s="165"/>
      <c r="AT195" s="165"/>
      <c r="AU195" s="165"/>
      <c r="AV195" s="165"/>
      <c r="AW195" s="165"/>
      <c r="AX195" s="165"/>
      <c r="AY195" s="165"/>
      <c r="AZ195" s="165"/>
      <c r="BA195" s="165"/>
      <c r="BB195" s="165"/>
      <c r="BC195" s="165"/>
      <c r="BD195" s="165"/>
      <c r="BE195" s="165"/>
      <c r="BF195" s="165"/>
      <c r="BG195" s="165"/>
      <c r="BH195" s="165"/>
      <c r="BI195" s="165"/>
      <c r="BJ195" s="165"/>
      <c r="BK195" s="165"/>
      <c r="BL195" s="165"/>
      <c r="BM195" s="169"/>
    </row>
    <row r="196" spans="1:65">
      <c r="A196" s="28"/>
      <c r="B196" s="3" t="s">
        <v>86</v>
      </c>
      <c r="C196" s="27"/>
      <c r="D196" s="12">
        <v>1.5530326721532494E-2</v>
      </c>
      <c r="E196" s="12">
        <v>0.43478260869565216</v>
      </c>
      <c r="F196" s="98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3"/>
    </row>
    <row r="197" spans="1:65">
      <c r="A197" s="28"/>
      <c r="B197" s="3" t="s">
        <v>237</v>
      </c>
      <c r="C197" s="27"/>
      <c r="D197" s="12">
        <v>-9.391479262203517E-3</v>
      </c>
      <c r="E197" s="12">
        <v>0.23068037326085622</v>
      </c>
      <c r="F197" s="98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3"/>
    </row>
    <row r="198" spans="1:65">
      <c r="A198" s="28"/>
      <c r="B198" s="43" t="s">
        <v>238</v>
      </c>
      <c r="C198" s="44"/>
      <c r="D198" s="42">
        <v>0.67</v>
      </c>
      <c r="E198" s="42">
        <v>0.67</v>
      </c>
      <c r="F198" s="98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3"/>
    </row>
    <row r="199" spans="1:65">
      <c r="B199" s="29"/>
      <c r="C199" s="19"/>
      <c r="D199" s="19"/>
      <c r="E199" s="19"/>
      <c r="BM199" s="53"/>
    </row>
    <row r="200" spans="1:65" ht="15">
      <c r="B200" s="7" t="s">
        <v>576</v>
      </c>
      <c r="BM200" s="26" t="s">
        <v>264</v>
      </c>
    </row>
    <row r="201" spans="1:65" ht="15">
      <c r="A201" s="24" t="s">
        <v>187</v>
      </c>
      <c r="B201" s="17" t="s">
        <v>113</v>
      </c>
      <c r="C201" s="14" t="s">
        <v>114</v>
      </c>
      <c r="D201" s="15" t="s">
        <v>205</v>
      </c>
      <c r="E201" s="16" t="s">
        <v>205</v>
      </c>
      <c r="F201" s="16" t="s">
        <v>205</v>
      </c>
      <c r="G201" s="16" t="s">
        <v>205</v>
      </c>
      <c r="H201" s="16" t="s">
        <v>205</v>
      </c>
      <c r="I201" s="16" t="s">
        <v>205</v>
      </c>
      <c r="J201" s="98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>
        <v>1</v>
      </c>
    </row>
    <row r="202" spans="1:65">
      <c r="A202" s="28"/>
      <c r="B202" s="18" t="s">
        <v>206</v>
      </c>
      <c r="C202" s="8" t="s">
        <v>206</v>
      </c>
      <c r="D202" s="96" t="s">
        <v>215</v>
      </c>
      <c r="E202" s="97" t="s">
        <v>217</v>
      </c>
      <c r="F202" s="97" t="s">
        <v>218</v>
      </c>
      <c r="G202" s="97" t="s">
        <v>219</v>
      </c>
      <c r="H202" s="97" t="s">
        <v>221</v>
      </c>
      <c r="I202" s="97" t="s">
        <v>283</v>
      </c>
      <c r="J202" s="98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 t="s">
        <v>3</v>
      </c>
    </row>
    <row r="203" spans="1:65">
      <c r="A203" s="28"/>
      <c r="B203" s="18"/>
      <c r="C203" s="8"/>
      <c r="D203" s="9" t="s">
        <v>99</v>
      </c>
      <c r="E203" s="10" t="s">
        <v>99</v>
      </c>
      <c r="F203" s="10" t="s">
        <v>284</v>
      </c>
      <c r="G203" s="10" t="s">
        <v>284</v>
      </c>
      <c r="H203" s="10" t="s">
        <v>284</v>
      </c>
      <c r="I203" s="10" t="s">
        <v>99</v>
      </c>
      <c r="J203" s="98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1</v>
      </c>
    </row>
    <row r="204" spans="1:65">
      <c r="A204" s="28"/>
      <c r="B204" s="18"/>
      <c r="C204" s="8"/>
      <c r="D204" s="25"/>
      <c r="E204" s="25"/>
      <c r="F204" s="25"/>
      <c r="G204" s="25"/>
      <c r="H204" s="25"/>
      <c r="I204" s="25"/>
      <c r="J204" s="98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6">
        <v>1</v>
      </c>
    </row>
    <row r="205" spans="1:65">
      <c r="A205" s="28"/>
      <c r="B205" s="17">
        <v>1</v>
      </c>
      <c r="C205" s="13">
        <v>1</v>
      </c>
      <c r="D205" s="179" t="s">
        <v>104</v>
      </c>
      <c r="E205" s="171">
        <v>20</v>
      </c>
      <c r="F205" s="179" t="s">
        <v>289</v>
      </c>
      <c r="G205" s="179" t="s">
        <v>289</v>
      </c>
      <c r="H205" s="171" t="s">
        <v>289</v>
      </c>
      <c r="I205" s="171">
        <v>50</v>
      </c>
      <c r="J205" s="172"/>
      <c r="K205" s="173"/>
      <c r="L205" s="173"/>
      <c r="M205" s="173"/>
      <c r="N205" s="173"/>
      <c r="O205" s="173"/>
      <c r="P205" s="173"/>
      <c r="Q205" s="173"/>
      <c r="R205" s="173"/>
      <c r="S205" s="173"/>
      <c r="T205" s="173"/>
      <c r="U205" s="173"/>
      <c r="V205" s="173"/>
      <c r="W205" s="173"/>
      <c r="X205" s="173"/>
      <c r="Y205" s="173"/>
      <c r="Z205" s="173"/>
      <c r="AA205" s="173"/>
      <c r="AB205" s="173"/>
      <c r="AC205" s="173"/>
      <c r="AD205" s="173"/>
      <c r="AE205" s="173"/>
      <c r="AF205" s="173"/>
      <c r="AG205" s="173"/>
      <c r="AH205" s="173"/>
      <c r="AI205" s="173"/>
      <c r="AJ205" s="173"/>
      <c r="AK205" s="173"/>
      <c r="AL205" s="173"/>
      <c r="AM205" s="173"/>
      <c r="AN205" s="173"/>
      <c r="AO205" s="173"/>
      <c r="AP205" s="173"/>
      <c r="AQ205" s="173"/>
      <c r="AR205" s="173"/>
      <c r="AS205" s="173"/>
      <c r="AT205" s="173"/>
      <c r="AU205" s="173"/>
      <c r="AV205" s="173"/>
      <c r="AW205" s="173"/>
      <c r="AX205" s="173"/>
      <c r="AY205" s="173"/>
      <c r="AZ205" s="173"/>
      <c r="BA205" s="173"/>
      <c r="BB205" s="173"/>
      <c r="BC205" s="173"/>
      <c r="BD205" s="173"/>
      <c r="BE205" s="173"/>
      <c r="BF205" s="173"/>
      <c r="BG205" s="173"/>
      <c r="BH205" s="173"/>
      <c r="BI205" s="173"/>
      <c r="BJ205" s="173"/>
      <c r="BK205" s="173"/>
      <c r="BL205" s="173"/>
      <c r="BM205" s="174">
        <v>1</v>
      </c>
    </row>
    <row r="206" spans="1:65">
      <c r="A206" s="28"/>
      <c r="B206" s="18">
        <v>1</v>
      </c>
      <c r="C206" s="8">
        <v>2</v>
      </c>
      <c r="D206" s="180" t="s">
        <v>104</v>
      </c>
      <c r="E206" s="175">
        <v>21.3</v>
      </c>
      <c r="F206" s="180" t="s">
        <v>289</v>
      </c>
      <c r="G206" s="180" t="s">
        <v>289</v>
      </c>
      <c r="H206" s="175" t="s">
        <v>289</v>
      </c>
      <c r="I206" s="175">
        <v>50</v>
      </c>
      <c r="J206" s="172"/>
      <c r="K206" s="173"/>
      <c r="L206" s="173"/>
      <c r="M206" s="173"/>
      <c r="N206" s="173"/>
      <c r="O206" s="173"/>
      <c r="P206" s="173"/>
      <c r="Q206" s="173"/>
      <c r="R206" s="173"/>
      <c r="S206" s="173"/>
      <c r="T206" s="173"/>
      <c r="U206" s="173"/>
      <c r="V206" s="173"/>
      <c r="W206" s="173"/>
      <c r="X206" s="173"/>
      <c r="Y206" s="173"/>
      <c r="Z206" s="173"/>
      <c r="AA206" s="173"/>
      <c r="AB206" s="173"/>
      <c r="AC206" s="173"/>
      <c r="AD206" s="173"/>
      <c r="AE206" s="173"/>
      <c r="AF206" s="173"/>
      <c r="AG206" s="173"/>
      <c r="AH206" s="173"/>
      <c r="AI206" s="173"/>
      <c r="AJ206" s="173"/>
      <c r="AK206" s="173"/>
      <c r="AL206" s="173"/>
      <c r="AM206" s="173"/>
      <c r="AN206" s="173"/>
      <c r="AO206" s="173"/>
      <c r="AP206" s="173"/>
      <c r="AQ206" s="173"/>
      <c r="AR206" s="173"/>
      <c r="AS206" s="173"/>
      <c r="AT206" s="173"/>
      <c r="AU206" s="173"/>
      <c r="AV206" s="173"/>
      <c r="AW206" s="173"/>
      <c r="AX206" s="173"/>
      <c r="AY206" s="173"/>
      <c r="AZ206" s="173"/>
      <c r="BA206" s="173"/>
      <c r="BB206" s="173"/>
      <c r="BC206" s="173"/>
      <c r="BD206" s="173"/>
      <c r="BE206" s="173"/>
      <c r="BF206" s="173"/>
      <c r="BG206" s="173"/>
      <c r="BH206" s="173"/>
      <c r="BI206" s="173"/>
      <c r="BJ206" s="173"/>
      <c r="BK206" s="173"/>
      <c r="BL206" s="173"/>
      <c r="BM206" s="174">
        <v>17</v>
      </c>
    </row>
    <row r="207" spans="1:65">
      <c r="A207" s="28"/>
      <c r="B207" s="18">
        <v>1</v>
      </c>
      <c r="C207" s="8">
        <v>3</v>
      </c>
      <c r="D207" s="180" t="s">
        <v>104</v>
      </c>
      <c r="E207" s="175">
        <v>20</v>
      </c>
      <c r="F207" s="180" t="s">
        <v>289</v>
      </c>
      <c r="G207" s="180" t="s">
        <v>289</v>
      </c>
      <c r="H207" s="175" t="s">
        <v>289</v>
      </c>
      <c r="I207" s="175">
        <v>50</v>
      </c>
      <c r="J207" s="172"/>
      <c r="K207" s="173"/>
      <c r="L207" s="173"/>
      <c r="M207" s="173"/>
      <c r="N207" s="173"/>
      <c r="O207" s="173"/>
      <c r="P207" s="173"/>
      <c r="Q207" s="173"/>
      <c r="R207" s="173"/>
      <c r="S207" s="173"/>
      <c r="T207" s="173"/>
      <c r="U207" s="173"/>
      <c r="V207" s="173"/>
      <c r="W207" s="173"/>
      <c r="X207" s="173"/>
      <c r="Y207" s="173"/>
      <c r="Z207" s="173"/>
      <c r="AA207" s="173"/>
      <c r="AB207" s="173"/>
      <c r="AC207" s="173"/>
      <c r="AD207" s="173"/>
      <c r="AE207" s="173"/>
      <c r="AF207" s="173"/>
      <c r="AG207" s="173"/>
      <c r="AH207" s="173"/>
      <c r="AI207" s="173"/>
      <c r="AJ207" s="173"/>
      <c r="AK207" s="173"/>
      <c r="AL207" s="173"/>
      <c r="AM207" s="173"/>
      <c r="AN207" s="173"/>
      <c r="AO207" s="173"/>
      <c r="AP207" s="173"/>
      <c r="AQ207" s="173"/>
      <c r="AR207" s="173"/>
      <c r="AS207" s="173"/>
      <c r="AT207" s="173"/>
      <c r="AU207" s="173"/>
      <c r="AV207" s="173"/>
      <c r="AW207" s="173"/>
      <c r="AX207" s="173"/>
      <c r="AY207" s="173"/>
      <c r="AZ207" s="173"/>
      <c r="BA207" s="173"/>
      <c r="BB207" s="173"/>
      <c r="BC207" s="173"/>
      <c r="BD207" s="173"/>
      <c r="BE207" s="173"/>
      <c r="BF207" s="173"/>
      <c r="BG207" s="173"/>
      <c r="BH207" s="173"/>
      <c r="BI207" s="173"/>
      <c r="BJ207" s="173"/>
      <c r="BK207" s="173"/>
      <c r="BL207" s="173"/>
      <c r="BM207" s="174">
        <v>16</v>
      </c>
    </row>
    <row r="208" spans="1:65">
      <c r="A208" s="28"/>
      <c r="B208" s="18">
        <v>1</v>
      </c>
      <c r="C208" s="8">
        <v>4</v>
      </c>
      <c r="D208" s="180" t="s">
        <v>104</v>
      </c>
      <c r="E208" s="175">
        <v>23.8</v>
      </c>
      <c r="F208" s="180" t="s">
        <v>289</v>
      </c>
      <c r="G208" s="180" t="s">
        <v>289</v>
      </c>
      <c r="H208" s="175" t="s">
        <v>289</v>
      </c>
      <c r="I208" s="175">
        <v>50</v>
      </c>
      <c r="J208" s="172"/>
      <c r="K208" s="173"/>
      <c r="L208" s="173"/>
      <c r="M208" s="173"/>
      <c r="N208" s="173"/>
      <c r="O208" s="173"/>
      <c r="P208" s="173"/>
      <c r="Q208" s="173"/>
      <c r="R208" s="173"/>
      <c r="S208" s="173"/>
      <c r="T208" s="173"/>
      <c r="U208" s="173"/>
      <c r="V208" s="173"/>
      <c r="W208" s="173"/>
      <c r="X208" s="173"/>
      <c r="Y208" s="173"/>
      <c r="Z208" s="173"/>
      <c r="AA208" s="173"/>
      <c r="AB208" s="173"/>
      <c r="AC208" s="173"/>
      <c r="AD208" s="173"/>
      <c r="AE208" s="173"/>
      <c r="AF208" s="173"/>
      <c r="AG208" s="173"/>
      <c r="AH208" s="173"/>
      <c r="AI208" s="173"/>
      <c r="AJ208" s="173"/>
      <c r="AK208" s="173"/>
      <c r="AL208" s="173"/>
      <c r="AM208" s="173"/>
      <c r="AN208" s="173"/>
      <c r="AO208" s="173"/>
      <c r="AP208" s="173"/>
      <c r="AQ208" s="173"/>
      <c r="AR208" s="173"/>
      <c r="AS208" s="173"/>
      <c r="AT208" s="173"/>
      <c r="AU208" s="173"/>
      <c r="AV208" s="173"/>
      <c r="AW208" s="173"/>
      <c r="AX208" s="173"/>
      <c r="AY208" s="173"/>
      <c r="AZ208" s="173"/>
      <c r="BA208" s="173"/>
      <c r="BB208" s="173"/>
      <c r="BC208" s="173"/>
      <c r="BD208" s="173"/>
      <c r="BE208" s="173"/>
      <c r="BF208" s="173"/>
      <c r="BG208" s="173"/>
      <c r="BH208" s="173"/>
      <c r="BI208" s="173"/>
      <c r="BJ208" s="173"/>
      <c r="BK208" s="173"/>
      <c r="BL208" s="173"/>
      <c r="BM208" s="174">
        <v>34.053577777777797</v>
      </c>
    </row>
    <row r="209" spans="1:65">
      <c r="A209" s="28"/>
      <c r="B209" s="18">
        <v>1</v>
      </c>
      <c r="C209" s="8">
        <v>5</v>
      </c>
      <c r="D209" s="180" t="s">
        <v>104</v>
      </c>
      <c r="E209" s="175">
        <v>26.3</v>
      </c>
      <c r="F209" s="180" t="s">
        <v>289</v>
      </c>
      <c r="G209" s="180" t="s">
        <v>289</v>
      </c>
      <c r="H209" s="175" t="s">
        <v>289</v>
      </c>
      <c r="I209" s="175">
        <v>50</v>
      </c>
      <c r="J209" s="172"/>
      <c r="K209" s="173"/>
      <c r="L209" s="173"/>
      <c r="M209" s="173"/>
      <c r="N209" s="173"/>
      <c r="O209" s="173"/>
      <c r="P209" s="173"/>
      <c r="Q209" s="173"/>
      <c r="R209" s="173"/>
      <c r="S209" s="173"/>
      <c r="T209" s="173"/>
      <c r="U209" s="173"/>
      <c r="V209" s="173"/>
      <c r="W209" s="173"/>
      <c r="X209" s="173"/>
      <c r="Y209" s="173"/>
      <c r="Z209" s="173"/>
      <c r="AA209" s="173"/>
      <c r="AB209" s="173"/>
      <c r="AC209" s="173"/>
      <c r="AD209" s="173"/>
      <c r="AE209" s="173"/>
      <c r="AF209" s="173"/>
      <c r="AG209" s="173"/>
      <c r="AH209" s="173"/>
      <c r="AI209" s="173"/>
      <c r="AJ209" s="173"/>
      <c r="AK209" s="173"/>
      <c r="AL209" s="173"/>
      <c r="AM209" s="173"/>
      <c r="AN209" s="173"/>
      <c r="AO209" s="173"/>
      <c r="AP209" s="173"/>
      <c r="AQ209" s="173"/>
      <c r="AR209" s="173"/>
      <c r="AS209" s="173"/>
      <c r="AT209" s="173"/>
      <c r="AU209" s="173"/>
      <c r="AV209" s="173"/>
      <c r="AW209" s="173"/>
      <c r="AX209" s="173"/>
      <c r="AY209" s="173"/>
      <c r="AZ209" s="173"/>
      <c r="BA209" s="173"/>
      <c r="BB209" s="173"/>
      <c r="BC209" s="173"/>
      <c r="BD209" s="173"/>
      <c r="BE209" s="173"/>
      <c r="BF209" s="173"/>
      <c r="BG209" s="173"/>
      <c r="BH209" s="173"/>
      <c r="BI209" s="173"/>
      <c r="BJ209" s="173"/>
      <c r="BK209" s="173"/>
      <c r="BL209" s="173"/>
      <c r="BM209" s="174">
        <v>23</v>
      </c>
    </row>
    <row r="210" spans="1:65">
      <c r="A210" s="28"/>
      <c r="B210" s="18">
        <v>1</v>
      </c>
      <c r="C210" s="8">
        <v>6</v>
      </c>
      <c r="D210" s="180" t="s">
        <v>104</v>
      </c>
      <c r="E210" s="175">
        <v>23.8</v>
      </c>
      <c r="F210" s="180" t="s">
        <v>289</v>
      </c>
      <c r="G210" s="180" t="s">
        <v>289</v>
      </c>
      <c r="H210" s="176">
        <v>63</v>
      </c>
      <c r="I210" s="175">
        <v>40</v>
      </c>
      <c r="J210" s="172"/>
      <c r="K210" s="173"/>
      <c r="L210" s="173"/>
      <c r="M210" s="173"/>
      <c r="N210" s="173"/>
      <c r="O210" s="173"/>
      <c r="P210" s="173"/>
      <c r="Q210" s="173"/>
      <c r="R210" s="173"/>
      <c r="S210" s="173"/>
      <c r="T210" s="173"/>
      <c r="U210" s="173"/>
      <c r="V210" s="173"/>
      <c r="W210" s="173"/>
      <c r="X210" s="173"/>
      <c r="Y210" s="173"/>
      <c r="Z210" s="173"/>
      <c r="AA210" s="173"/>
      <c r="AB210" s="173"/>
      <c r="AC210" s="173"/>
      <c r="AD210" s="173"/>
      <c r="AE210" s="173"/>
      <c r="AF210" s="173"/>
      <c r="AG210" s="173"/>
      <c r="AH210" s="173"/>
      <c r="AI210" s="173"/>
      <c r="AJ210" s="173"/>
      <c r="AK210" s="173"/>
      <c r="AL210" s="173"/>
      <c r="AM210" s="173"/>
      <c r="AN210" s="173"/>
      <c r="AO210" s="173"/>
      <c r="AP210" s="173"/>
      <c r="AQ210" s="173"/>
      <c r="AR210" s="173"/>
      <c r="AS210" s="173"/>
      <c r="AT210" s="173"/>
      <c r="AU210" s="173"/>
      <c r="AV210" s="173"/>
      <c r="AW210" s="173"/>
      <c r="AX210" s="173"/>
      <c r="AY210" s="173"/>
      <c r="AZ210" s="173"/>
      <c r="BA210" s="173"/>
      <c r="BB210" s="173"/>
      <c r="BC210" s="173"/>
      <c r="BD210" s="173"/>
      <c r="BE210" s="173"/>
      <c r="BF210" s="173"/>
      <c r="BG210" s="173"/>
      <c r="BH210" s="173"/>
      <c r="BI210" s="173"/>
      <c r="BJ210" s="173"/>
      <c r="BK210" s="173"/>
      <c r="BL210" s="173"/>
      <c r="BM210" s="177"/>
    </row>
    <row r="211" spans="1:65">
      <c r="A211" s="28"/>
      <c r="B211" s="19" t="s">
        <v>234</v>
      </c>
      <c r="C211" s="11"/>
      <c r="D211" s="178" t="s">
        <v>626</v>
      </c>
      <c r="E211" s="178">
        <v>22.533333333333331</v>
      </c>
      <c r="F211" s="178" t="s">
        <v>626</v>
      </c>
      <c r="G211" s="178" t="s">
        <v>626</v>
      </c>
      <c r="H211" s="178">
        <v>63</v>
      </c>
      <c r="I211" s="178">
        <v>48.333333333333336</v>
      </c>
      <c r="J211" s="172"/>
      <c r="K211" s="173"/>
      <c r="L211" s="173"/>
      <c r="M211" s="173"/>
      <c r="N211" s="173"/>
      <c r="O211" s="173"/>
      <c r="P211" s="173"/>
      <c r="Q211" s="173"/>
      <c r="R211" s="173"/>
      <c r="S211" s="173"/>
      <c r="T211" s="173"/>
      <c r="U211" s="173"/>
      <c r="V211" s="173"/>
      <c r="W211" s="173"/>
      <c r="X211" s="173"/>
      <c r="Y211" s="173"/>
      <c r="Z211" s="173"/>
      <c r="AA211" s="173"/>
      <c r="AB211" s="173"/>
      <c r="AC211" s="173"/>
      <c r="AD211" s="173"/>
      <c r="AE211" s="173"/>
      <c r="AF211" s="173"/>
      <c r="AG211" s="173"/>
      <c r="AH211" s="173"/>
      <c r="AI211" s="173"/>
      <c r="AJ211" s="173"/>
      <c r="AK211" s="173"/>
      <c r="AL211" s="173"/>
      <c r="AM211" s="173"/>
      <c r="AN211" s="173"/>
      <c r="AO211" s="173"/>
      <c r="AP211" s="173"/>
      <c r="AQ211" s="173"/>
      <c r="AR211" s="173"/>
      <c r="AS211" s="173"/>
      <c r="AT211" s="173"/>
      <c r="AU211" s="173"/>
      <c r="AV211" s="173"/>
      <c r="AW211" s="173"/>
      <c r="AX211" s="173"/>
      <c r="AY211" s="173"/>
      <c r="AZ211" s="173"/>
      <c r="BA211" s="173"/>
      <c r="BB211" s="173"/>
      <c r="BC211" s="173"/>
      <c r="BD211" s="173"/>
      <c r="BE211" s="173"/>
      <c r="BF211" s="173"/>
      <c r="BG211" s="173"/>
      <c r="BH211" s="173"/>
      <c r="BI211" s="173"/>
      <c r="BJ211" s="173"/>
      <c r="BK211" s="173"/>
      <c r="BL211" s="173"/>
      <c r="BM211" s="177"/>
    </row>
    <row r="212" spans="1:65">
      <c r="A212" s="28"/>
      <c r="B212" s="3" t="s">
        <v>235</v>
      </c>
      <c r="C212" s="27"/>
      <c r="D212" s="175" t="s">
        <v>626</v>
      </c>
      <c r="E212" s="175">
        <v>22.55</v>
      </c>
      <c r="F212" s="175" t="s">
        <v>626</v>
      </c>
      <c r="G212" s="175" t="s">
        <v>626</v>
      </c>
      <c r="H212" s="175">
        <v>63</v>
      </c>
      <c r="I212" s="175">
        <v>50</v>
      </c>
      <c r="J212" s="172"/>
      <c r="K212" s="173"/>
      <c r="L212" s="173"/>
      <c r="M212" s="173"/>
      <c r="N212" s="173"/>
      <c r="O212" s="173"/>
      <c r="P212" s="173"/>
      <c r="Q212" s="173"/>
      <c r="R212" s="173"/>
      <c r="S212" s="173"/>
      <c r="T212" s="173"/>
      <c r="U212" s="173"/>
      <c r="V212" s="173"/>
      <c r="W212" s="173"/>
      <c r="X212" s="173"/>
      <c r="Y212" s="173"/>
      <c r="Z212" s="173"/>
      <c r="AA212" s="173"/>
      <c r="AB212" s="173"/>
      <c r="AC212" s="173"/>
      <c r="AD212" s="173"/>
      <c r="AE212" s="173"/>
      <c r="AF212" s="173"/>
      <c r="AG212" s="173"/>
      <c r="AH212" s="173"/>
      <c r="AI212" s="173"/>
      <c r="AJ212" s="173"/>
      <c r="AK212" s="173"/>
      <c r="AL212" s="173"/>
      <c r="AM212" s="173"/>
      <c r="AN212" s="173"/>
      <c r="AO212" s="173"/>
      <c r="AP212" s="173"/>
      <c r="AQ212" s="173"/>
      <c r="AR212" s="173"/>
      <c r="AS212" s="173"/>
      <c r="AT212" s="173"/>
      <c r="AU212" s="173"/>
      <c r="AV212" s="173"/>
      <c r="AW212" s="173"/>
      <c r="AX212" s="173"/>
      <c r="AY212" s="173"/>
      <c r="AZ212" s="173"/>
      <c r="BA212" s="173"/>
      <c r="BB212" s="173"/>
      <c r="BC212" s="173"/>
      <c r="BD212" s="173"/>
      <c r="BE212" s="173"/>
      <c r="BF212" s="173"/>
      <c r="BG212" s="173"/>
      <c r="BH212" s="173"/>
      <c r="BI212" s="173"/>
      <c r="BJ212" s="173"/>
      <c r="BK212" s="173"/>
      <c r="BL212" s="173"/>
      <c r="BM212" s="177"/>
    </row>
    <row r="213" spans="1:65">
      <c r="A213" s="28"/>
      <c r="B213" s="3" t="s">
        <v>236</v>
      </c>
      <c r="C213" s="27"/>
      <c r="D213" s="175" t="s">
        <v>626</v>
      </c>
      <c r="E213" s="175">
        <v>2.5200529094974975</v>
      </c>
      <c r="F213" s="175" t="s">
        <v>626</v>
      </c>
      <c r="G213" s="175" t="s">
        <v>626</v>
      </c>
      <c r="H213" s="175" t="s">
        <v>626</v>
      </c>
      <c r="I213" s="175">
        <v>4.0824829046386295</v>
      </c>
      <c r="J213" s="172"/>
      <c r="K213" s="173"/>
      <c r="L213" s="173"/>
      <c r="M213" s="173"/>
      <c r="N213" s="173"/>
      <c r="O213" s="173"/>
      <c r="P213" s="173"/>
      <c r="Q213" s="173"/>
      <c r="R213" s="173"/>
      <c r="S213" s="173"/>
      <c r="T213" s="173"/>
      <c r="U213" s="173"/>
      <c r="V213" s="173"/>
      <c r="W213" s="173"/>
      <c r="X213" s="173"/>
      <c r="Y213" s="173"/>
      <c r="Z213" s="173"/>
      <c r="AA213" s="173"/>
      <c r="AB213" s="173"/>
      <c r="AC213" s="173"/>
      <c r="AD213" s="173"/>
      <c r="AE213" s="173"/>
      <c r="AF213" s="173"/>
      <c r="AG213" s="173"/>
      <c r="AH213" s="173"/>
      <c r="AI213" s="173"/>
      <c r="AJ213" s="173"/>
      <c r="AK213" s="173"/>
      <c r="AL213" s="173"/>
      <c r="AM213" s="173"/>
      <c r="AN213" s="173"/>
      <c r="AO213" s="173"/>
      <c r="AP213" s="173"/>
      <c r="AQ213" s="173"/>
      <c r="AR213" s="173"/>
      <c r="AS213" s="173"/>
      <c r="AT213" s="173"/>
      <c r="AU213" s="173"/>
      <c r="AV213" s="173"/>
      <c r="AW213" s="173"/>
      <c r="AX213" s="173"/>
      <c r="AY213" s="173"/>
      <c r="AZ213" s="173"/>
      <c r="BA213" s="173"/>
      <c r="BB213" s="173"/>
      <c r="BC213" s="173"/>
      <c r="BD213" s="173"/>
      <c r="BE213" s="173"/>
      <c r="BF213" s="173"/>
      <c r="BG213" s="173"/>
      <c r="BH213" s="173"/>
      <c r="BI213" s="173"/>
      <c r="BJ213" s="173"/>
      <c r="BK213" s="173"/>
      <c r="BL213" s="173"/>
      <c r="BM213" s="177"/>
    </row>
    <row r="214" spans="1:65">
      <c r="A214" s="28"/>
      <c r="B214" s="3" t="s">
        <v>86</v>
      </c>
      <c r="C214" s="27"/>
      <c r="D214" s="12" t="s">
        <v>626</v>
      </c>
      <c r="E214" s="12">
        <v>0.1118366675812499</v>
      </c>
      <c r="F214" s="12" t="s">
        <v>626</v>
      </c>
      <c r="G214" s="12" t="s">
        <v>626</v>
      </c>
      <c r="H214" s="12" t="s">
        <v>626</v>
      </c>
      <c r="I214" s="12">
        <v>8.4465163544247504E-2</v>
      </c>
      <c r="J214" s="98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3"/>
    </row>
    <row r="215" spans="1:65">
      <c r="A215" s="28"/>
      <c r="B215" s="3" t="s">
        <v>237</v>
      </c>
      <c r="C215" s="27"/>
      <c r="D215" s="12" t="s">
        <v>626</v>
      </c>
      <c r="E215" s="12">
        <v>-0.33829762380980077</v>
      </c>
      <c r="F215" s="12" t="s">
        <v>626</v>
      </c>
      <c r="G215" s="12" t="s">
        <v>626</v>
      </c>
      <c r="H215" s="12">
        <v>0.85002587425958076</v>
      </c>
      <c r="I215" s="12">
        <v>0.41933201993459912</v>
      </c>
      <c r="J215" s="98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3"/>
    </row>
    <row r="216" spans="1:65">
      <c r="A216" s="28"/>
      <c r="B216" s="43" t="s">
        <v>238</v>
      </c>
      <c r="C216" s="44"/>
      <c r="D216" s="42">
        <v>0.74</v>
      </c>
      <c r="E216" s="42">
        <v>1.03</v>
      </c>
      <c r="F216" s="42">
        <v>0</v>
      </c>
      <c r="G216" s="42">
        <v>0</v>
      </c>
      <c r="H216" s="42">
        <v>0.61</v>
      </c>
      <c r="I216" s="42">
        <v>2</v>
      </c>
      <c r="J216" s="98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3"/>
    </row>
    <row r="217" spans="1:65">
      <c r="B217" s="29"/>
      <c r="C217" s="19"/>
      <c r="D217" s="19"/>
      <c r="E217" s="19"/>
      <c r="F217" s="19"/>
      <c r="G217" s="19"/>
      <c r="H217" s="19"/>
      <c r="I217" s="19"/>
      <c r="BM217" s="53"/>
    </row>
    <row r="218" spans="1:65" ht="15">
      <c r="B218" s="7" t="s">
        <v>577</v>
      </c>
      <c r="BM218" s="26" t="s">
        <v>264</v>
      </c>
    </row>
    <row r="219" spans="1:65" ht="15">
      <c r="A219" s="24" t="s">
        <v>33</v>
      </c>
      <c r="B219" s="17" t="s">
        <v>113</v>
      </c>
      <c r="C219" s="14" t="s">
        <v>114</v>
      </c>
      <c r="D219" s="15" t="s">
        <v>205</v>
      </c>
      <c r="E219" s="16" t="s">
        <v>205</v>
      </c>
      <c r="F219" s="98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>
        <v>1</v>
      </c>
    </row>
    <row r="220" spans="1:65">
      <c r="A220" s="28"/>
      <c r="B220" s="18" t="s">
        <v>206</v>
      </c>
      <c r="C220" s="8" t="s">
        <v>206</v>
      </c>
      <c r="D220" s="96" t="s">
        <v>217</v>
      </c>
      <c r="E220" s="97" t="s">
        <v>229</v>
      </c>
      <c r="F220" s="98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 t="s">
        <v>3</v>
      </c>
    </row>
    <row r="221" spans="1:65">
      <c r="A221" s="28"/>
      <c r="B221" s="18"/>
      <c r="C221" s="8"/>
      <c r="D221" s="9" t="s">
        <v>99</v>
      </c>
      <c r="E221" s="10" t="s">
        <v>99</v>
      </c>
      <c r="F221" s="98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2</v>
      </c>
    </row>
    <row r="222" spans="1:65">
      <c r="A222" s="28"/>
      <c r="B222" s="18"/>
      <c r="C222" s="8"/>
      <c r="D222" s="25"/>
      <c r="E222" s="25"/>
      <c r="F222" s="98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6">
        <v>2</v>
      </c>
    </row>
    <row r="223" spans="1:65">
      <c r="A223" s="28"/>
      <c r="B223" s="17">
        <v>1</v>
      </c>
      <c r="C223" s="13">
        <v>1</v>
      </c>
      <c r="D223" s="20">
        <v>1.75</v>
      </c>
      <c r="E223" s="92" t="s">
        <v>96</v>
      </c>
      <c r="F223" s="98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6">
        <v>1</v>
      </c>
    </row>
    <row r="224" spans="1:65">
      <c r="A224" s="28"/>
      <c r="B224" s="18">
        <v>1</v>
      </c>
      <c r="C224" s="8">
        <v>2</v>
      </c>
      <c r="D224" s="10">
        <v>1.9</v>
      </c>
      <c r="E224" s="93" t="s">
        <v>96</v>
      </c>
      <c r="F224" s="98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6">
        <v>18</v>
      </c>
    </row>
    <row r="225" spans="1:65">
      <c r="A225" s="28"/>
      <c r="B225" s="18">
        <v>1</v>
      </c>
      <c r="C225" s="8">
        <v>3</v>
      </c>
      <c r="D225" s="10">
        <v>1.79</v>
      </c>
      <c r="E225" s="93" t="s">
        <v>96</v>
      </c>
      <c r="F225" s="98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6">
        <v>16</v>
      </c>
    </row>
    <row r="226" spans="1:65">
      <c r="A226" s="28"/>
      <c r="B226" s="18">
        <v>1</v>
      </c>
      <c r="C226" s="8">
        <v>4</v>
      </c>
      <c r="D226" s="10">
        <v>1.86</v>
      </c>
      <c r="E226" s="93" t="s">
        <v>96</v>
      </c>
      <c r="F226" s="98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6">
        <v>1.79666666666667</v>
      </c>
    </row>
    <row r="227" spans="1:65">
      <c r="A227" s="28"/>
      <c r="B227" s="18">
        <v>1</v>
      </c>
      <c r="C227" s="8">
        <v>5</v>
      </c>
      <c r="D227" s="10">
        <v>1.65</v>
      </c>
      <c r="E227" s="93" t="s">
        <v>96</v>
      </c>
      <c r="F227" s="98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6">
        <v>24</v>
      </c>
    </row>
    <row r="228" spans="1:65">
      <c r="A228" s="28"/>
      <c r="B228" s="18">
        <v>1</v>
      </c>
      <c r="C228" s="8">
        <v>6</v>
      </c>
      <c r="D228" s="10">
        <v>1.83</v>
      </c>
      <c r="E228" s="93" t="s">
        <v>96</v>
      </c>
      <c r="F228" s="98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53"/>
    </row>
    <row r="229" spans="1:65">
      <c r="A229" s="28"/>
      <c r="B229" s="19" t="s">
        <v>234</v>
      </c>
      <c r="C229" s="11"/>
      <c r="D229" s="21">
        <v>1.7966666666666666</v>
      </c>
      <c r="E229" s="21" t="s">
        <v>626</v>
      </c>
      <c r="F229" s="98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3"/>
    </row>
    <row r="230" spans="1:65">
      <c r="A230" s="28"/>
      <c r="B230" s="3" t="s">
        <v>235</v>
      </c>
      <c r="C230" s="27"/>
      <c r="D230" s="10">
        <v>1.81</v>
      </c>
      <c r="E230" s="10" t="s">
        <v>626</v>
      </c>
      <c r="F230" s="98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3"/>
    </row>
    <row r="231" spans="1:65">
      <c r="A231" s="28"/>
      <c r="B231" s="3" t="s">
        <v>236</v>
      </c>
      <c r="C231" s="27"/>
      <c r="D231" s="22">
        <v>8.8919439194512867E-2</v>
      </c>
      <c r="E231" s="22" t="s">
        <v>626</v>
      </c>
      <c r="F231" s="98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3"/>
    </row>
    <row r="232" spans="1:65">
      <c r="A232" s="28"/>
      <c r="B232" s="3" t="s">
        <v>86</v>
      </c>
      <c r="C232" s="27"/>
      <c r="D232" s="12">
        <v>4.9491339069302157E-2</v>
      </c>
      <c r="E232" s="12" t="s">
        <v>626</v>
      </c>
      <c r="F232" s="98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3"/>
    </row>
    <row r="233" spans="1:65">
      <c r="A233" s="28"/>
      <c r="B233" s="3" t="s">
        <v>237</v>
      </c>
      <c r="C233" s="27"/>
      <c r="D233" s="12">
        <v>-1.8873791418627661E-15</v>
      </c>
      <c r="E233" s="12" t="s">
        <v>626</v>
      </c>
      <c r="F233" s="98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3"/>
    </row>
    <row r="234" spans="1:65">
      <c r="A234" s="28"/>
      <c r="B234" s="43" t="s">
        <v>238</v>
      </c>
      <c r="C234" s="44"/>
      <c r="D234" s="42">
        <v>0.67</v>
      </c>
      <c r="E234" s="42">
        <v>0.67</v>
      </c>
      <c r="F234" s="98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3"/>
    </row>
    <row r="235" spans="1:65">
      <c r="B235" s="29"/>
      <c r="C235" s="19"/>
      <c r="D235" s="19"/>
      <c r="E235" s="19"/>
      <c r="BM235" s="53"/>
    </row>
    <row r="236" spans="1:65" ht="15">
      <c r="B236" s="7" t="s">
        <v>578</v>
      </c>
      <c r="BM236" s="26" t="s">
        <v>264</v>
      </c>
    </row>
    <row r="237" spans="1:65" ht="15">
      <c r="A237" s="24" t="s">
        <v>36</v>
      </c>
      <c r="B237" s="17" t="s">
        <v>113</v>
      </c>
      <c r="C237" s="14" t="s">
        <v>114</v>
      </c>
      <c r="D237" s="15" t="s">
        <v>205</v>
      </c>
      <c r="E237" s="16" t="s">
        <v>205</v>
      </c>
      <c r="F237" s="98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6">
        <v>1</v>
      </c>
    </row>
    <row r="238" spans="1:65">
      <c r="A238" s="28"/>
      <c r="B238" s="18" t="s">
        <v>206</v>
      </c>
      <c r="C238" s="8" t="s">
        <v>206</v>
      </c>
      <c r="D238" s="96" t="s">
        <v>217</v>
      </c>
      <c r="E238" s="97" t="s">
        <v>229</v>
      </c>
      <c r="F238" s="98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 t="s">
        <v>3</v>
      </c>
    </row>
    <row r="239" spans="1:65">
      <c r="A239" s="28"/>
      <c r="B239" s="18"/>
      <c r="C239" s="8"/>
      <c r="D239" s="9" t="s">
        <v>99</v>
      </c>
      <c r="E239" s="10" t="s">
        <v>99</v>
      </c>
      <c r="F239" s="98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2</v>
      </c>
    </row>
    <row r="240" spans="1:65">
      <c r="A240" s="28"/>
      <c r="B240" s="18"/>
      <c r="C240" s="8"/>
      <c r="D240" s="25"/>
      <c r="E240" s="25"/>
      <c r="F240" s="98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6">
        <v>2</v>
      </c>
    </row>
    <row r="241" spans="1:65">
      <c r="A241" s="28"/>
      <c r="B241" s="17">
        <v>1</v>
      </c>
      <c r="C241" s="13">
        <v>1</v>
      </c>
      <c r="D241" s="20">
        <v>0.86</v>
      </c>
      <c r="E241" s="92" t="s">
        <v>96</v>
      </c>
      <c r="F241" s="98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6">
        <v>1</v>
      </c>
    </row>
    <row r="242" spans="1:65">
      <c r="A242" s="28"/>
      <c r="B242" s="18">
        <v>1</v>
      </c>
      <c r="C242" s="8">
        <v>2</v>
      </c>
      <c r="D242" s="10">
        <v>1.02</v>
      </c>
      <c r="E242" s="93" t="s">
        <v>96</v>
      </c>
      <c r="F242" s="98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6">
        <v>19</v>
      </c>
    </row>
    <row r="243" spans="1:65">
      <c r="A243" s="28"/>
      <c r="B243" s="18">
        <v>1</v>
      </c>
      <c r="C243" s="8">
        <v>3</v>
      </c>
      <c r="D243" s="10">
        <v>1</v>
      </c>
      <c r="E243" s="93" t="s">
        <v>96</v>
      </c>
      <c r="F243" s="98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6">
        <v>16</v>
      </c>
    </row>
    <row r="244" spans="1:65">
      <c r="A244" s="28"/>
      <c r="B244" s="18">
        <v>1</v>
      </c>
      <c r="C244" s="8">
        <v>4</v>
      </c>
      <c r="D244" s="10">
        <v>1</v>
      </c>
      <c r="E244" s="93" t="s">
        <v>96</v>
      </c>
      <c r="F244" s="98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6">
        <v>0.94499999999999995</v>
      </c>
    </row>
    <row r="245" spans="1:65">
      <c r="A245" s="28"/>
      <c r="B245" s="18">
        <v>1</v>
      </c>
      <c r="C245" s="8">
        <v>5</v>
      </c>
      <c r="D245" s="10">
        <v>0.93</v>
      </c>
      <c r="E245" s="93" t="s">
        <v>96</v>
      </c>
      <c r="F245" s="98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6">
        <v>25</v>
      </c>
    </row>
    <row r="246" spans="1:65">
      <c r="A246" s="28"/>
      <c r="B246" s="18">
        <v>1</v>
      </c>
      <c r="C246" s="8">
        <v>6</v>
      </c>
      <c r="D246" s="10">
        <v>0.86</v>
      </c>
      <c r="E246" s="93" t="s">
        <v>96</v>
      </c>
      <c r="F246" s="98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53"/>
    </row>
    <row r="247" spans="1:65">
      <c r="A247" s="28"/>
      <c r="B247" s="19" t="s">
        <v>234</v>
      </c>
      <c r="C247" s="11"/>
      <c r="D247" s="21">
        <v>0.94499999999999995</v>
      </c>
      <c r="E247" s="21" t="s">
        <v>626</v>
      </c>
      <c r="F247" s="98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53"/>
    </row>
    <row r="248" spans="1:65">
      <c r="A248" s="28"/>
      <c r="B248" s="3" t="s">
        <v>235</v>
      </c>
      <c r="C248" s="27"/>
      <c r="D248" s="10">
        <v>0.96500000000000008</v>
      </c>
      <c r="E248" s="10" t="s">
        <v>626</v>
      </c>
      <c r="F248" s="98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53"/>
    </row>
    <row r="249" spans="1:65">
      <c r="A249" s="28"/>
      <c r="B249" s="3" t="s">
        <v>236</v>
      </c>
      <c r="C249" s="27"/>
      <c r="D249" s="22">
        <v>7.2594765651526158E-2</v>
      </c>
      <c r="E249" s="22" t="s">
        <v>626</v>
      </c>
      <c r="F249" s="98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3"/>
    </row>
    <row r="250" spans="1:65">
      <c r="A250" s="28"/>
      <c r="B250" s="3" t="s">
        <v>86</v>
      </c>
      <c r="C250" s="27"/>
      <c r="D250" s="12">
        <v>7.6819857832302815E-2</v>
      </c>
      <c r="E250" s="12" t="s">
        <v>626</v>
      </c>
      <c r="F250" s="98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3"/>
    </row>
    <row r="251" spans="1:65">
      <c r="A251" s="28"/>
      <c r="B251" s="3" t="s">
        <v>237</v>
      </c>
      <c r="C251" s="27"/>
      <c r="D251" s="12">
        <v>0</v>
      </c>
      <c r="E251" s="12" t="s">
        <v>626</v>
      </c>
      <c r="F251" s="98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3"/>
    </row>
    <row r="252" spans="1:65">
      <c r="A252" s="28"/>
      <c r="B252" s="43" t="s">
        <v>238</v>
      </c>
      <c r="C252" s="44"/>
      <c r="D252" s="42">
        <v>0.67</v>
      </c>
      <c r="E252" s="42">
        <v>0.67</v>
      </c>
      <c r="F252" s="98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3"/>
    </row>
    <row r="253" spans="1:65">
      <c r="B253" s="29"/>
      <c r="C253" s="19"/>
      <c r="D253" s="19"/>
      <c r="E253" s="19"/>
      <c r="BM253" s="53"/>
    </row>
    <row r="254" spans="1:65" ht="15">
      <c r="B254" s="7" t="s">
        <v>579</v>
      </c>
      <c r="BM254" s="26" t="s">
        <v>264</v>
      </c>
    </row>
    <row r="255" spans="1:65" ht="15">
      <c r="A255" s="24" t="s">
        <v>39</v>
      </c>
      <c r="B255" s="17" t="s">
        <v>113</v>
      </c>
      <c r="C255" s="14" t="s">
        <v>114</v>
      </c>
      <c r="D255" s="15" t="s">
        <v>205</v>
      </c>
      <c r="E255" s="16" t="s">
        <v>205</v>
      </c>
      <c r="F255" s="98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>
        <v>1</v>
      </c>
    </row>
    <row r="256" spans="1:65">
      <c r="A256" s="28"/>
      <c r="B256" s="18" t="s">
        <v>206</v>
      </c>
      <c r="C256" s="8" t="s">
        <v>206</v>
      </c>
      <c r="D256" s="96" t="s">
        <v>217</v>
      </c>
      <c r="E256" s="97" t="s">
        <v>229</v>
      </c>
      <c r="F256" s="98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 t="s">
        <v>3</v>
      </c>
    </row>
    <row r="257" spans="1:65">
      <c r="A257" s="28"/>
      <c r="B257" s="18"/>
      <c r="C257" s="8"/>
      <c r="D257" s="9" t="s">
        <v>99</v>
      </c>
      <c r="E257" s="10" t="s">
        <v>99</v>
      </c>
      <c r="F257" s="98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2</v>
      </c>
    </row>
    <row r="258" spans="1:65">
      <c r="A258" s="28"/>
      <c r="B258" s="18"/>
      <c r="C258" s="8"/>
      <c r="D258" s="25"/>
      <c r="E258" s="25"/>
      <c r="F258" s="98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6">
        <v>2</v>
      </c>
    </row>
    <row r="259" spans="1:65">
      <c r="A259" s="28"/>
      <c r="B259" s="17">
        <v>1</v>
      </c>
      <c r="C259" s="13">
        <v>1</v>
      </c>
      <c r="D259" s="20">
        <v>0.37</v>
      </c>
      <c r="E259" s="92" t="s">
        <v>96</v>
      </c>
      <c r="F259" s="98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6">
        <v>1</v>
      </c>
    </row>
    <row r="260" spans="1:65">
      <c r="A260" s="28"/>
      <c r="B260" s="18">
        <v>1</v>
      </c>
      <c r="C260" s="8">
        <v>2</v>
      </c>
      <c r="D260" s="10">
        <v>0.34</v>
      </c>
      <c r="E260" s="93" t="s">
        <v>96</v>
      </c>
      <c r="F260" s="98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6">
        <v>20</v>
      </c>
    </row>
    <row r="261" spans="1:65">
      <c r="A261" s="28"/>
      <c r="B261" s="18">
        <v>1</v>
      </c>
      <c r="C261" s="8">
        <v>3</v>
      </c>
      <c r="D261" s="10">
        <v>0.41</v>
      </c>
      <c r="E261" s="93" t="s">
        <v>96</v>
      </c>
      <c r="F261" s="98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6">
        <v>16</v>
      </c>
    </row>
    <row r="262" spans="1:65">
      <c r="A262" s="28"/>
      <c r="B262" s="18">
        <v>1</v>
      </c>
      <c r="C262" s="8">
        <v>4</v>
      </c>
      <c r="D262" s="10">
        <v>0.41</v>
      </c>
      <c r="E262" s="93" t="s">
        <v>96</v>
      </c>
      <c r="F262" s="98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6">
        <v>0.37833333333333302</v>
      </c>
    </row>
    <row r="263" spans="1:65">
      <c r="A263" s="28"/>
      <c r="B263" s="18">
        <v>1</v>
      </c>
      <c r="C263" s="8">
        <v>5</v>
      </c>
      <c r="D263" s="10">
        <v>0.38</v>
      </c>
      <c r="E263" s="93" t="s">
        <v>96</v>
      </c>
      <c r="F263" s="98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6">
        <v>26</v>
      </c>
    </row>
    <row r="264" spans="1:65">
      <c r="A264" s="28"/>
      <c r="B264" s="18">
        <v>1</v>
      </c>
      <c r="C264" s="8">
        <v>6</v>
      </c>
      <c r="D264" s="10">
        <v>0.36</v>
      </c>
      <c r="E264" s="93" t="s">
        <v>96</v>
      </c>
      <c r="F264" s="98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3"/>
    </row>
    <row r="265" spans="1:65">
      <c r="A265" s="28"/>
      <c r="B265" s="19" t="s">
        <v>234</v>
      </c>
      <c r="C265" s="11"/>
      <c r="D265" s="21">
        <v>0.37833333333333324</v>
      </c>
      <c r="E265" s="21" t="s">
        <v>626</v>
      </c>
      <c r="F265" s="98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3"/>
    </row>
    <row r="266" spans="1:65">
      <c r="A266" s="28"/>
      <c r="B266" s="3" t="s">
        <v>235</v>
      </c>
      <c r="C266" s="27"/>
      <c r="D266" s="10">
        <v>0.375</v>
      </c>
      <c r="E266" s="10" t="s">
        <v>626</v>
      </c>
      <c r="F266" s="98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3"/>
    </row>
    <row r="267" spans="1:65">
      <c r="A267" s="28"/>
      <c r="B267" s="3" t="s">
        <v>236</v>
      </c>
      <c r="C267" s="27"/>
      <c r="D267" s="22">
        <v>2.7868739954771293E-2</v>
      </c>
      <c r="E267" s="22" t="s">
        <v>626</v>
      </c>
      <c r="F267" s="98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3"/>
    </row>
    <row r="268" spans="1:65">
      <c r="A268" s="28"/>
      <c r="B268" s="3" t="s">
        <v>86</v>
      </c>
      <c r="C268" s="27"/>
      <c r="D268" s="12">
        <v>7.3661867721862465E-2</v>
      </c>
      <c r="E268" s="12" t="s">
        <v>626</v>
      </c>
      <c r="F268" s="98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3"/>
    </row>
    <row r="269" spans="1:65">
      <c r="A269" s="28"/>
      <c r="B269" s="3" t="s">
        <v>237</v>
      </c>
      <c r="C269" s="27"/>
      <c r="D269" s="12">
        <v>6.6613381477509392E-16</v>
      </c>
      <c r="E269" s="12" t="s">
        <v>626</v>
      </c>
      <c r="F269" s="98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3"/>
    </row>
    <row r="270" spans="1:65">
      <c r="A270" s="28"/>
      <c r="B270" s="43" t="s">
        <v>238</v>
      </c>
      <c r="C270" s="44"/>
      <c r="D270" s="42">
        <v>0.67</v>
      </c>
      <c r="E270" s="42">
        <v>0.67</v>
      </c>
      <c r="F270" s="98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3"/>
    </row>
    <row r="271" spans="1:65">
      <c r="B271" s="29"/>
      <c r="C271" s="19"/>
      <c r="D271" s="19"/>
      <c r="E271" s="19"/>
      <c r="BM271" s="53"/>
    </row>
    <row r="272" spans="1:65" ht="19.5">
      <c r="B272" s="7" t="s">
        <v>580</v>
      </c>
      <c r="BM272" s="26" t="s">
        <v>67</v>
      </c>
    </row>
    <row r="273" spans="1:65" ht="19.5">
      <c r="A273" s="24" t="s">
        <v>298</v>
      </c>
      <c r="B273" s="17" t="s">
        <v>113</v>
      </c>
      <c r="C273" s="14" t="s">
        <v>114</v>
      </c>
      <c r="D273" s="15" t="s">
        <v>205</v>
      </c>
      <c r="E273" s="16" t="s">
        <v>205</v>
      </c>
      <c r="F273" s="16" t="s">
        <v>205</v>
      </c>
      <c r="G273" s="16" t="s">
        <v>205</v>
      </c>
      <c r="H273" s="16" t="s">
        <v>205</v>
      </c>
      <c r="I273" s="16" t="s">
        <v>205</v>
      </c>
      <c r="J273" s="16" t="s">
        <v>205</v>
      </c>
      <c r="K273" s="16" t="s">
        <v>205</v>
      </c>
      <c r="L273" s="16" t="s">
        <v>205</v>
      </c>
      <c r="M273" s="16" t="s">
        <v>205</v>
      </c>
      <c r="N273" s="16" t="s">
        <v>205</v>
      </c>
      <c r="O273" s="16" t="s">
        <v>205</v>
      </c>
      <c r="P273" s="16" t="s">
        <v>205</v>
      </c>
      <c r="Q273" s="16" t="s">
        <v>205</v>
      </c>
      <c r="R273" s="16" t="s">
        <v>205</v>
      </c>
      <c r="S273" s="16" t="s">
        <v>205</v>
      </c>
      <c r="T273" s="16" t="s">
        <v>205</v>
      </c>
      <c r="U273" s="16" t="s">
        <v>205</v>
      </c>
      <c r="V273" s="16" t="s">
        <v>205</v>
      </c>
      <c r="W273" s="16" t="s">
        <v>205</v>
      </c>
      <c r="X273" s="98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6">
        <v>1</v>
      </c>
    </row>
    <row r="274" spans="1:65">
      <c r="A274" s="28"/>
      <c r="B274" s="18" t="s">
        <v>206</v>
      </c>
      <c r="C274" s="8" t="s">
        <v>206</v>
      </c>
      <c r="D274" s="96" t="s">
        <v>207</v>
      </c>
      <c r="E274" s="97" t="s">
        <v>208</v>
      </c>
      <c r="F274" s="97" t="s">
        <v>209</v>
      </c>
      <c r="G274" s="97" t="s">
        <v>210</v>
      </c>
      <c r="H274" s="97" t="s">
        <v>212</v>
      </c>
      <c r="I274" s="97" t="s">
        <v>213</v>
      </c>
      <c r="J274" s="97" t="s">
        <v>215</v>
      </c>
      <c r="K274" s="97" t="s">
        <v>216</v>
      </c>
      <c r="L274" s="97" t="s">
        <v>243</v>
      </c>
      <c r="M274" s="97" t="s">
        <v>217</v>
      </c>
      <c r="N274" s="97" t="s">
        <v>218</v>
      </c>
      <c r="O274" s="97" t="s">
        <v>219</v>
      </c>
      <c r="P274" s="97" t="s">
        <v>221</v>
      </c>
      <c r="Q274" s="97" t="s">
        <v>224</v>
      </c>
      <c r="R274" s="97" t="s">
        <v>241</v>
      </c>
      <c r="S274" s="97" t="s">
        <v>226</v>
      </c>
      <c r="T274" s="97" t="s">
        <v>227</v>
      </c>
      <c r="U274" s="97" t="s">
        <v>242</v>
      </c>
      <c r="V274" s="97" t="s">
        <v>283</v>
      </c>
      <c r="W274" s="97" t="s">
        <v>229</v>
      </c>
      <c r="X274" s="98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 t="s">
        <v>1</v>
      </c>
    </row>
    <row r="275" spans="1:65">
      <c r="A275" s="28"/>
      <c r="B275" s="18"/>
      <c r="C275" s="8"/>
      <c r="D275" s="9" t="s">
        <v>99</v>
      </c>
      <c r="E275" s="10" t="s">
        <v>99</v>
      </c>
      <c r="F275" s="10" t="s">
        <v>99</v>
      </c>
      <c r="G275" s="10" t="s">
        <v>99</v>
      </c>
      <c r="H275" s="10" t="s">
        <v>99</v>
      </c>
      <c r="I275" s="10" t="s">
        <v>99</v>
      </c>
      <c r="J275" s="10" t="s">
        <v>99</v>
      </c>
      <c r="K275" s="10" t="s">
        <v>99</v>
      </c>
      <c r="L275" s="10" t="s">
        <v>99</v>
      </c>
      <c r="M275" s="10" t="s">
        <v>99</v>
      </c>
      <c r="N275" s="10" t="s">
        <v>284</v>
      </c>
      <c r="O275" s="10" t="s">
        <v>284</v>
      </c>
      <c r="P275" s="10" t="s">
        <v>284</v>
      </c>
      <c r="Q275" s="10" t="s">
        <v>99</v>
      </c>
      <c r="R275" s="10" t="s">
        <v>99</v>
      </c>
      <c r="S275" s="10" t="s">
        <v>99</v>
      </c>
      <c r="T275" s="10" t="s">
        <v>99</v>
      </c>
      <c r="U275" s="10" t="s">
        <v>99</v>
      </c>
      <c r="V275" s="10" t="s">
        <v>99</v>
      </c>
      <c r="W275" s="10" t="s">
        <v>99</v>
      </c>
      <c r="X275" s="98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2</v>
      </c>
    </row>
    <row r="276" spans="1:65">
      <c r="A276" s="28"/>
      <c r="B276" s="18"/>
      <c r="C276" s="8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98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>
        <v>3</v>
      </c>
    </row>
    <row r="277" spans="1:65">
      <c r="A277" s="28"/>
      <c r="B277" s="17">
        <v>1</v>
      </c>
      <c r="C277" s="13">
        <v>1</v>
      </c>
      <c r="D277" s="20">
        <v>1.387</v>
      </c>
      <c r="E277" s="20">
        <v>1.355</v>
      </c>
      <c r="F277" s="20">
        <v>1.4</v>
      </c>
      <c r="G277" s="20">
        <v>1.42</v>
      </c>
      <c r="H277" s="20">
        <v>1.4</v>
      </c>
      <c r="I277" s="20">
        <v>1.35</v>
      </c>
      <c r="J277" s="20">
        <v>1.4059999999999999</v>
      </c>
      <c r="K277" s="92">
        <v>1.54</v>
      </c>
      <c r="L277" s="20">
        <v>1.3969620475</v>
      </c>
      <c r="M277" s="20">
        <v>1.39</v>
      </c>
      <c r="N277" s="20">
        <v>1.373</v>
      </c>
      <c r="O277" s="20">
        <v>1.373</v>
      </c>
      <c r="P277" s="20">
        <v>1.387</v>
      </c>
      <c r="Q277" s="20">
        <v>1.41</v>
      </c>
      <c r="R277" s="20">
        <v>1.4053637609759997</v>
      </c>
      <c r="S277" s="20">
        <v>1.3939999999999999</v>
      </c>
      <c r="T277" s="20">
        <v>1.4</v>
      </c>
      <c r="U277" s="20">
        <v>1.415</v>
      </c>
      <c r="V277" s="20">
        <v>1.3864800000000002</v>
      </c>
      <c r="W277" s="92">
        <v>1.05</v>
      </c>
      <c r="X277" s="98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6">
        <v>1</v>
      </c>
    </row>
    <row r="278" spans="1:65">
      <c r="A278" s="28"/>
      <c r="B278" s="18">
        <v>1</v>
      </c>
      <c r="C278" s="8">
        <v>2</v>
      </c>
      <c r="D278" s="10">
        <v>1.387</v>
      </c>
      <c r="E278" s="10">
        <v>1.3580000000000001</v>
      </c>
      <c r="F278" s="10">
        <v>1.39</v>
      </c>
      <c r="G278" s="10">
        <v>1.42</v>
      </c>
      <c r="H278" s="10">
        <v>1.42</v>
      </c>
      <c r="I278" s="10">
        <v>1.35</v>
      </c>
      <c r="J278" s="10">
        <v>1.419</v>
      </c>
      <c r="K278" s="93">
        <v>1.54</v>
      </c>
      <c r="L278" s="10">
        <v>1.3916445402999997</v>
      </c>
      <c r="M278" s="10">
        <v>1.38</v>
      </c>
      <c r="N278" s="10">
        <v>1.401</v>
      </c>
      <c r="O278" s="10">
        <v>1.3580000000000001</v>
      </c>
      <c r="P278" s="10">
        <v>1.3580000000000001</v>
      </c>
      <c r="Q278" s="10">
        <v>1.41</v>
      </c>
      <c r="R278" s="10">
        <v>1.419558065625</v>
      </c>
      <c r="S278" s="10">
        <v>1.3838999999999999</v>
      </c>
      <c r="T278" s="10">
        <v>1.39</v>
      </c>
      <c r="U278" s="10">
        <v>1.401</v>
      </c>
      <c r="V278" s="10">
        <v>1.4129800000000003</v>
      </c>
      <c r="W278" s="93">
        <v>1.05</v>
      </c>
      <c r="X278" s="98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6" t="e">
        <v>#N/A</v>
      </c>
    </row>
    <row r="279" spans="1:65">
      <c r="A279" s="28"/>
      <c r="B279" s="18">
        <v>1</v>
      </c>
      <c r="C279" s="8">
        <v>3</v>
      </c>
      <c r="D279" s="10">
        <v>1.387</v>
      </c>
      <c r="E279" s="10">
        <v>1.3620000000000001</v>
      </c>
      <c r="F279" s="10">
        <v>1.36</v>
      </c>
      <c r="G279" s="10">
        <v>1.42</v>
      </c>
      <c r="H279" s="10">
        <v>1.42</v>
      </c>
      <c r="I279" s="94">
        <v>1.32</v>
      </c>
      <c r="J279" s="10">
        <v>1.4039999999999999</v>
      </c>
      <c r="K279" s="93">
        <v>1.53</v>
      </c>
      <c r="L279" s="10">
        <v>1.3969824252</v>
      </c>
      <c r="M279" s="10">
        <v>1.35</v>
      </c>
      <c r="N279" s="10">
        <v>1.387</v>
      </c>
      <c r="O279" s="10">
        <v>1.33</v>
      </c>
      <c r="P279" s="10">
        <v>1.387</v>
      </c>
      <c r="Q279" s="10">
        <v>1.42</v>
      </c>
      <c r="R279" s="10">
        <v>1.430919634179</v>
      </c>
      <c r="S279" s="10">
        <v>1.3939999999999999</v>
      </c>
      <c r="T279" s="10">
        <v>1.36</v>
      </c>
      <c r="U279" s="10">
        <v>1.387</v>
      </c>
      <c r="V279" s="10">
        <v>1.3981400000000002</v>
      </c>
      <c r="W279" s="93">
        <v>1.08</v>
      </c>
      <c r="X279" s="98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6">
        <v>16</v>
      </c>
    </row>
    <row r="280" spans="1:65">
      <c r="A280" s="28"/>
      <c r="B280" s="18">
        <v>1</v>
      </c>
      <c r="C280" s="8">
        <v>4</v>
      </c>
      <c r="D280" s="10">
        <v>1.387</v>
      </c>
      <c r="E280" s="10">
        <v>1.3640000000000001</v>
      </c>
      <c r="F280" s="10">
        <v>1.37</v>
      </c>
      <c r="G280" s="10">
        <v>1.4</v>
      </c>
      <c r="H280" s="10">
        <v>1.41</v>
      </c>
      <c r="I280" s="10">
        <v>1.35</v>
      </c>
      <c r="J280" s="10">
        <v>1.405</v>
      </c>
      <c r="K280" s="93">
        <v>1.53</v>
      </c>
      <c r="L280" s="10">
        <v>1.3913358301999998</v>
      </c>
      <c r="M280" s="10">
        <v>1.44</v>
      </c>
      <c r="N280" s="10">
        <v>1.387</v>
      </c>
      <c r="O280" s="10">
        <v>1.373</v>
      </c>
      <c r="P280" s="10">
        <v>1.387</v>
      </c>
      <c r="Q280" s="10">
        <v>1.42</v>
      </c>
      <c r="R280" s="10">
        <v>1.397141170257</v>
      </c>
      <c r="S280" s="10">
        <v>1.3925000000000001</v>
      </c>
      <c r="T280" s="10">
        <v>1.38</v>
      </c>
      <c r="U280" s="10">
        <v>1.373</v>
      </c>
      <c r="V280" s="10">
        <v>1.4023800000000002</v>
      </c>
      <c r="W280" s="93">
        <v>1.08</v>
      </c>
      <c r="X280" s="98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6">
        <v>1.3913956797449629</v>
      </c>
    </row>
    <row r="281" spans="1:65">
      <c r="A281" s="28"/>
      <c r="B281" s="18">
        <v>1</v>
      </c>
      <c r="C281" s="8">
        <v>5</v>
      </c>
      <c r="D281" s="10">
        <v>1.401</v>
      </c>
      <c r="E281" s="10">
        <v>1.3610000000000002</v>
      </c>
      <c r="F281" s="10">
        <v>1.39</v>
      </c>
      <c r="G281" s="10">
        <v>1.41</v>
      </c>
      <c r="H281" s="10">
        <v>1.41</v>
      </c>
      <c r="I281" s="10">
        <v>1.42</v>
      </c>
      <c r="J281" s="10">
        <v>1.4059999999999999</v>
      </c>
      <c r="K281" s="93">
        <v>1.53</v>
      </c>
      <c r="L281" s="10">
        <v>1.4031591504000001</v>
      </c>
      <c r="M281" s="10">
        <v>1.37</v>
      </c>
      <c r="N281" s="10">
        <v>1.373</v>
      </c>
      <c r="O281" s="10">
        <v>1.373</v>
      </c>
      <c r="P281" s="10">
        <v>1.3580000000000001</v>
      </c>
      <c r="Q281" s="10">
        <v>1.42</v>
      </c>
      <c r="R281" s="10">
        <v>1.4074462048079999</v>
      </c>
      <c r="S281" s="10">
        <v>1.3882000000000001</v>
      </c>
      <c r="T281" s="10">
        <v>1.38</v>
      </c>
      <c r="U281" s="10">
        <v>1.401</v>
      </c>
      <c r="V281" s="10">
        <v>1.3917800000000002</v>
      </c>
      <c r="W281" s="93">
        <v>1.08</v>
      </c>
      <c r="X281" s="98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6">
        <v>119</v>
      </c>
    </row>
    <row r="282" spans="1:65">
      <c r="A282" s="28"/>
      <c r="B282" s="18">
        <v>1</v>
      </c>
      <c r="C282" s="8">
        <v>6</v>
      </c>
      <c r="D282" s="10">
        <v>1.401</v>
      </c>
      <c r="E282" s="10">
        <v>1.3560000000000001</v>
      </c>
      <c r="F282" s="10">
        <v>1.39</v>
      </c>
      <c r="G282" s="10">
        <v>1.41</v>
      </c>
      <c r="H282" s="10">
        <v>1.39</v>
      </c>
      <c r="I282" s="10">
        <v>1.41</v>
      </c>
      <c r="J282" s="10">
        <v>1.4119999999999999</v>
      </c>
      <c r="K282" s="93">
        <v>1.52</v>
      </c>
      <c r="L282" s="10">
        <v>1.3991874876000001</v>
      </c>
      <c r="M282" s="10">
        <v>1.41</v>
      </c>
      <c r="N282" s="10">
        <v>1.401</v>
      </c>
      <c r="O282" s="10">
        <v>1.3580000000000001</v>
      </c>
      <c r="P282" s="10">
        <v>1.387</v>
      </c>
      <c r="Q282" s="10">
        <v>1.42</v>
      </c>
      <c r="R282" s="10">
        <v>1.4360644954110002</v>
      </c>
      <c r="S282" s="10">
        <v>1.3939999999999999</v>
      </c>
      <c r="T282" s="10">
        <v>1.35</v>
      </c>
      <c r="U282" s="10">
        <v>1.387</v>
      </c>
      <c r="V282" s="10">
        <v>1.4013200000000001</v>
      </c>
      <c r="W282" s="93">
        <v>1.06</v>
      </c>
      <c r="X282" s="98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53"/>
    </row>
    <row r="283" spans="1:65">
      <c r="A283" s="28"/>
      <c r="B283" s="19" t="s">
        <v>234</v>
      </c>
      <c r="C283" s="11"/>
      <c r="D283" s="21">
        <v>1.3916666666666666</v>
      </c>
      <c r="E283" s="21">
        <v>1.3593333333333335</v>
      </c>
      <c r="F283" s="21">
        <v>1.3833333333333335</v>
      </c>
      <c r="G283" s="21">
        <v>1.4133333333333333</v>
      </c>
      <c r="H283" s="21">
        <v>1.4083333333333334</v>
      </c>
      <c r="I283" s="21">
        <v>1.3666666666666669</v>
      </c>
      <c r="J283" s="21">
        <v>1.4086666666666667</v>
      </c>
      <c r="K283" s="21">
        <v>1.531666666666667</v>
      </c>
      <c r="L283" s="21">
        <v>1.3965452468666666</v>
      </c>
      <c r="M283" s="21">
        <v>1.3899999999999997</v>
      </c>
      <c r="N283" s="21">
        <v>1.3870000000000002</v>
      </c>
      <c r="O283" s="21">
        <v>1.3608333333333336</v>
      </c>
      <c r="P283" s="21">
        <v>1.3773333333333335</v>
      </c>
      <c r="Q283" s="21">
        <v>1.4166666666666667</v>
      </c>
      <c r="R283" s="21">
        <v>1.4160822218760003</v>
      </c>
      <c r="S283" s="21">
        <v>1.3911</v>
      </c>
      <c r="T283" s="21">
        <v>1.3766666666666667</v>
      </c>
      <c r="U283" s="21">
        <v>1.3939999999999999</v>
      </c>
      <c r="V283" s="21">
        <v>1.3988466666666668</v>
      </c>
      <c r="W283" s="21">
        <v>1.0666666666666667</v>
      </c>
      <c r="X283" s="98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3"/>
    </row>
    <row r="284" spans="1:65">
      <c r="A284" s="28"/>
      <c r="B284" s="3" t="s">
        <v>235</v>
      </c>
      <c r="C284" s="27"/>
      <c r="D284" s="10">
        <v>1.387</v>
      </c>
      <c r="E284" s="10">
        <v>1.3595000000000002</v>
      </c>
      <c r="F284" s="10">
        <v>1.39</v>
      </c>
      <c r="G284" s="10">
        <v>1.415</v>
      </c>
      <c r="H284" s="10">
        <v>1.41</v>
      </c>
      <c r="I284" s="10">
        <v>1.35</v>
      </c>
      <c r="J284" s="10">
        <v>1.4059999999999999</v>
      </c>
      <c r="K284" s="10">
        <v>1.53</v>
      </c>
      <c r="L284" s="10">
        <v>1.3969722363499999</v>
      </c>
      <c r="M284" s="10">
        <v>1.3849999999999998</v>
      </c>
      <c r="N284" s="10">
        <v>1.387</v>
      </c>
      <c r="O284" s="10">
        <v>1.3654999999999999</v>
      </c>
      <c r="P284" s="10">
        <v>1.387</v>
      </c>
      <c r="Q284" s="10">
        <v>1.42</v>
      </c>
      <c r="R284" s="10">
        <v>1.4135021352165</v>
      </c>
      <c r="S284" s="10">
        <v>1.3932500000000001</v>
      </c>
      <c r="T284" s="10">
        <v>1.38</v>
      </c>
      <c r="U284" s="10">
        <v>1.3940000000000001</v>
      </c>
      <c r="V284" s="10">
        <v>1.3997300000000001</v>
      </c>
      <c r="W284" s="10">
        <v>1.07</v>
      </c>
      <c r="X284" s="98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3"/>
    </row>
    <row r="285" spans="1:65">
      <c r="A285" s="28"/>
      <c r="B285" s="3" t="s">
        <v>236</v>
      </c>
      <c r="C285" s="27"/>
      <c r="D285" s="22">
        <v>7.2295689129205183E-3</v>
      </c>
      <c r="E285" s="22">
        <v>3.5590260840104773E-3</v>
      </c>
      <c r="F285" s="22">
        <v>1.5055453054181524E-2</v>
      </c>
      <c r="G285" s="22">
        <v>8.1649658092772682E-3</v>
      </c>
      <c r="H285" s="22">
        <v>1.1690451944500132E-2</v>
      </c>
      <c r="I285" s="22">
        <v>3.9327683210006931E-2</v>
      </c>
      <c r="J285" s="22">
        <v>5.7850381733111347E-3</v>
      </c>
      <c r="K285" s="22">
        <v>7.5277265270908174E-3</v>
      </c>
      <c r="L285" s="22">
        <v>4.5220559608153462E-3</v>
      </c>
      <c r="M285" s="22">
        <v>3.1622776601683736E-2</v>
      </c>
      <c r="N285" s="22">
        <v>1.2521980673998834E-2</v>
      </c>
      <c r="O285" s="22">
        <v>1.6797817318528783E-2</v>
      </c>
      <c r="P285" s="22">
        <v>1.4975535605335301E-2</v>
      </c>
      <c r="Q285" s="22">
        <v>5.1639777949432277E-3</v>
      </c>
      <c r="R285" s="22">
        <v>1.5360671733628685E-2</v>
      </c>
      <c r="S285" s="22">
        <v>4.1818656123792245E-3</v>
      </c>
      <c r="T285" s="22">
        <v>1.8618986725025169E-2</v>
      </c>
      <c r="U285" s="22">
        <v>1.4683323874382134E-2</v>
      </c>
      <c r="V285" s="22">
        <v>9.1839483157663462E-3</v>
      </c>
      <c r="W285" s="22">
        <v>1.5055453054181633E-2</v>
      </c>
      <c r="X285" s="156"/>
      <c r="Y285" s="157"/>
      <c r="Z285" s="157"/>
      <c r="AA285" s="157"/>
      <c r="AB285" s="157"/>
      <c r="AC285" s="157"/>
      <c r="AD285" s="157"/>
      <c r="AE285" s="157"/>
      <c r="AF285" s="157"/>
      <c r="AG285" s="157"/>
      <c r="AH285" s="157"/>
      <c r="AI285" s="157"/>
      <c r="AJ285" s="157"/>
      <c r="AK285" s="157"/>
      <c r="AL285" s="157"/>
      <c r="AM285" s="157"/>
      <c r="AN285" s="157"/>
      <c r="AO285" s="157"/>
      <c r="AP285" s="157"/>
      <c r="AQ285" s="157"/>
      <c r="AR285" s="157"/>
      <c r="AS285" s="157"/>
      <c r="AT285" s="157"/>
      <c r="AU285" s="157"/>
      <c r="AV285" s="157"/>
      <c r="AW285" s="157"/>
      <c r="AX285" s="157"/>
      <c r="AY285" s="157"/>
      <c r="AZ285" s="157"/>
      <c r="BA285" s="157"/>
      <c r="BB285" s="157"/>
      <c r="BC285" s="157"/>
      <c r="BD285" s="157"/>
      <c r="BE285" s="157"/>
      <c r="BF285" s="157"/>
      <c r="BG285" s="157"/>
      <c r="BH285" s="157"/>
      <c r="BI285" s="157"/>
      <c r="BJ285" s="157"/>
      <c r="BK285" s="157"/>
      <c r="BL285" s="157"/>
      <c r="BM285" s="54"/>
    </row>
    <row r="286" spans="1:65">
      <c r="A286" s="28"/>
      <c r="B286" s="3" t="s">
        <v>86</v>
      </c>
      <c r="C286" s="27"/>
      <c r="D286" s="12">
        <v>5.1948998176674383E-3</v>
      </c>
      <c r="E286" s="12">
        <v>2.6182143825481683E-3</v>
      </c>
      <c r="F286" s="12">
        <v>1.0883460039167365E-2</v>
      </c>
      <c r="G286" s="12">
        <v>5.7770984499603316E-3</v>
      </c>
      <c r="H286" s="12">
        <v>8.3009126233137033E-3</v>
      </c>
      <c r="I286" s="12">
        <v>2.877635356829775E-2</v>
      </c>
      <c r="J286" s="12">
        <v>4.1067474017826323E-3</v>
      </c>
      <c r="K286" s="12">
        <v>4.9147289621920449E-3</v>
      </c>
      <c r="L286" s="12">
        <v>3.2380303974834865E-3</v>
      </c>
      <c r="M286" s="12">
        <v>2.275019899401708E-2</v>
      </c>
      <c r="N286" s="12">
        <v>9.0281043071368649E-3</v>
      </c>
      <c r="O286" s="12">
        <v>1.2343772677424701E-2</v>
      </c>
      <c r="P286" s="12">
        <v>1.0872847728946249E-2</v>
      </c>
      <c r="Q286" s="12">
        <v>3.6451607964305137E-3</v>
      </c>
      <c r="R286" s="12">
        <v>1.084730215261028E-2</v>
      </c>
      <c r="S286" s="12">
        <v>3.0061574382713135E-3</v>
      </c>
      <c r="T286" s="12">
        <v>1.3524687693722883E-2</v>
      </c>
      <c r="U286" s="12">
        <v>1.0533230899843713E-2</v>
      </c>
      <c r="V286" s="12">
        <v>6.5653716984227567E-3</v>
      </c>
      <c r="W286" s="12">
        <v>1.4114487238295281E-2</v>
      </c>
      <c r="X286" s="98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3"/>
    </row>
    <row r="287" spans="1:65">
      <c r="A287" s="28"/>
      <c r="B287" s="3" t="s">
        <v>237</v>
      </c>
      <c r="C287" s="27"/>
      <c r="D287" s="12">
        <v>1.9475906505150853E-4</v>
      </c>
      <c r="E287" s="12">
        <v>-2.304329881023226E-2</v>
      </c>
      <c r="F287" s="12">
        <v>-5.7944311089906941E-3</v>
      </c>
      <c r="G287" s="12">
        <v>1.5766653517561124E-2</v>
      </c>
      <c r="H287" s="12">
        <v>1.2173139413135914E-2</v>
      </c>
      <c r="I287" s="12">
        <v>-1.7772811457075099E-2</v>
      </c>
      <c r="J287" s="12">
        <v>1.2412707020097669E-2</v>
      </c>
      <c r="K287" s="12">
        <v>0.10081315398896096</v>
      </c>
      <c r="L287" s="12">
        <v>3.7010084167055091E-3</v>
      </c>
      <c r="M287" s="12">
        <v>-1.0030789697572651E-3</v>
      </c>
      <c r="N287" s="12">
        <v>-3.1591874324120583E-3</v>
      </c>
      <c r="O287" s="12">
        <v>-2.1965244578904586E-2</v>
      </c>
      <c r="P287" s="12">
        <v>-1.0106648034301058E-2</v>
      </c>
      <c r="Q287" s="12">
        <v>1.8162329587178228E-2</v>
      </c>
      <c r="R287" s="12">
        <v>1.7742287467474638E-2</v>
      </c>
      <c r="S287" s="12">
        <v>-2.1250586678345229E-4</v>
      </c>
      <c r="T287" s="12">
        <v>-1.0585783248224567E-2</v>
      </c>
      <c r="U287" s="12">
        <v>1.8717323137831254E-3</v>
      </c>
      <c r="V287" s="12">
        <v>5.3550453190063241E-3</v>
      </c>
      <c r="W287" s="12">
        <v>-0.23338365772259528</v>
      </c>
      <c r="X287" s="98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3"/>
    </row>
    <row r="288" spans="1:65">
      <c r="A288" s="28"/>
      <c r="B288" s="43" t="s">
        <v>238</v>
      </c>
      <c r="C288" s="44"/>
      <c r="D288" s="42">
        <v>0.01</v>
      </c>
      <c r="E288" s="42">
        <v>1.36</v>
      </c>
      <c r="F288" s="42">
        <v>0.34</v>
      </c>
      <c r="G288" s="42">
        <v>0.94</v>
      </c>
      <c r="H288" s="42">
        <v>0.72</v>
      </c>
      <c r="I288" s="42">
        <v>1.05</v>
      </c>
      <c r="J288" s="42">
        <v>0.74</v>
      </c>
      <c r="K288" s="42">
        <v>5.98</v>
      </c>
      <c r="L288" s="42">
        <v>0.22</v>
      </c>
      <c r="M288" s="42">
        <v>0.06</v>
      </c>
      <c r="N288" s="42">
        <v>0.19</v>
      </c>
      <c r="O288" s="42">
        <v>1.31</v>
      </c>
      <c r="P288" s="42">
        <v>0.6</v>
      </c>
      <c r="Q288" s="42">
        <v>1.08</v>
      </c>
      <c r="R288" s="42">
        <v>1.05</v>
      </c>
      <c r="S288" s="42">
        <v>0.01</v>
      </c>
      <c r="T288" s="42">
        <v>0.62</v>
      </c>
      <c r="U288" s="42">
        <v>0.11</v>
      </c>
      <c r="V288" s="42">
        <v>0.32</v>
      </c>
      <c r="W288" s="42">
        <v>13.83</v>
      </c>
      <c r="X288" s="98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3"/>
    </row>
    <row r="289" spans="1:65">
      <c r="B289" s="2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BM289" s="53"/>
    </row>
    <row r="290" spans="1:65" ht="15">
      <c r="B290" s="7" t="s">
        <v>581</v>
      </c>
      <c r="BM290" s="26" t="s">
        <v>264</v>
      </c>
    </row>
    <row r="291" spans="1:65" ht="15">
      <c r="A291" s="24" t="s">
        <v>42</v>
      </c>
      <c r="B291" s="17" t="s">
        <v>113</v>
      </c>
      <c r="C291" s="14" t="s">
        <v>114</v>
      </c>
      <c r="D291" s="15" t="s">
        <v>205</v>
      </c>
      <c r="E291" s="98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6">
        <v>1</v>
      </c>
    </row>
    <row r="292" spans="1:65">
      <c r="A292" s="28"/>
      <c r="B292" s="18" t="s">
        <v>206</v>
      </c>
      <c r="C292" s="8" t="s">
        <v>206</v>
      </c>
      <c r="D292" s="96" t="s">
        <v>217</v>
      </c>
      <c r="E292" s="98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 t="s">
        <v>3</v>
      </c>
    </row>
    <row r="293" spans="1:65">
      <c r="A293" s="28"/>
      <c r="B293" s="18"/>
      <c r="C293" s="8"/>
      <c r="D293" s="9" t="s">
        <v>99</v>
      </c>
      <c r="E293" s="98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1</v>
      </c>
    </row>
    <row r="294" spans="1:65">
      <c r="A294" s="28"/>
      <c r="B294" s="18"/>
      <c r="C294" s="8"/>
      <c r="D294" s="25"/>
      <c r="E294" s="98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>
        <v>1</v>
      </c>
    </row>
    <row r="295" spans="1:65">
      <c r="A295" s="28"/>
      <c r="B295" s="17">
        <v>1</v>
      </c>
      <c r="C295" s="13">
        <v>1</v>
      </c>
      <c r="D295" s="171">
        <v>26.7</v>
      </c>
      <c r="E295" s="172"/>
      <c r="F295" s="173"/>
      <c r="G295" s="173"/>
      <c r="H295" s="173"/>
      <c r="I295" s="173"/>
      <c r="J295" s="173"/>
      <c r="K295" s="173"/>
      <c r="L295" s="173"/>
      <c r="M295" s="173"/>
      <c r="N295" s="173"/>
      <c r="O295" s="173"/>
      <c r="P295" s="173"/>
      <c r="Q295" s="173"/>
      <c r="R295" s="173"/>
      <c r="S295" s="173"/>
      <c r="T295" s="173"/>
      <c r="U295" s="173"/>
      <c r="V295" s="173"/>
      <c r="W295" s="173"/>
      <c r="X295" s="173"/>
      <c r="Y295" s="173"/>
      <c r="Z295" s="173"/>
      <c r="AA295" s="173"/>
      <c r="AB295" s="173"/>
      <c r="AC295" s="173"/>
      <c r="AD295" s="173"/>
      <c r="AE295" s="173"/>
      <c r="AF295" s="173"/>
      <c r="AG295" s="173"/>
      <c r="AH295" s="173"/>
      <c r="AI295" s="173"/>
      <c r="AJ295" s="173"/>
      <c r="AK295" s="173"/>
      <c r="AL295" s="173"/>
      <c r="AM295" s="173"/>
      <c r="AN295" s="173"/>
      <c r="AO295" s="173"/>
      <c r="AP295" s="173"/>
      <c r="AQ295" s="173"/>
      <c r="AR295" s="173"/>
      <c r="AS295" s="173"/>
      <c r="AT295" s="173"/>
      <c r="AU295" s="173"/>
      <c r="AV295" s="173"/>
      <c r="AW295" s="173"/>
      <c r="AX295" s="173"/>
      <c r="AY295" s="173"/>
      <c r="AZ295" s="173"/>
      <c r="BA295" s="173"/>
      <c r="BB295" s="173"/>
      <c r="BC295" s="173"/>
      <c r="BD295" s="173"/>
      <c r="BE295" s="173"/>
      <c r="BF295" s="173"/>
      <c r="BG295" s="173"/>
      <c r="BH295" s="173"/>
      <c r="BI295" s="173"/>
      <c r="BJ295" s="173"/>
      <c r="BK295" s="173"/>
      <c r="BL295" s="173"/>
      <c r="BM295" s="174">
        <v>1</v>
      </c>
    </row>
    <row r="296" spans="1:65">
      <c r="A296" s="28"/>
      <c r="B296" s="18">
        <v>1</v>
      </c>
      <c r="C296" s="8">
        <v>2</v>
      </c>
      <c r="D296" s="175">
        <v>27.3</v>
      </c>
      <c r="E296" s="172"/>
      <c r="F296" s="173"/>
      <c r="G296" s="173"/>
      <c r="H296" s="173"/>
      <c r="I296" s="173"/>
      <c r="J296" s="173"/>
      <c r="K296" s="173"/>
      <c r="L296" s="173"/>
      <c r="M296" s="173"/>
      <c r="N296" s="173"/>
      <c r="O296" s="173"/>
      <c r="P296" s="173"/>
      <c r="Q296" s="173"/>
      <c r="R296" s="173"/>
      <c r="S296" s="173"/>
      <c r="T296" s="173"/>
      <c r="U296" s="173"/>
      <c r="V296" s="173"/>
      <c r="W296" s="173"/>
      <c r="X296" s="173"/>
      <c r="Y296" s="173"/>
      <c r="Z296" s="173"/>
      <c r="AA296" s="173"/>
      <c r="AB296" s="173"/>
      <c r="AC296" s="173"/>
      <c r="AD296" s="173"/>
      <c r="AE296" s="173"/>
      <c r="AF296" s="173"/>
      <c r="AG296" s="173"/>
      <c r="AH296" s="173"/>
      <c r="AI296" s="173"/>
      <c r="AJ296" s="173"/>
      <c r="AK296" s="173"/>
      <c r="AL296" s="173"/>
      <c r="AM296" s="173"/>
      <c r="AN296" s="173"/>
      <c r="AO296" s="173"/>
      <c r="AP296" s="173"/>
      <c r="AQ296" s="173"/>
      <c r="AR296" s="173"/>
      <c r="AS296" s="173"/>
      <c r="AT296" s="173"/>
      <c r="AU296" s="173"/>
      <c r="AV296" s="173"/>
      <c r="AW296" s="173"/>
      <c r="AX296" s="173"/>
      <c r="AY296" s="173"/>
      <c r="AZ296" s="173"/>
      <c r="BA296" s="173"/>
      <c r="BB296" s="173"/>
      <c r="BC296" s="173"/>
      <c r="BD296" s="173"/>
      <c r="BE296" s="173"/>
      <c r="BF296" s="173"/>
      <c r="BG296" s="173"/>
      <c r="BH296" s="173"/>
      <c r="BI296" s="173"/>
      <c r="BJ296" s="173"/>
      <c r="BK296" s="173"/>
      <c r="BL296" s="173"/>
      <c r="BM296" s="174">
        <v>21</v>
      </c>
    </row>
    <row r="297" spans="1:65">
      <c r="A297" s="28"/>
      <c r="B297" s="18">
        <v>1</v>
      </c>
      <c r="C297" s="8">
        <v>3</v>
      </c>
      <c r="D297" s="175">
        <v>28</v>
      </c>
      <c r="E297" s="172"/>
      <c r="F297" s="173"/>
      <c r="G297" s="173"/>
      <c r="H297" s="173"/>
      <c r="I297" s="173"/>
      <c r="J297" s="173"/>
      <c r="K297" s="173"/>
      <c r="L297" s="173"/>
      <c r="M297" s="173"/>
      <c r="N297" s="173"/>
      <c r="O297" s="173"/>
      <c r="P297" s="173"/>
      <c r="Q297" s="173"/>
      <c r="R297" s="173"/>
      <c r="S297" s="173"/>
      <c r="T297" s="173"/>
      <c r="U297" s="173"/>
      <c r="V297" s="173"/>
      <c r="W297" s="173"/>
      <c r="X297" s="173"/>
      <c r="Y297" s="173"/>
      <c r="Z297" s="173"/>
      <c r="AA297" s="173"/>
      <c r="AB297" s="173"/>
      <c r="AC297" s="173"/>
      <c r="AD297" s="173"/>
      <c r="AE297" s="173"/>
      <c r="AF297" s="173"/>
      <c r="AG297" s="173"/>
      <c r="AH297" s="173"/>
      <c r="AI297" s="173"/>
      <c r="AJ297" s="173"/>
      <c r="AK297" s="173"/>
      <c r="AL297" s="173"/>
      <c r="AM297" s="173"/>
      <c r="AN297" s="173"/>
      <c r="AO297" s="173"/>
      <c r="AP297" s="173"/>
      <c r="AQ297" s="173"/>
      <c r="AR297" s="173"/>
      <c r="AS297" s="173"/>
      <c r="AT297" s="173"/>
      <c r="AU297" s="173"/>
      <c r="AV297" s="173"/>
      <c r="AW297" s="173"/>
      <c r="AX297" s="173"/>
      <c r="AY297" s="173"/>
      <c r="AZ297" s="173"/>
      <c r="BA297" s="173"/>
      <c r="BB297" s="173"/>
      <c r="BC297" s="173"/>
      <c r="BD297" s="173"/>
      <c r="BE297" s="173"/>
      <c r="BF297" s="173"/>
      <c r="BG297" s="173"/>
      <c r="BH297" s="173"/>
      <c r="BI297" s="173"/>
      <c r="BJ297" s="173"/>
      <c r="BK297" s="173"/>
      <c r="BL297" s="173"/>
      <c r="BM297" s="174">
        <v>16</v>
      </c>
    </row>
    <row r="298" spans="1:65">
      <c r="A298" s="28"/>
      <c r="B298" s="18">
        <v>1</v>
      </c>
      <c r="C298" s="8">
        <v>4</v>
      </c>
      <c r="D298" s="175">
        <v>27.2</v>
      </c>
      <c r="E298" s="172"/>
      <c r="F298" s="173"/>
      <c r="G298" s="173"/>
      <c r="H298" s="173"/>
      <c r="I298" s="173"/>
      <c r="J298" s="173"/>
      <c r="K298" s="173"/>
      <c r="L298" s="173"/>
      <c r="M298" s="173"/>
      <c r="N298" s="173"/>
      <c r="O298" s="173"/>
      <c r="P298" s="173"/>
      <c r="Q298" s="173"/>
      <c r="R298" s="173"/>
      <c r="S298" s="173"/>
      <c r="T298" s="173"/>
      <c r="U298" s="173"/>
      <c r="V298" s="173"/>
      <c r="W298" s="173"/>
      <c r="X298" s="173"/>
      <c r="Y298" s="173"/>
      <c r="Z298" s="173"/>
      <c r="AA298" s="173"/>
      <c r="AB298" s="173"/>
      <c r="AC298" s="173"/>
      <c r="AD298" s="173"/>
      <c r="AE298" s="173"/>
      <c r="AF298" s="173"/>
      <c r="AG298" s="173"/>
      <c r="AH298" s="173"/>
      <c r="AI298" s="173"/>
      <c r="AJ298" s="173"/>
      <c r="AK298" s="173"/>
      <c r="AL298" s="173"/>
      <c r="AM298" s="173"/>
      <c r="AN298" s="173"/>
      <c r="AO298" s="173"/>
      <c r="AP298" s="173"/>
      <c r="AQ298" s="173"/>
      <c r="AR298" s="173"/>
      <c r="AS298" s="173"/>
      <c r="AT298" s="173"/>
      <c r="AU298" s="173"/>
      <c r="AV298" s="173"/>
      <c r="AW298" s="173"/>
      <c r="AX298" s="173"/>
      <c r="AY298" s="173"/>
      <c r="AZ298" s="173"/>
      <c r="BA298" s="173"/>
      <c r="BB298" s="173"/>
      <c r="BC298" s="173"/>
      <c r="BD298" s="173"/>
      <c r="BE298" s="173"/>
      <c r="BF298" s="173"/>
      <c r="BG298" s="173"/>
      <c r="BH298" s="173"/>
      <c r="BI298" s="173"/>
      <c r="BJ298" s="173"/>
      <c r="BK298" s="173"/>
      <c r="BL298" s="173"/>
      <c r="BM298" s="174">
        <v>27.1666666666667</v>
      </c>
    </row>
    <row r="299" spans="1:65">
      <c r="A299" s="28"/>
      <c r="B299" s="18">
        <v>1</v>
      </c>
      <c r="C299" s="8">
        <v>5</v>
      </c>
      <c r="D299" s="175">
        <v>27</v>
      </c>
      <c r="E299" s="172"/>
      <c r="F299" s="173"/>
      <c r="G299" s="173"/>
      <c r="H299" s="173"/>
      <c r="I299" s="173"/>
      <c r="J299" s="173"/>
      <c r="K299" s="173"/>
      <c r="L299" s="173"/>
      <c r="M299" s="173"/>
      <c r="N299" s="173"/>
      <c r="O299" s="173"/>
      <c r="P299" s="173"/>
      <c r="Q299" s="173"/>
      <c r="R299" s="173"/>
      <c r="S299" s="173"/>
      <c r="T299" s="173"/>
      <c r="U299" s="173"/>
      <c r="V299" s="173"/>
      <c r="W299" s="173"/>
      <c r="X299" s="173"/>
      <c r="Y299" s="173"/>
      <c r="Z299" s="173"/>
      <c r="AA299" s="173"/>
      <c r="AB299" s="173"/>
      <c r="AC299" s="173"/>
      <c r="AD299" s="173"/>
      <c r="AE299" s="173"/>
      <c r="AF299" s="173"/>
      <c r="AG299" s="173"/>
      <c r="AH299" s="173"/>
      <c r="AI299" s="173"/>
      <c r="AJ299" s="173"/>
      <c r="AK299" s="173"/>
      <c r="AL299" s="173"/>
      <c r="AM299" s="173"/>
      <c r="AN299" s="173"/>
      <c r="AO299" s="173"/>
      <c r="AP299" s="173"/>
      <c r="AQ299" s="173"/>
      <c r="AR299" s="173"/>
      <c r="AS299" s="173"/>
      <c r="AT299" s="173"/>
      <c r="AU299" s="173"/>
      <c r="AV299" s="173"/>
      <c r="AW299" s="173"/>
      <c r="AX299" s="173"/>
      <c r="AY299" s="173"/>
      <c r="AZ299" s="173"/>
      <c r="BA299" s="173"/>
      <c r="BB299" s="173"/>
      <c r="BC299" s="173"/>
      <c r="BD299" s="173"/>
      <c r="BE299" s="173"/>
      <c r="BF299" s="173"/>
      <c r="BG299" s="173"/>
      <c r="BH299" s="173"/>
      <c r="BI299" s="173"/>
      <c r="BJ299" s="173"/>
      <c r="BK299" s="173"/>
      <c r="BL299" s="173"/>
      <c r="BM299" s="174">
        <v>27</v>
      </c>
    </row>
    <row r="300" spans="1:65">
      <c r="A300" s="28"/>
      <c r="B300" s="18">
        <v>1</v>
      </c>
      <c r="C300" s="8">
        <v>6</v>
      </c>
      <c r="D300" s="175">
        <v>26.8</v>
      </c>
      <c r="E300" s="172"/>
      <c r="F300" s="173"/>
      <c r="G300" s="173"/>
      <c r="H300" s="173"/>
      <c r="I300" s="173"/>
      <c r="J300" s="173"/>
      <c r="K300" s="173"/>
      <c r="L300" s="173"/>
      <c r="M300" s="173"/>
      <c r="N300" s="173"/>
      <c r="O300" s="173"/>
      <c r="P300" s="173"/>
      <c r="Q300" s="173"/>
      <c r="R300" s="173"/>
      <c r="S300" s="173"/>
      <c r="T300" s="173"/>
      <c r="U300" s="173"/>
      <c r="V300" s="173"/>
      <c r="W300" s="173"/>
      <c r="X300" s="173"/>
      <c r="Y300" s="173"/>
      <c r="Z300" s="173"/>
      <c r="AA300" s="173"/>
      <c r="AB300" s="173"/>
      <c r="AC300" s="173"/>
      <c r="AD300" s="173"/>
      <c r="AE300" s="173"/>
      <c r="AF300" s="173"/>
      <c r="AG300" s="173"/>
      <c r="AH300" s="173"/>
      <c r="AI300" s="173"/>
      <c r="AJ300" s="173"/>
      <c r="AK300" s="173"/>
      <c r="AL300" s="173"/>
      <c r="AM300" s="173"/>
      <c r="AN300" s="173"/>
      <c r="AO300" s="173"/>
      <c r="AP300" s="173"/>
      <c r="AQ300" s="173"/>
      <c r="AR300" s="173"/>
      <c r="AS300" s="173"/>
      <c r="AT300" s="173"/>
      <c r="AU300" s="173"/>
      <c r="AV300" s="173"/>
      <c r="AW300" s="173"/>
      <c r="AX300" s="173"/>
      <c r="AY300" s="173"/>
      <c r="AZ300" s="173"/>
      <c r="BA300" s="173"/>
      <c r="BB300" s="173"/>
      <c r="BC300" s="173"/>
      <c r="BD300" s="173"/>
      <c r="BE300" s="173"/>
      <c r="BF300" s="173"/>
      <c r="BG300" s="173"/>
      <c r="BH300" s="173"/>
      <c r="BI300" s="173"/>
      <c r="BJ300" s="173"/>
      <c r="BK300" s="173"/>
      <c r="BL300" s="173"/>
      <c r="BM300" s="177"/>
    </row>
    <row r="301" spans="1:65">
      <c r="A301" s="28"/>
      <c r="B301" s="19" t="s">
        <v>234</v>
      </c>
      <c r="C301" s="11"/>
      <c r="D301" s="178">
        <v>27.166666666666668</v>
      </c>
      <c r="E301" s="172"/>
      <c r="F301" s="173"/>
      <c r="G301" s="173"/>
      <c r="H301" s="173"/>
      <c r="I301" s="173"/>
      <c r="J301" s="173"/>
      <c r="K301" s="173"/>
      <c r="L301" s="173"/>
      <c r="M301" s="173"/>
      <c r="N301" s="173"/>
      <c r="O301" s="173"/>
      <c r="P301" s="173"/>
      <c r="Q301" s="173"/>
      <c r="R301" s="173"/>
      <c r="S301" s="173"/>
      <c r="T301" s="173"/>
      <c r="U301" s="173"/>
      <c r="V301" s="173"/>
      <c r="W301" s="173"/>
      <c r="X301" s="173"/>
      <c r="Y301" s="173"/>
      <c r="Z301" s="173"/>
      <c r="AA301" s="173"/>
      <c r="AB301" s="173"/>
      <c r="AC301" s="173"/>
      <c r="AD301" s="173"/>
      <c r="AE301" s="173"/>
      <c r="AF301" s="173"/>
      <c r="AG301" s="173"/>
      <c r="AH301" s="173"/>
      <c r="AI301" s="173"/>
      <c r="AJ301" s="173"/>
      <c r="AK301" s="173"/>
      <c r="AL301" s="173"/>
      <c r="AM301" s="173"/>
      <c r="AN301" s="173"/>
      <c r="AO301" s="173"/>
      <c r="AP301" s="173"/>
      <c r="AQ301" s="173"/>
      <c r="AR301" s="173"/>
      <c r="AS301" s="173"/>
      <c r="AT301" s="173"/>
      <c r="AU301" s="173"/>
      <c r="AV301" s="173"/>
      <c r="AW301" s="173"/>
      <c r="AX301" s="173"/>
      <c r="AY301" s="173"/>
      <c r="AZ301" s="173"/>
      <c r="BA301" s="173"/>
      <c r="BB301" s="173"/>
      <c r="BC301" s="173"/>
      <c r="BD301" s="173"/>
      <c r="BE301" s="173"/>
      <c r="BF301" s="173"/>
      <c r="BG301" s="173"/>
      <c r="BH301" s="173"/>
      <c r="BI301" s="173"/>
      <c r="BJ301" s="173"/>
      <c r="BK301" s="173"/>
      <c r="BL301" s="173"/>
      <c r="BM301" s="177"/>
    </row>
    <row r="302" spans="1:65">
      <c r="A302" s="28"/>
      <c r="B302" s="3" t="s">
        <v>235</v>
      </c>
      <c r="C302" s="27"/>
      <c r="D302" s="175">
        <v>27.1</v>
      </c>
      <c r="E302" s="172"/>
      <c r="F302" s="173"/>
      <c r="G302" s="173"/>
      <c r="H302" s="173"/>
      <c r="I302" s="173"/>
      <c r="J302" s="173"/>
      <c r="K302" s="173"/>
      <c r="L302" s="173"/>
      <c r="M302" s="173"/>
      <c r="N302" s="173"/>
      <c r="O302" s="173"/>
      <c r="P302" s="173"/>
      <c r="Q302" s="173"/>
      <c r="R302" s="173"/>
      <c r="S302" s="173"/>
      <c r="T302" s="173"/>
      <c r="U302" s="173"/>
      <c r="V302" s="173"/>
      <c r="W302" s="173"/>
      <c r="X302" s="173"/>
      <c r="Y302" s="173"/>
      <c r="Z302" s="173"/>
      <c r="AA302" s="173"/>
      <c r="AB302" s="173"/>
      <c r="AC302" s="173"/>
      <c r="AD302" s="173"/>
      <c r="AE302" s="173"/>
      <c r="AF302" s="173"/>
      <c r="AG302" s="173"/>
      <c r="AH302" s="173"/>
      <c r="AI302" s="173"/>
      <c r="AJ302" s="173"/>
      <c r="AK302" s="173"/>
      <c r="AL302" s="173"/>
      <c r="AM302" s="173"/>
      <c r="AN302" s="173"/>
      <c r="AO302" s="173"/>
      <c r="AP302" s="173"/>
      <c r="AQ302" s="173"/>
      <c r="AR302" s="173"/>
      <c r="AS302" s="173"/>
      <c r="AT302" s="173"/>
      <c r="AU302" s="173"/>
      <c r="AV302" s="173"/>
      <c r="AW302" s="173"/>
      <c r="AX302" s="173"/>
      <c r="AY302" s="173"/>
      <c r="AZ302" s="173"/>
      <c r="BA302" s="173"/>
      <c r="BB302" s="173"/>
      <c r="BC302" s="173"/>
      <c r="BD302" s="173"/>
      <c r="BE302" s="173"/>
      <c r="BF302" s="173"/>
      <c r="BG302" s="173"/>
      <c r="BH302" s="173"/>
      <c r="BI302" s="173"/>
      <c r="BJ302" s="173"/>
      <c r="BK302" s="173"/>
      <c r="BL302" s="173"/>
      <c r="BM302" s="177"/>
    </row>
    <row r="303" spans="1:65">
      <c r="A303" s="28"/>
      <c r="B303" s="3" t="s">
        <v>236</v>
      </c>
      <c r="C303" s="27"/>
      <c r="D303" s="175">
        <v>0.46761807778000491</v>
      </c>
      <c r="E303" s="172"/>
      <c r="F303" s="173"/>
      <c r="G303" s="173"/>
      <c r="H303" s="173"/>
      <c r="I303" s="173"/>
      <c r="J303" s="173"/>
      <c r="K303" s="173"/>
      <c r="L303" s="173"/>
      <c r="M303" s="173"/>
      <c r="N303" s="173"/>
      <c r="O303" s="173"/>
      <c r="P303" s="173"/>
      <c r="Q303" s="173"/>
      <c r="R303" s="173"/>
      <c r="S303" s="173"/>
      <c r="T303" s="173"/>
      <c r="U303" s="173"/>
      <c r="V303" s="173"/>
      <c r="W303" s="173"/>
      <c r="X303" s="173"/>
      <c r="Y303" s="173"/>
      <c r="Z303" s="173"/>
      <c r="AA303" s="173"/>
      <c r="AB303" s="173"/>
      <c r="AC303" s="173"/>
      <c r="AD303" s="173"/>
      <c r="AE303" s="173"/>
      <c r="AF303" s="173"/>
      <c r="AG303" s="173"/>
      <c r="AH303" s="173"/>
      <c r="AI303" s="173"/>
      <c r="AJ303" s="173"/>
      <c r="AK303" s="173"/>
      <c r="AL303" s="173"/>
      <c r="AM303" s="173"/>
      <c r="AN303" s="173"/>
      <c r="AO303" s="173"/>
      <c r="AP303" s="173"/>
      <c r="AQ303" s="173"/>
      <c r="AR303" s="173"/>
      <c r="AS303" s="173"/>
      <c r="AT303" s="173"/>
      <c r="AU303" s="173"/>
      <c r="AV303" s="173"/>
      <c r="AW303" s="173"/>
      <c r="AX303" s="173"/>
      <c r="AY303" s="173"/>
      <c r="AZ303" s="173"/>
      <c r="BA303" s="173"/>
      <c r="BB303" s="173"/>
      <c r="BC303" s="173"/>
      <c r="BD303" s="173"/>
      <c r="BE303" s="173"/>
      <c r="BF303" s="173"/>
      <c r="BG303" s="173"/>
      <c r="BH303" s="173"/>
      <c r="BI303" s="173"/>
      <c r="BJ303" s="173"/>
      <c r="BK303" s="173"/>
      <c r="BL303" s="173"/>
      <c r="BM303" s="177"/>
    </row>
    <row r="304" spans="1:65">
      <c r="A304" s="28"/>
      <c r="B304" s="3" t="s">
        <v>86</v>
      </c>
      <c r="C304" s="27"/>
      <c r="D304" s="12">
        <v>1.7212935378405087E-2</v>
      </c>
      <c r="E304" s="98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3"/>
    </row>
    <row r="305" spans="1:65">
      <c r="A305" s="28"/>
      <c r="B305" s="3" t="s">
        <v>237</v>
      </c>
      <c r="C305" s="27"/>
      <c r="D305" s="12">
        <v>-1.2212453270876722E-15</v>
      </c>
      <c r="E305" s="98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3"/>
    </row>
    <row r="306" spans="1:65">
      <c r="A306" s="28"/>
      <c r="B306" s="43" t="s">
        <v>238</v>
      </c>
      <c r="C306" s="44"/>
      <c r="D306" s="42" t="s">
        <v>239</v>
      </c>
      <c r="E306" s="98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3"/>
    </row>
    <row r="307" spans="1:65">
      <c r="B307" s="29"/>
      <c r="C307" s="19"/>
      <c r="D307" s="19"/>
      <c r="BM307" s="53"/>
    </row>
    <row r="308" spans="1:65" ht="15">
      <c r="B308" s="7" t="s">
        <v>582</v>
      </c>
      <c r="BM308" s="26" t="s">
        <v>264</v>
      </c>
    </row>
    <row r="309" spans="1:65" ht="15">
      <c r="A309" s="24" t="s">
        <v>5</v>
      </c>
      <c r="B309" s="17" t="s">
        <v>113</v>
      </c>
      <c r="C309" s="14" t="s">
        <v>114</v>
      </c>
      <c r="D309" s="15" t="s">
        <v>205</v>
      </c>
      <c r="E309" s="16" t="s">
        <v>205</v>
      </c>
      <c r="F309" s="98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6">
        <v>1</v>
      </c>
    </row>
    <row r="310" spans="1:65">
      <c r="A310" s="28"/>
      <c r="B310" s="18" t="s">
        <v>206</v>
      </c>
      <c r="C310" s="8" t="s">
        <v>206</v>
      </c>
      <c r="D310" s="96" t="s">
        <v>217</v>
      </c>
      <c r="E310" s="97" t="s">
        <v>229</v>
      </c>
      <c r="F310" s="98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 t="s">
        <v>3</v>
      </c>
    </row>
    <row r="311" spans="1:65">
      <c r="A311" s="28"/>
      <c r="B311" s="18"/>
      <c r="C311" s="8"/>
      <c r="D311" s="9" t="s">
        <v>99</v>
      </c>
      <c r="E311" s="10" t="s">
        <v>99</v>
      </c>
      <c r="F311" s="98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2</v>
      </c>
    </row>
    <row r="312" spans="1:65">
      <c r="A312" s="28"/>
      <c r="B312" s="18"/>
      <c r="C312" s="8"/>
      <c r="D312" s="25"/>
      <c r="E312" s="25"/>
      <c r="F312" s="98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6">
        <v>2</v>
      </c>
    </row>
    <row r="313" spans="1:65">
      <c r="A313" s="28"/>
      <c r="B313" s="17">
        <v>1</v>
      </c>
      <c r="C313" s="13">
        <v>1</v>
      </c>
      <c r="D313" s="20">
        <v>2.2799999999999998</v>
      </c>
      <c r="E313" s="92" t="s">
        <v>96</v>
      </c>
      <c r="F313" s="98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6">
        <v>1</v>
      </c>
    </row>
    <row r="314" spans="1:65">
      <c r="A314" s="28"/>
      <c r="B314" s="18">
        <v>1</v>
      </c>
      <c r="C314" s="8">
        <v>2</v>
      </c>
      <c r="D314" s="10">
        <v>2.15</v>
      </c>
      <c r="E314" s="93" t="s">
        <v>96</v>
      </c>
      <c r="F314" s="98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6">
        <v>22</v>
      </c>
    </row>
    <row r="315" spans="1:65">
      <c r="A315" s="28"/>
      <c r="B315" s="18">
        <v>1</v>
      </c>
      <c r="C315" s="8">
        <v>3</v>
      </c>
      <c r="D315" s="10">
        <v>1.9800000000000002</v>
      </c>
      <c r="E315" s="93" t="s">
        <v>96</v>
      </c>
      <c r="F315" s="98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6">
        <v>16</v>
      </c>
    </row>
    <row r="316" spans="1:65">
      <c r="A316" s="28"/>
      <c r="B316" s="18">
        <v>1</v>
      </c>
      <c r="C316" s="8">
        <v>4</v>
      </c>
      <c r="D316" s="10">
        <v>2.2999999999999998</v>
      </c>
      <c r="E316" s="93" t="s">
        <v>96</v>
      </c>
      <c r="F316" s="98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6">
        <v>2.17</v>
      </c>
    </row>
    <row r="317" spans="1:65">
      <c r="A317" s="28"/>
      <c r="B317" s="18">
        <v>1</v>
      </c>
      <c r="C317" s="8">
        <v>5</v>
      </c>
      <c r="D317" s="10">
        <v>2.04</v>
      </c>
      <c r="E317" s="93" t="s">
        <v>96</v>
      </c>
      <c r="F317" s="98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6">
        <v>28</v>
      </c>
    </row>
    <row r="318" spans="1:65">
      <c r="A318" s="28"/>
      <c r="B318" s="18">
        <v>1</v>
      </c>
      <c r="C318" s="8">
        <v>6</v>
      </c>
      <c r="D318" s="10">
        <v>2.27</v>
      </c>
      <c r="E318" s="93" t="s">
        <v>96</v>
      </c>
      <c r="F318" s="98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53"/>
    </row>
    <row r="319" spans="1:65">
      <c r="A319" s="28"/>
      <c r="B319" s="19" t="s">
        <v>234</v>
      </c>
      <c r="C319" s="11"/>
      <c r="D319" s="21">
        <v>2.17</v>
      </c>
      <c r="E319" s="21" t="s">
        <v>626</v>
      </c>
      <c r="F319" s="98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3"/>
    </row>
    <row r="320" spans="1:65">
      <c r="A320" s="28"/>
      <c r="B320" s="3" t="s">
        <v>235</v>
      </c>
      <c r="C320" s="27"/>
      <c r="D320" s="10">
        <v>2.21</v>
      </c>
      <c r="E320" s="10" t="s">
        <v>626</v>
      </c>
      <c r="F320" s="98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3"/>
    </row>
    <row r="321" spans="1:65">
      <c r="A321" s="28"/>
      <c r="B321" s="3" t="s">
        <v>236</v>
      </c>
      <c r="C321" s="27"/>
      <c r="D321" s="22">
        <v>0.1359411637437313</v>
      </c>
      <c r="E321" s="22" t="s">
        <v>626</v>
      </c>
      <c r="F321" s="98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3"/>
    </row>
    <row r="322" spans="1:65">
      <c r="A322" s="28"/>
      <c r="B322" s="3" t="s">
        <v>86</v>
      </c>
      <c r="C322" s="27"/>
      <c r="D322" s="12">
        <v>6.2645697577756357E-2</v>
      </c>
      <c r="E322" s="12" t="s">
        <v>626</v>
      </c>
      <c r="F322" s="98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3"/>
    </row>
    <row r="323" spans="1:65">
      <c r="A323" s="28"/>
      <c r="B323" s="3" t="s">
        <v>237</v>
      </c>
      <c r="C323" s="27"/>
      <c r="D323" s="12">
        <v>0</v>
      </c>
      <c r="E323" s="12" t="s">
        <v>626</v>
      </c>
      <c r="F323" s="98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3"/>
    </row>
    <row r="324" spans="1:65">
      <c r="A324" s="28"/>
      <c r="B324" s="43" t="s">
        <v>238</v>
      </c>
      <c r="C324" s="44"/>
      <c r="D324" s="42">
        <v>0.67</v>
      </c>
      <c r="E324" s="42">
        <v>0.67</v>
      </c>
      <c r="F324" s="98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3"/>
    </row>
    <row r="325" spans="1:65">
      <c r="B325" s="29"/>
      <c r="C325" s="19"/>
      <c r="D325" s="19"/>
      <c r="E325" s="19"/>
      <c r="BM325" s="53"/>
    </row>
    <row r="326" spans="1:65" ht="19.5">
      <c r="B326" s="7" t="s">
        <v>583</v>
      </c>
      <c r="BM326" s="26" t="s">
        <v>264</v>
      </c>
    </row>
    <row r="327" spans="1:65" ht="19.5">
      <c r="A327" s="24" t="s">
        <v>299</v>
      </c>
      <c r="B327" s="17" t="s">
        <v>113</v>
      </c>
      <c r="C327" s="14" t="s">
        <v>114</v>
      </c>
      <c r="D327" s="15" t="s">
        <v>205</v>
      </c>
      <c r="E327" s="98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6">
        <v>1</v>
      </c>
    </row>
    <row r="328" spans="1:65">
      <c r="A328" s="28"/>
      <c r="B328" s="18" t="s">
        <v>206</v>
      </c>
      <c r="C328" s="8" t="s">
        <v>206</v>
      </c>
      <c r="D328" s="96" t="s">
        <v>243</v>
      </c>
      <c r="E328" s="98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 t="s">
        <v>1</v>
      </c>
    </row>
    <row r="329" spans="1:65">
      <c r="A329" s="28"/>
      <c r="B329" s="18"/>
      <c r="C329" s="8"/>
      <c r="D329" s="9" t="s">
        <v>99</v>
      </c>
      <c r="E329" s="98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3</v>
      </c>
    </row>
    <row r="330" spans="1:65">
      <c r="A330" s="28"/>
      <c r="B330" s="18"/>
      <c r="C330" s="8"/>
      <c r="D330" s="25"/>
      <c r="E330" s="98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6">
        <v>3</v>
      </c>
    </row>
    <row r="331" spans="1:65">
      <c r="A331" s="28"/>
      <c r="B331" s="17">
        <v>1</v>
      </c>
      <c r="C331" s="13">
        <v>1</v>
      </c>
      <c r="D331" s="154">
        <v>0.1333</v>
      </c>
      <c r="E331" s="156"/>
      <c r="F331" s="157"/>
      <c r="G331" s="157"/>
      <c r="H331" s="157"/>
      <c r="I331" s="157"/>
      <c r="J331" s="157"/>
      <c r="K331" s="157"/>
      <c r="L331" s="157"/>
      <c r="M331" s="157"/>
      <c r="N331" s="157"/>
      <c r="O331" s="157"/>
      <c r="P331" s="157"/>
      <c r="Q331" s="157"/>
      <c r="R331" s="157"/>
      <c r="S331" s="157"/>
      <c r="T331" s="157"/>
      <c r="U331" s="157"/>
      <c r="V331" s="157"/>
      <c r="W331" s="157"/>
      <c r="X331" s="157"/>
      <c r="Y331" s="157"/>
      <c r="Z331" s="157"/>
      <c r="AA331" s="157"/>
      <c r="AB331" s="157"/>
      <c r="AC331" s="157"/>
      <c r="AD331" s="157"/>
      <c r="AE331" s="157"/>
      <c r="AF331" s="157"/>
      <c r="AG331" s="157"/>
      <c r="AH331" s="157"/>
      <c r="AI331" s="157"/>
      <c r="AJ331" s="157"/>
      <c r="AK331" s="157"/>
      <c r="AL331" s="157"/>
      <c r="AM331" s="157"/>
      <c r="AN331" s="157"/>
      <c r="AO331" s="157"/>
      <c r="AP331" s="157"/>
      <c r="AQ331" s="157"/>
      <c r="AR331" s="157"/>
      <c r="AS331" s="157"/>
      <c r="AT331" s="157"/>
      <c r="AU331" s="157"/>
      <c r="AV331" s="157"/>
      <c r="AW331" s="157"/>
      <c r="AX331" s="157"/>
      <c r="AY331" s="157"/>
      <c r="AZ331" s="157"/>
      <c r="BA331" s="157"/>
      <c r="BB331" s="157"/>
      <c r="BC331" s="157"/>
      <c r="BD331" s="157"/>
      <c r="BE331" s="157"/>
      <c r="BF331" s="157"/>
      <c r="BG331" s="157"/>
      <c r="BH331" s="157"/>
      <c r="BI331" s="157"/>
      <c r="BJ331" s="157"/>
      <c r="BK331" s="157"/>
      <c r="BL331" s="157"/>
      <c r="BM331" s="158">
        <v>1</v>
      </c>
    </row>
    <row r="332" spans="1:65">
      <c r="A332" s="28"/>
      <c r="B332" s="18">
        <v>1</v>
      </c>
      <c r="C332" s="8">
        <v>2</v>
      </c>
      <c r="D332" s="22">
        <v>0.1348</v>
      </c>
      <c r="E332" s="156"/>
      <c r="F332" s="157"/>
      <c r="G332" s="157"/>
      <c r="H332" s="157"/>
      <c r="I332" s="157"/>
      <c r="J332" s="157"/>
      <c r="K332" s="157"/>
      <c r="L332" s="157"/>
      <c r="M332" s="157"/>
      <c r="N332" s="157"/>
      <c r="O332" s="157"/>
      <c r="P332" s="157"/>
      <c r="Q332" s="157"/>
      <c r="R332" s="157"/>
      <c r="S332" s="157"/>
      <c r="T332" s="157"/>
      <c r="U332" s="157"/>
      <c r="V332" s="157"/>
      <c r="W332" s="157"/>
      <c r="X332" s="157"/>
      <c r="Y332" s="157"/>
      <c r="Z332" s="157"/>
      <c r="AA332" s="157"/>
      <c r="AB332" s="157"/>
      <c r="AC332" s="157"/>
      <c r="AD332" s="157"/>
      <c r="AE332" s="157"/>
      <c r="AF332" s="157"/>
      <c r="AG332" s="157"/>
      <c r="AH332" s="157"/>
      <c r="AI332" s="157"/>
      <c r="AJ332" s="157"/>
      <c r="AK332" s="157"/>
      <c r="AL332" s="157"/>
      <c r="AM332" s="157"/>
      <c r="AN332" s="157"/>
      <c r="AO332" s="157"/>
      <c r="AP332" s="157"/>
      <c r="AQ332" s="157"/>
      <c r="AR332" s="157"/>
      <c r="AS332" s="157"/>
      <c r="AT332" s="157"/>
      <c r="AU332" s="157"/>
      <c r="AV332" s="157"/>
      <c r="AW332" s="157"/>
      <c r="AX332" s="157"/>
      <c r="AY332" s="157"/>
      <c r="AZ332" s="157"/>
      <c r="BA332" s="157"/>
      <c r="BB332" s="157"/>
      <c r="BC332" s="157"/>
      <c r="BD332" s="157"/>
      <c r="BE332" s="157"/>
      <c r="BF332" s="157"/>
      <c r="BG332" s="157"/>
      <c r="BH332" s="157"/>
      <c r="BI332" s="157"/>
      <c r="BJ332" s="157"/>
      <c r="BK332" s="157"/>
      <c r="BL332" s="157"/>
      <c r="BM332" s="158">
        <v>23</v>
      </c>
    </row>
    <row r="333" spans="1:65">
      <c r="A333" s="28"/>
      <c r="B333" s="18">
        <v>1</v>
      </c>
      <c r="C333" s="8">
        <v>3</v>
      </c>
      <c r="D333" s="22">
        <v>0.1396</v>
      </c>
      <c r="E333" s="156"/>
      <c r="F333" s="157"/>
      <c r="G333" s="157"/>
      <c r="H333" s="157"/>
      <c r="I333" s="157"/>
      <c r="J333" s="157"/>
      <c r="K333" s="157"/>
      <c r="L333" s="157"/>
      <c r="M333" s="157"/>
      <c r="N333" s="157"/>
      <c r="O333" s="157"/>
      <c r="P333" s="157"/>
      <c r="Q333" s="157"/>
      <c r="R333" s="157"/>
      <c r="S333" s="157"/>
      <c r="T333" s="157"/>
      <c r="U333" s="157"/>
      <c r="V333" s="157"/>
      <c r="W333" s="157"/>
      <c r="X333" s="157"/>
      <c r="Y333" s="157"/>
      <c r="Z333" s="157"/>
      <c r="AA333" s="157"/>
      <c r="AB333" s="157"/>
      <c r="AC333" s="157"/>
      <c r="AD333" s="157"/>
      <c r="AE333" s="157"/>
      <c r="AF333" s="157"/>
      <c r="AG333" s="157"/>
      <c r="AH333" s="157"/>
      <c r="AI333" s="157"/>
      <c r="AJ333" s="157"/>
      <c r="AK333" s="157"/>
      <c r="AL333" s="157"/>
      <c r="AM333" s="157"/>
      <c r="AN333" s="157"/>
      <c r="AO333" s="157"/>
      <c r="AP333" s="157"/>
      <c r="AQ333" s="157"/>
      <c r="AR333" s="157"/>
      <c r="AS333" s="157"/>
      <c r="AT333" s="157"/>
      <c r="AU333" s="157"/>
      <c r="AV333" s="157"/>
      <c r="AW333" s="157"/>
      <c r="AX333" s="157"/>
      <c r="AY333" s="157"/>
      <c r="AZ333" s="157"/>
      <c r="BA333" s="157"/>
      <c r="BB333" s="157"/>
      <c r="BC333" s="157"/>
      <c r="BD333" s="157"/>
      <c r="BE333" s="157"/>
      <c r="BF333" s="157"/>
      <c r="BG333" s="157"/>
      <c r="BH333" s="157"/>
      <c r="BI333" s="157"/>
      <c r="BJ333" s="157"/>
      <c r="BK333" s="157"/>
      <c r="BL333" s="157"/>
      <c r="BM333" s="158">
        <v>16</v>
      </c>
    </row>
    <row r="334" spans="1:65">
      <c r="A334" s="28"/>
      <c r="B334" s="18">
        <v>1</v>
      </c>
      <c r="C334" s="8">
        <v>4</v>
      </c>
      <c r="D334" s="22">
        <v>0.1371</v>
      </c>
      <c r="E334" s="156"/>
      <c r="F334" s="157"/>
      <c r="G334" s="157"/>
      <c r="H334" s="157"/>
      <c r="I334" s="157"/>
      <c r="J334" s="157"/>
      <c r="K334" s="157"/>
      <c r="L334" s="157"/>
      <c r="M334" s="157"/>
      <c r="N334" s="157"/>
      <c r="O334" s="157"/>
      <c r="P334" s="157"/>
      <c r="Q334" s="157"/>
      <c r="R334" s="157"/>
      <c r="S334" s="157"/>
      <c r="T334" s="157"/>
      <c r="U334" s="157"/>
      <c r="V334" s="157"/>
      <c r="W334" s="157"/>
      <c r="X334" s="157"/>
      <c r="Y334" s="157"/>
      <c r="Z334" s="157"/>
      <c r="AA334" s="157"/>
      <c r="AB334" s="157"/>
      <c r="AC334" s="157"/>
      <c r="AD334" s="157"/>
      <c r="AE334" s="157"/>
      <c r="AF334" s="157"/>
      <c r="AG334" s="157"/>
      <c r="AH334" s="157"/>
      <c r="AI334" s="157"/>
      <c r="AJ334" s="157"/>
      <c r="AK334" s="157"/>
      <c r="AL334" s="157"/>
      <c r="AM334" s="157"/>
      <c r="AN334" s="157"/>
      <c r="AO334" s="157"/>
      <c r="AP334" s="157"/>
      <c r="AQ334" s="157"/>
      <c r="AR334" s="157"/>
      <c r="AS334" s="157"/>
      <c r="AT334" s="157"/>
      <c r="AU334" s="157"/>
      <c r="AV334" s="157"/>
      <c r="AW334" s="157"/>
      <c r="AX334" s="157"/>
      <c r="AY334" s="157"/>
      <c r="AZ334" s="157"/>
      <c r="BA334" s="157"/>
      <c r="BB334" s="157"/>
      <c r="BC334" s="157"/>
      <c r="BD334" s="157"/>
      <c r="BE334" s="157"/>
      <c r="BF334" s="157"/>
      <c r="BG334" s="157"/>
      <c r="BH334" s="157"/>
      <c r="BI334" s="157"/>
      <c r="BJ334" s="157"/>
      <c r="BK334" s="157"/>
      <c r="BL334" s="157"/>
      <c r="BM334" s="158">
        <v>0.133083333333333</v>
      </c>
    </row>
    <row r="335" spans="1:65">
      <c r="A335" s="28"/>
      <c r="B335" s="18">
        <v>1</v>
      </c>
      <c r="C335" s="8">
        <v>5</v>
      </c>
      <c r="D335" s="22">
        <v>0.14069999999999999</v>
      </c>
      <c r="E335" s="156"/>
      <c r="F335" s="157"/>
      <c r="G335" s="157"/>
      <c r="H335" s="157"/>
      <c r="I335" s="157"/>
      <c r="J335" s="157"/>
      <c r="K335" s="157"/>
      <c r="L335" s="157"/>
      <c r="M335" s="157"/>
      <c r="N335" s="157"/>
      <c r="O335" s="157"/>
      <c r="P335" s="157"/>
      <c r="Q335" s="157"/>
      <c r="R335" s="157"/>
      <c r="S335" s="157"/>
      <c r="T335" s="157"/>
      <c r="U335" s="157"/>
      <c r="V335" s="157"/>
      <c r="W335" s="157"/>
      <c r="X335" s="157"/>
      <c r="Y335" s="157"/>
      <c r="Z335" s="157"/>
      <c r="AA335" s="157"/>
      <c r="AB335" s="157"/>
      <c r="AC335" s="157"/>
      <c r="AD335" s="157"/>
      <c r="AE335" s="157"/>
      <c r="AF335" s="157"/>
      <c r="AG335" s="157"/>
      <c r="AH335" s="157"/>
      <c r="AI335" s="157"/>
      <c r="AJ335" s="157"/>
      <c r="AK335" s="157"/>
      <c r="AL335" s="157"/>
      <c r="AM335" s="157"/>
      <c r="AN335" s="157"/>
      <c r="AO335" s="157"/>
      <c r="AP335" s="157"/>
      <c r="AQ335" s="157"/>
      <c r="AR335" s="157"/>
      <c r="AS335" s="157"/>
      <c r="AT335" s="157"/>
      <c r="AU335" s="157"/>
      <c r="AV335" s="157"/>
      <c r="AW335" s="157"/>
      <c r="AX335" s="157"/>
      <c r="AY335" s="157"/>
      <c r="AZ335" s="157"/>
      <c r="BA335" s="157"/>
      <c r="BB335" s="157"/>
      <c r="BC335" s="157"/>
      <c r="BD335" s="157"/>
      <c r="BE335" s="157"/>
      <c r="BF335" s="157"/>
      <c r="BG335" s="157"/>
      <c r="BH335" s="157"/>
      <c r="BI335" s="157"/>
      <c r="BJ335" s="157"/>
      <c r="BK335" s="157"/>
      <c r="BL335" s="157"/>
      <c r="BM335" s="158">
        <v>29</v>
      </c>
    </row>
    <row r="336" spans="1:65">
      <c r="A336" s="28"/>
      <c r="B336" s="18">
        <v>1</v>
      </c>
      <c r="C336" s="8">
        <v>6</v>
      </c>
      <c r="D336" s="22">
        <v>0.11299999999999999</v>
      </c>
      <c r="E336" s="156"/>
      <c r="F336" s="157"/>
      <c r="G336" s="157"/>
      <c r="H336" s="157"/>
      <c r="I336" s="157"/>
      <c r="J336" s="157"/>
      <c r="K336" s="157"/>
      <c r="L336" s="157"/>
      <c r="M336" s="157"/>
      <c r="N336" s="157"/>
      <c r="O336" s="157"/>
      <c r="P336" s="157"/>
      <c r="Q336" s="157"/>
      <c r="R336" s="157"/>
      <c r="S336" s="157"/>
      <c r="T336" s="157"/>
      <c r="U336" s="157"/>
      <c r="V336" s="157"/>
      <c r="W336" s="157"/>
      <c r="X336" s="157"/>
      <c r="Y336" s="157"/>
      <c r="Z336" s="157"/>
      <c r="AA336" s="157"/>
      <c r="AB336" s="157"/>
      <c r="AC336" s="157"/>
      <c r="AD336" s="157"/>
      <c r="AE336" s="157"/>
      <c r="AF336" s="157"/>
      <c r="AG336" s="157"/>
      <c r="AH336" s="157"/>
      <c r="AI336" s="157"/>
      <c r="AJ336" s="157"/>
      <c r="AK336" s="157"/>
      <c r="AL336" s="157"/>
      <c r="AM336" s="157"/>
      <c r="AN336" s="157"/>
      <c r="AO336" s="157"/>
      <c r="AP336" s="157"/>
      <c r="AQ336" s="157"/>
      <c r="AR336" s="157"/>
      <c r="AS336" s="157"/>
      <c r="AT336" s="157"/>
      <c r="AU336" s="157"/>
      <c r="AV336" s="157"/>
      <c r="AW336" s="157"/>
      <c r="AX336" s="157"/>
      <c r="AY336" s="157"/>
      <c r="AZ336" s="157"/>
      <c r="BA336" s="157"/>
      <c r="BB336" s="157"/>
      <c r="BC336" s="157"/>
      <c r="BD336" s="157"/>
      <c r="BE336" s="157"/>
      <c r="BF336" s="157"/>
      <c r="BG336" s="157"/>
      <c r="BH336" s="157"/>
      <c r="BI336" s="157"/>
      <c r="BJ336" s="157"/>
      <c r="BK336" s="157"/>
      <c r="BL336" s="157"/>
      <c r="BM336" s="54"/>
    </row>
    <row r="337" spans="1:65">
      <c r="A337" s="28"/>
      <c r="B337" s="19" t="s">
        <v>234</v>
      </c>
      <c r="C337" s="11"/>
      <c r="D337" s="161">
        <v>0.13308333333333333</v>
      </c>
      <c r="E337" s="156"/>
      <c r="F337" s="157"/>
      <c r="G337" s="157"/>
      <c r="H337" s="157"/>
      <c r="I337" s="157"/>
      <c r="J337" s="157"/>
      <c r="K337" s="157"/>
      <c r="L337" s="157"/>
      <c r="M337" s="157"/>
      <c r="N337" s="157"/>
      <c r="O337" s="157"/>
      <c r="P337" s="157"/>
      <c r="Q337" s="157"/>
      <c r="R337" s="157"/>
      <c r="S337" s="157"/>
      <c r="T337" s="157"/>
      <c r="U337" s="157"/>
      <c r="V337" s="157"/>
      <c r="W337" s="157"/>
      <c r="X337" s="157"/>
      <c r="Y337" s="157"/>
      <c r="Z337" s="157"/>
      <c r="AA337" s="157"/>
      <c r="AB337" s="157"/>
      <c r="AC337" s="157"/>
      <c r="AD337" s="157"/>
      <c r="AE337" s="157"/>
      <c r="AF337" s="157"/>
      <c r="AG337" s="157"/>
      <c r="AH337" s="157"/>
      <c r="AI337" s="157"/>
      <c r="AJ337" s="157"/>
      <c r="AK337" s="157"/>
      <c r="AL337" s="157"/>
      <c r="AM337" s="157"/>
      <c r="AN337" s="157"/>
      <c r="AO337" s="157"/>
      <c r="AP337" s="157"/>
      <c r="AQ337" s="157"/>
      <c r="AR337" s="157"/>
      <c r="AS337" s="157"/>
      <c r="AT337" s="157"/>
      <c r="AU337" s="157"/>
      <c r="AV337" s="157"/>
      <c r="AW337" s="157"/>
      <c r="AX337" s="157"/>
      <c r="AY337" s="157"/>
      <c r="AZ337" s="157"/>
      <c r="BA337" s="157"/>
      <c r="BB337" s="157"/>
      <c r="BC337" s="157"/>
      <c r="BD337" s="157"/>
      <c r="BE337" s="157"/>
      <c r="BF337" s="157"/>
      <c r="BG337" s="157"/>
      <c r="BH337" s="157"/>
      <c r="BI337" s="157"/>
      <c r="BJ337" s="157"/>
      <c r="BK337" s="157"/>
      <c r="BL337" s="157"/>
      <c r="BM337" s="54"/>
    </row>
    <row r="338" spans="1:65">
      <c r="A338" s="28"/>
      <c r="B338" s="3" t="s">
        <v>235</v>
      </c>
      <c r="C338" s="27"/>
      <c r="D338" s="22">
        <v>0.13595000000000002</v>
      </c>
      <c r="E338" s="156"/>
      <c r="F338" s="157"/>
      <c r="G338" s="157"/>
      <c r="H338" s="157"/>
      <c r="I338" s="157"/>
      <c r="J338" s="157"/>
      <c r="K338" s="157"/>
      <c r="L338" s="157"/>
      <c r="M338" s="157"/>
      <c r="N338" s="157"/>
      <c r="O338" s="157"/>
      <c r="P338" s="157"/>
      <c r="Q338" s="157"/>
      <c r="R338" s="157"/>
      <c r="S338" s="157"/>
      <c r="T338" s="157"/>
      <c r="U338" s="157"/>
      <c r="V338" s="157"/>
      <c r="W338" s="157"/>
      <c r="X338" s="157"/>
      <c r="Y338" s="157"/>
      <c r="Z338" s="157"/>
      <c r="AA338" s="157"/>
      <c r="AB338" s="157"/>
      <c r="AC338" s="157"/>
      <c r="AD338" s="157"/>
      <c r="AE338" s="157"/>
      <c r="AF338" s="157"/>
      <c r="AG338" s="157"/>
      <c r="AH338" s="157"/>
      <c r="AI338" s="157"/>
      <c r="AJ338" s="157"/>
      <c r="AK338" s="157"/>
      <c r="AL338" s="157"/>
      <c r="AM338" s="157"/>
      <c r="AN338" s="157"/>
      <c r="AO338" s="157"/>
      <c r="AP338" s="157"/>
      <c r="AQ338" s="157"/>
      <c r="AR338" s="157"/>
      <c r="AS338" s="157"/>
      <c r="AT338" s="157"/>
      <c r="AU338" s="157"/>
      <c r="AV338" s="157"/>
      <c r="AW338" s="157"/>
      <c r="AX338" s="157"/>
      <c r="AY338" s="157"/>
      <c r="AZ338" s="157"/>
      <c r="BA338" s="157"/>
      <c r="BB338" s="157"/>
      <c r="BC338" s="157"/>
      <c r="BD338" s="157"/>
      <c r="BE338" s="157"/>
      <c r="BF338" s="157"/>
      <c r="BG338" s="157"/>
      <c r="BH338" s="157"/>
      <c r="BI338" s="157"/>
      <c r="BJ338" s="157"/>
      <c r="BK338" s="157"/>
      <c r="BL338" s="157"/>
      <c r="BM338" s="54"/>
    </row>
    <row r="339" spans="1:65">
      <c r="A339" s="28"/>
      <c r="B339" s="3" t="s">
        <v>236</v>
      </c>
      <c r="C339" s="27"/>
      <c r="D339" s="22">
        <v>1.0226908949759294E-2</v>
      </c>
      <c r="E339" s="156"/>
      <c r="F339" s="157"/>
      <c r="G339" s="157"/>
      <c r="H339" s="157"/>
      <c r="I339" s="157"/>
      <c r="J339" s="157"/>
      <c r="K339" s="157"/>
      <c r="L339" s="157"/>
      <c r="M339" s="157"/>
      <c r="N339" s="157"/>
      <c r="O339" s="157"/>
      <c r="P339" s="157"/>
      <c r="Q339" s="157"/>
      <c r="R339" s="157"/>
      <c r="S339" s="157"/>
      <c r="T339" s="157"/>
      <c r="U339" s="157"/>
      <c r="V339" s="157"/>
      <c r="W339" s="157"/>
      <c r="X339" s="157"/>
      <c r="Y339" s="157"/>
      <c r="Z339" s="157"/>
      <c r="AA339" s="157"/>
      <c r="AB339" s="157"/>
      <c r="AC339" s="157"/>
      <c r="AD339" s="157"/>
      <c r="AE339" s="157"/>
      <c r="AF339" s="157"/>
      <c r="AG339" s="157"/>
      <c r="AH339" s="157"/>
      <c r="AI339" s="157"/>
      <c r="AJ339" s="157"/>
      <c r="AK339" s="157"/>
      <c r="AL339" s="157"/>
      <c r="AM339" s="157"/>
      <c r="AN339" s="157"/>
      <c r="AO339" s="157"/>
      <c r="AP339" s="157"/>
      <c r="AQ339" s="157"/>
      <c r="AR339" s="157"/>
      <c r="AS339" s="157"/>
      <c r="AT339" s="157"/>
      <c r="AU339" s="157"/>
      <c r="AV339" s="157"/>
      <c r="AW339" s="157"/>
      <c r="AX339" s="157"/>
      <c r="AY339" s="157"/>
      <c r="AZ339" s="157"/>
      <c r="BA339" s="157"/>
      <c r="BB339" s="157"/>
      <c r="BC339" s="157"/>
      <c r="BD339" s="157"/>
      <c r="BE339" s="157"/>
      <c r="BF339" s="157"/>
      <c r="BG339" s="157"/>
      <c r="BH339" s="157"/>
      <c r="BI339" s="157"/>
      <c r="BJ339" s="157"/>
      <c r="BK339" s="157"/>
      <c r="BL339" s="157"/>
      <c r="BM339" s="54"/>
    </row>
    <row r="340" spans="1:65">
      <c r="A340" s="28"/>
      <c r="B340" s="3" t="s">
        <v>86</v>
      </c>
      <c r="C340" s="27"/>
      <c r="D340" s="12">
        <v>7.6845903191679096E-2</v>
      </c>
      <c r="E340" s="98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3"/>
    </row>
    <row r="341" spans="1:65">
      <c r="A341" s="28"/>
      <c r="B341" s="3" t="s">
        <v>237</v>
      </c>
      <c r="C341" s="27"/>
      <c r="D341" s="12">
        <v>2.4424906541753444E-15</v>
      </c>
      <c r="E341" s="98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3"/>
    </row>
    <row r="342" spans="1:65">
      <c r="A342" s="28"/>
      <c r="B342" s="43" t="s">
        <v>238</v>
      </c>
      <c r="C342" s="44"/>
      <c r="D342" s="42" t="s">
        <v>239</v>
      </c>
      <c r="E342" s="98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3"/>
    </row>
    <row r="343" spans="1:65">
      <c r="B343" s="29"/>
      <c r="C343" s="19"/>
      <c r="D343" s="19"/>
      <c r="BM343" s="53"/>
    </row>
    <row r="344" spans="1:65" ht="15">
      <c r="B344" s="7" t="s">
        <v>584</v>
      </c>
      <c r="BM344" s="26" t="s">
        <v>264</v>
      </c>
    </row>
    <row r="345" spans="1:65" ht="15">
      <c r="A345" s="24" t="s">
        <v>8</v>
      </c>
      <c r="B345" s="17" t="s">
        <v>113</v>
      </c>
      <c r="C345" s="14" t="s">
        <v>114</v>
      </c>
      <c r="D345" s="15" t="s">
        <v>205</v>
      </c>
      <c r="E345" s="16" t="s">
        <v>205</v>
      </c>
      <c r="F345" s="16" t="s">
        <v>205</v>
      </c>
      <c r="G345" s="16" t="s">
        <v>205</v>
      </c>
      <c r="H345" s="16" t="s">
        <v>205</v>
      </c>
      <c r="I345" s="16" t="s">
        <v>205</v>
      </c>
      <c r="J345" s="98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6">
        <v>1</v>
      </c>
    </row>
    <row r="346" spans="1:65">
      <c r="A346" s="28"/>
      <c r="B346" s="18" t="s">
        <v>206</v>
      </c>
      <c r="C346" s="8" t="s">
        <v>206</v>
      </c>
      <c r="D346" s="96" t="s">
        <v>217</v>
      </c>
      <c r="E346" s="97" t="s">
        <v>218</v>
      </c>
      <c r="F346" s="97" t="s">
        <v>219</v>
      </c>
      <c r="G346" s="97" t="s">
        <v>221</v>
      </c>
      <c r="H346" s="97" t="s">
        <v>283</v>
      </c>
      <c r="I346" s="97" t="s">
        <v>229</v>
      </c>
      <c r="J346" s="98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 t="s">
        <v>3</v>
      </c>
    </row>
    <row r="347" spans="1:65">
      <c r="A347" s="28"/>
      <c r="B347" s="18"/>
      <c r="C347" s="8"/>
      <c r="D347" s="9" t="s">
        <v>99</v>
      </c>
      <c r="E347" s="10" t="s">
        <v>284</v>
      </c>
      <c r="F347" s="10" t="s">
        <v>284</v>
      </c>
      <c r="G347" s="10" t="s">
        <v>284</v>
      </c>
      <c r="H347" s="10" t="s">
        <v>99</v>
      </c>
      <c r="I347" s="10" t="s">
        <v>99</v>
      </c>
      <c r="J347" s="98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0</v>
      </c>
    </row>
    <row r="348" spans="1:65">
      <c r="A348" s="28"/>
      <c r="B348" s="18"/>
      <c r="C348" s="8"/>
      <c r="D348" s="25"/>
      <c r="E348" s="25"/>
      <c r="F348" s="25"/>
      <c r="G348" s="25"/>
      <c r="H348" s="25"/>
      <c r="I348" s="25"/>
      <c r="J348" s="98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6">
        <v>0</v>
      </c>
    </row>
    <row r="349" spans="1:65">
      <c r="A349" s="28"/>
      <c r="B349" s="17">
        <v>1</v>
      </c>
      <c r="C349" s="13">
        <v>1</v>
      </c>
      <c r="D349" s="162">
        <v>3.7</v>
      </c>
      <c r="E349" s="181" t="s">
        <v>102</v>
      </c>
      <c r="F349" s="181" t="s">
        <v>102</v>
      </c>
      <c r="G349" s="181" t="s">
        <v>102</v>
      </c>
      <c r="H349" s="162"/>
      <c r="I349" s="181" t="s">
        <v>96</v>
      </c>
      <c r="J349" s="164"/>
      <c r="K349" s="165"/>
      <c r="L349" s="165"/>
      <c r="M349" s="165"/>
      <c r="N349" s="165"/>
      <c r="O349" s="165"/>
      <c r="P349" s="165"/>
      <c r="Q349" s="165"/>
      <c r="R349" s="165"/>
      <c r="S349" s="165"/>
      <c r="T349" s="165"/>
      <c r="U349" s="165"/>
      <c r="V349" s="165"/>
      <c r="W349" s="165"/>
      <c r="X349" s="165"/>
      <c r="Y349" s="165"/>
      <c r="Z349" s="165"/>
      <c r="AA349" s="165"/>
      <c r="AB349" s="165"/>
      <c r="AC349" s="165"/>
      <c r="AD349" s="165"/>
      <c r="AE349" s="165"/>
      <c r="AF349" s="165"/>
      <c r="AG349" s="165"/>
      <c r="AH349" s="165"/>
      <c r="AI349" s="165"/>
      <c r="AJ349" s="165"/>
      <c r="AK349" s="165"/>
      <c r="AL349" s="165"/>
      <c r="AM349" s="165"/>
      <c r="AN349" s="165"/>
      <c r="AO349" s="165"/>
      <c r="AP349" s="165"/>
      <c r="AQ349" s="165"/>
      <c r="AR349" s="165"/>
      <c r="AS349" s="165"/>
      <c r="AT349" s="165"/>
      <c r="AU349" s="165"/>
      <c r="AV349" s="165"/>
      <c r="AW349" s="165"/>
      <c r="AX349" s="165"/>
      <c r="AY349" s="165"/>
      <c r="AZ349" s="165"/>
      <c r="BA349" s="165"/>
      <c r="BB349" s="165"/>
      <c r="BC349" s="165"/>
      <c r="BD349" s="165"/>
      <c r="BE349" s="165"/>
      <c r="BF349" s="165"/>
      <c r="BG349" s="165"/>
      <c r="BH349" s="165"/>
      <c r="BI349" s="165"/>
      <c r="BJ349" s="165"/>
      <c r="BK349" s="165"/>
      <c r="BL349" s="165"/>
      <c r="BM349" s="166">
        <v>1</v>
      </c>
    </row>
    <row r="350" spans="1:65">
      <c r="A350" s="28"/>
      <c r="B350" s="18">
        <v>1</v>
      </c>
      <c r="C350" s="8">
        <v>2</v>
      </c>
      <c r="D350" s="167">
        <v>3.7</v>
      </c>
      <c r="E350" s="182" t="s">
        <v>102</v>
      </c>
      <c r="F350" s="182" t="s">
        <v>102</v>
      </c>
      <c r="G350" s="182" t="s">
        <v>102</v>
      </c>
      <c r="H350" s="167">
        <v>8</v>
      </c>
      <c r="I350" s="182" t="s">
        <v>96</v>
      </c>
      <c r="J350" s="164"/>
      <c r="K350" s="165"/>
      <c r="L350" s="165"/>
      <c r="M350" s="165"/>
      <c r="N350" s="165"/>
      <c r="O350" s="165"/>
      <c r="P350" s="165"/>
      <c r="Q350" s="165"/>
      <c r="R350" s="165"/>
      <c r="S350" s="165"/>
      <c r="T350" s="165"/>
      <c r="U350" s="165"/>
      <c r="V350" s="165"/>
      <c r="W350" s="165"/>
      <c r="X350" s="165"/>
      <c r="Y350" s="165"/>
      <c r="Z350" s="165"/>
      <c r="AA350" s="165"/>
      <c r="AB350" s="165"/>
      <c r="AC350" s="165"/>
      <c r="AD350" s="165"/>
      <c r="AE350" s="165"/>
      <c r="AF350" s="165"/>
      <c r="AG350" s="165"/>
      <c r="AH350" s="165"/>
      <c r="AI350" s="165"/>
      <c r="AJ350" s="165"/>
      <c r="AK350" s="165"/>
      <c r="AL350" s="165"/>
      <c r="AM350" s="165"/>
      <c r="AN350" s="165"/>
      <c r="AO350" s="165"/>
      <c r="AP350" s="165"/>
      <c r="AQ350" s="165"/>
      <c r="AR350" s="165"/>
      <c r="AS350" s="165"/>
      <c r="AT350" s="165"/>
      <c r="AU350" s="165"/>
      <c r="AV350" s="165"/>
      <c r="AW350" s="165"/>
      <c r="AX350" s="165"/>
      <c r="AY350" s="165"/>
      <c r="AZ350" s="165"/>
      <c r="BA350" s="165"/>
      <c r="BB350" s="165"/>
      <c r="BC350" s="165"/>
      <c r="BD350" s="165"/>
      <c r="BE350" s="165"/>
      <c r="BF350" s="165"/>
      <c r="BG350" s="165"/>
      <c r="BH350" s="165"/>
      <c r="BI350" s="165"/>
      <c r="BJ350" s="165"/>
      <c r="BK350" s="165"/>
      <c r="BL350" s="165"/>
      <c r="BM350" s="166">
        <v>8</v>
      </c>
    </row>
    <row r="351" spans="1:65">
      <c r="A351" s="28"/>
      <c r="B351" s="18">
        <v>1</v>
      </c>
      <c r="C351" s="8">
        <v>3</v>
      </c>
      <c r="D351" s="167">
        <v>3.6</v>
      </c>
      <c r="E351" s="182" t="s">
        <v>102</v>
      </c>
      <c r="F351" s="182" t="s">
        <v>102</v>
      </c>
      <c r="G351" s="182" t="s">
        <v>102</v>
      </c>
      <c r="H351" s="167">
        <v>8</v>
      </c>
      <c r="I351" s="182" t="s">
        <v>96</v>
      </c>
      <c r="J351" s="164"/>
      <c r="K351" s="165"/>
      <c r="L351" s="165"/>
      <c r="M351" s="165"/>
      <c r="N351" s="165"/>
      <c r="O351" s="165"/>
      <c r="P351" s="165"/>
      <c r="Q351" s="165"/>
      <c r="R351" s="165"/>
      <c r="S351" s="165"/>
      <c r="T351" s="165"/>
      <c r="U351" s="165"/>
      <c r="V351" s="165"/>
      <c r="W351" s="165"/>
      <c r="X351" s="165"/>
      <c r="Y351" s="165"/>
      <c r="Z351" s="165"/>
      <c r="AA351" s="165"/>
      <c r="AB351" s="165"/>
      <c r="AC351" s="165"/>
      <c r="AD351" s="165"/>
      <c r="AE351" s="165"/>
      <c r="AF351" s="165"/>
      <c r="AG351" s="165"/>
      <c r="AH351" s="165"/>
      <c r="AI351" s="165"/>
      <c r="AJ351" s="165"/>
      <c r="AK351" s="165"/>
      <c r="AL351" s="165"/>
      <c r="AM351" s="165"/>
      <c r="AN351" s="165"/>
      <c r="AO351" s="165"/>
      <c r="AP351" s="165"/>
      <c r="AQ351" s="165"/>
      <c r="AR351" s="165"/>
      <c r="AS351" s="165"/>
      <c r="AT351" s="165"/>
      <c r="AU351" s="165"/>
      <c r="AV351" s="165"/>
      <c r="AW351" s="165"/>
      <c r="AX351" s="165"/>
      <c r="AY351" s="165"/>
      <c r="AZ351" s="165"/>
      <c r="BA351" s="165"/>
      <c r="BB351" s="165"/>
      <c r="BC351" s="165"/>
      <c r="BD351" s="165"/>
      <c r="BE351" s="165"/>
      <c r="BF351" s="165"/>
      <c r="BG351" s="165"/>
      <c r="BH351" s="165"/>
      <c r="BI351" s="165"/>
      <c r="BJ351" s="165"/>
      <c r="BK351" s="165"/>
      <c r="BL351" s="165"/>
      <c r="BM351" s="166">
        <v>16</v>
      </c>
    </row>
    <row r="352" spans="1:65">
      <c r="A352" s="28"/>
      <c r="B352" s="18">
        <v>1</v>
      </c>
      <c r="C352" s="8">
        <v>4</v>
      </c>
      <c r="D352" s="167">
        <v>3.5</v>
      </c>
      <c r="E352" s="182" t="s">
        <v>102</v>
      </c>
      <c r="F352" s="182" t="s">
        <v>102</v>
      </c>
      <c r="G352" s="182" t="s">
        <v>102</v>
      </c>
      <c r="H352" s="167"/>
      <c r="I352" s="182" t="s">
        <v>96</v>
      </c>
      <c r="J352" s="164"/>
      <c r="K352" s="165"/>
      <c r="L352" s="165"/>
      <c r="M352" s="165"/>
      <c r="N352" s="165"/>
      <c r="O352" s="165"/>
      <c r="P352" s="165"/>
      <c r="Q352" s="165"/>
      <c r="R352" s="165"/>
      <c r="S352" s="165"/>
      <c r="T352" s="165"/>
      <c r="U352" s="165"/>
      <c r="V352" s="165"/>
      <c r="W352" s="165"/>
      <c r="X352" s="165"/>
      <c r="Y352" s="165"/>
      <c r="Z352" s="165"/>
      <c r="AA352" s="165"/>
      <c r="AB352" s="165"/>
      <c r="AC352" s="165"/>
      <c r="AD352" s="165"/>
      <c r="AE352" s="165"/>
      <c r="AF352" s="165"/>
      <c r="AG352" s="165"/>
      <c r="AH352" s="165"/>
      <c r="AI352" s="165"/>
      <c r="AJ352" s="165"/>
      <c r="AK352" s="165"/>
      <c r="AL352" s="165"/>
      <c r="AM352" s="165"/>
      <c r="AN352" s="165"/>
      <c r="AO352" s="165"/>
      <c r="AP352" s="165"/>
      <c r="AQ352" s="165"/>
      <c r="AR352" s="165"/>
      <c r="AS352" s="165"/>
      <c r="AT352" s="165"/>
      <c r="AU352" s="165"/>
      <c r="AV352" s="165"/>
      <c r="AW352" s="165"/>
      <c r="AX352" s="165"/>
      <c r="AY352" s="165"/>
      <c r="AZ352" s="165"/>
      <c r="BA352" s="165"/>
      <c r="BB352" s="165"/>
      <c r="BC352" s="165"/>
      <c r="BD352" s="165"/>
      <c r="BE352" s="165"/>
      <c r="BF352" s="165"/>
      <c r="BG352" s="165"/>
      <c r="BH352" s="165"/>
      <c r="BI352" s="165"/>
      <c r="BJ352" s="165"/>
      <c r="BK352" s="165"/>
      <c r="BL352" s="165"/>
      <c r="BM352" s="166" t="s">
        <v>102</v>
      </c>
    </row>
    <row r="353" spans="1:65">
      <c r="A353" s="28"/>
      <c r="B353" s="18">
        <v>1</v>
      </c>
      <c r="C353" s="8">
        <v>5</v>
      </c>
      <c r="D353" s="167">
        <v>3.7</v>
      </c>
      <c r="E353" s="182" t="s">
        <v>102</v>
      </c>
      <c r="F353" s="182" t="s">
        <v>102</v>
      </c>
      <c r="G353" s="182" t="s">
        <v>102</v>
      </c>
      <c r="H353" s="167">
        <v>8</v>
      </c>
      <c r="I353" s="182" t="s">
        <v>96</v>
      </c>
      <c r="J353" s="164"/>
      <c r="K353" s="165"/>
      <c r="L353" s="165"/>
      <c r="M353" s="165"/>
      <c r="N353" s="165"/>
      <c r="O353" s="165"/>
      <c r="P353" s="165"/>
      <c r="Q353" s="165"/>
      <c r="R353" s="165"/>
      <c r="S353" s="165"/>
      <c r="T353" s="165"/>
      <c r="U353" s="165"/>
      <c r="V353" s="165"/>
      <c r="W353" s="165"/>
      <c r="X353" s="165"/>
      <c r="Y353" s="165"/>
      <c r="Z353" s="165"/>
      <c r="AA353" s="165"/>
      <c r="AB353" s="165"/>
      <c r="AC353" s="165"/>
      <c r="AD353" s="165"/>
      <c r="AE353" s="165"/>
      <c r="AF353" s="165"/>
      <c r="AG353" s="165"/>
      <c r="AH353" s="165"/>
      <c r="AI353" s="165"/>
      <c r="AJ353" s="165"/>
      <c r="AK353" s="165"/>
      <c r="AL353" s="165"/>
      <c r="AM353" s="165"/>
      <c r="AN353" s="165"/>
      <c r="AO353" s="165"/>
      <c r="AP353" s="165"/>
      <c r="AQ353" s="165"/>
      <c r="AR353" s="165"/>
      <c r="AS353" s="165"/>
      <c r="AT353" s="165"/>
      <c r="AU353" s="165"/>
      <c r="AV353" s="165"/>
      <c r="AW353" s="165"/>
      <c r="AX353" s="165"/>
      <c r="AY353" s="165"/>
      <c r="AZ353" s="165"/>
      <c r="BA353" s="165"/>
      <c r="BB353" s="165"/>
      <c r="BC353" s="165"/>
      <c r="BD353" s="165"/>
      <c r="BE353" s="165"/>
      <c r="BF353" s="165"/>
      <c r="BG353" s="165"/>
      <c r="BH353" s="165"/>
      <c r="BI353" s="165"/>
      <c r="BJ353" s="165"/>
      <c r="BK353" s="165"/>
      <c r="BL353" s="165"/>
      <c r="BM353" s="166">
        <v>16</v>
      </c>
    </row>
    <row r="354" spans="1:65">
      <c r="A354" s="28"/>
      <c r="B354" s="18">
        <v>1</v>
      </c>
      <c r="C354" s="8">
        <v>6</v>
      </c>
      <c r="D354" s="167">
        <v>3.5</v>
      </c>
      <c r="E354" s="182" t="s">
        <v>102</v>
      </c>
      <c r="F354" s="182" t="s">
        <v>102</v>
      </c>
      <c r="G354" s="182" t="s">
        <v>102</v>
      </c>
      <c r="H354" s="167"/>
      <c r="I354" s="182" t="s">
        <v>96</v>
      </c>
      <c r="J354" s="164"/>
      <c r="K354" s="165"/>
      <c r="L354" s="165"/>
      <c r="M354" s="165"/>
      <c r="N354" s="165"/>
      <c r="O354" s="165"/>
      <c r="P354" s="165"/>
      <c r="Q354" s="165"/>
      <c r="R354" s="165"/>
      <c r="S354" s="165"/>
      <c r="T354" s="165"/>
      <c r="U354" s="165"/>
      <c r="V354" s="165"/>
      <c r="W354" s="165"/>
      <c r="X354" s="165"/>
      <c r="Y354" s="165"/>
      <c r="Z354" s="165"/>
      <c r="AA354" s="165"/>
      <c r="AB354" s="165"/>
      <c r="AC354" s="165"/>
      <c r="AD354" s="165"/>
      <c r="AE354" s="165"/>
      <c r="AF354" s="165"/>
      <c r="AG354" s="165"/>
      <c r="AH354" s="165"/>
      <c r="AI354" s="165"/>
      <c r="AJ354" s="165"/>
      <c r="AK354" s="165"/>
      <c r="AL354" s="165"/>
      <c r="AM354" s="165"/>
      <c r="AN354" s="165"/>
      <c r="AO354" s="165"/>
      <c r="AP354" s="165"/>
      <c r="AQ354" s="165"/>
      <c r="AR354" s="165"/>
      <c r="AS354" s="165"/>
      <c r="AT354" s="165"/>
      <c r="AU354" s="165"/>
      <c r="AV354" s="165"/>
      <c r="AW354" s="165"/>
      <c r="AX354" s="165"/>
      <c r="AY354" s="165"/>
      <c r="AZ354" s="165"/>
      <c r="BA354" s="165"/>
      <c r="BB354" s="165"/>
      <c r="BC354" s="165"/>
      <c r="BD354" s="165"/>
      <c r="BE354" s="165"/>
      <c r="BF354" s="165"/>
      <c r="BG354" s="165"/>
      <c r="BH354" s="165"/>
      <c r="BI354" s="165"/>
      <c r="BJ354" s="165"/>
      <c r="BK354" s="165"/>
      <c r="BL354" s="165"/>
      <c r="BM354" s="169"/>
    </row>
    <row r="355" spans="1:65">
      <c r="A355" s="28"/>
      <c r="B355" s="19" t="s">
        <v>234</v>
      </c>
      <c r="C355" s="11"/>
      <c r="D355" s="170">
        <v>3.6166666666666667</v>
      </c>
      <c r="E355" s="170" t="s">
        <v>626</v>
      </c>
      <c r="F355" s="170" t="s">
        <v>626</v>
      </c>
      <c r="G355" s="170" t="s">
        <v>626</v>
      </c>
      <c r="H355" s="170">
        <v>8</v>
      </c>
      <c r="I355" s="170" t="s">
        <v>626</v>
      </c>
      <c r="J355" s="164"/>
      <c r="K355" s="165"/>
      <c r="L355" s="165"/>
      <c r="M355" s="165"/>
      <c r="N355" s="165"/>
      <c r="O355" s="165"/>
      <c r="P355" s="165"/>
      <c r="Q355" s="165"/>
      <c r="R355" s="165"/>
      <c r="S355" s="165"/>
      <c r="T355" s="165"/>
      <c r="U355" s="165"/>
      <c r="V355" s="165"/>
      <c r="W355" s="165"/>
      <c r="X355" s="165"/>
      <c r="Y355" s="165"/>
      <c r="Z355" s="165"/>
      <c r="AA355" s="165"/>
      <c r="AB355" s="165"/>
      <c r="AC355" s="165"/>
      <c r="AD355" s="165"/>
      <c r="AE355" s="165"/>
      <c r="AF355" s="165"/>
      <c r="AG355" s="165"/>
      <c r="AH355" s="165"/>
      <c r="AI355" s="165"/>
      <c r="AJ355" s="165"/>
      <c r="AK355" s="165"/>
      <c r="AL355" s="165"/>
      <c r="AM355" s="165"/>
      <c r="AN355" s="165"/>
      <c r="AO355" s="165"/>
      <c r="AP355" s="165"/>
      <c r="AQ355" s="165"/>
      <c r="AR355" s="165"/>
      <c r="AS355" s="165"/>
      <c r="AT355" s="165"/>
      <c r="AU355" s="165"/>
      <c r="AV355" s="165"/>
      <c r="AW355" s="165"/>
      <c r="AX355" s="165"/>
      <c r="AY355" s="165"/>
      <c r="AZ355" s="165"/>
      <c r="BA355" s="165"/>
      <c r="BB355" s="165"/>
      <c r="BC355" s="165"/>
      <c r="BD355" s="165"/>
      <c r="BE355" s="165"/>
      <c r="BF355" s="165"/>
      <c r="BG355" s="165"/>
      <c r="BH355" s="165"/>
      <c r="BI355" s="165"/>
      <c r="BJ355" s="165"/>
      <c r="BK355" s="165"/>
      <c r="BL355" s="165"/>
      <c r="BM355" s="169"/>
    </row>
    <row r="356" spans="1:65">
      <c r="A356" s="28"/>
      <c r="B356" s="3" t="s">
        <v>235</v>
      </c>
      <c r="C356" s="27"/>
      <c r="D356" s="167">
        <v>3.6500000000000004</v>
      </c>
      <c r="E356" s="167" t="s">
        <v>626</v>
      </c>
      <c r="F356" s="167" t="s">
        <v>626</v>
      </c>
      <c r="G356" s="167" t="s">
        <v>626</v>
      </c>
      <c r="H356" s="167">
        <v>8</v>
      </c>
      <c r="I356" s="167" t="s">
        <v>626</v>
      </c>
      <c r="J356" s="164"/>
      <c r="K356" s="165"/>
      <c r="L356" s="165"/>
      <c r="M356" s="165"/>
      <c r="N356" s="165"/>
      <c r="O356" s="165"/>
      <c r="P356" s="165"/>
      <c r="Q356" s="165"/>
      <c r="R356" s="165"/>
      <c r="S356" s="165"/>
      <c r="T356" s="165"/>
      <c r="U356" s="165"/>
      <c r="V356" s="165"/>
      <c r="W356" s="165"/>
      <c r="X356" s="165"/>
      <c r="Y356" s="165"/>
      <c r="Z356" s="165"/>
      <c r="AA356" s="165"/>
      <c r="AB356" s="165"/>
      <c r="AC356" s="165"/>
      <c r="AD356" s="165"/>
      <c r="AE356" s="165"/>
      <c r="AF356" s="165"/>
      <c r="AG356" s="165"/>
      <c r="AH356" s="165"/>
      <c r="AI356" s="165"/>
      <c r="AJ356" s="165"/>
      <c r="AK356" s="165"/>
      <c r="AL356" s="165"/>
      <c r="AM356" s="165"/>
      <c r="AN356" s="165"/>
      <c r="AO356" s="165"/>
      <c r="AP356" s="165"/>
      <c r="AQ356" s="165"/>
      <c r="AR356" s="165"/>
      <c r="AS356" s="165"/>
      <c r="AT356" s="165"/>
      <c r="AU356" s="165"/>
      <c r="AV356" s="165"/>
      <c r="AW356" s="165"/>
      <c r="AX356" s="165"/>
      <c r="AY356" s="165"/>
      <c r="AZ356" s="165"/>
      <c r="BA356" s="165"/>
      <c r="BB356" s="165"/>
      <c r="BC356" s="165"/>
      <c r="BD356" s="165"/>
      <c r="BE356" s="165"/>
      <c r="BF356" s="165"/>
      <c r="BG356" s="165"/>
      <c r="BH356" s="165"/>
      <c r="BI356" s="165"/>
      <c r="BJ356" s="165"/>
      <c r="BK356" s="165"/>
      <c r="BL356" s="165"/>
      <c r="BM356" s="169"/>
    </row>
    <row r="357" spans="1:65">
      <c r="A357" s="28"/>
      <c r="B357" s="3" t="s">
        <v>236</v>
      </c>
      <c r="C357" s="27"/>
      <c r="D357" s="167">
        <v>9.831920802501759E-2</v>
      </c>
      <c r="E357" s="167" t="s">
        <v>626</v>
      </c>
      <c r="F357" s="167" t="s">
        <v>626</v>
      </c>
      <c r="G357" s="167" t="s">
        <v>626</v>
      </c>
      <c r="H357" s="167">
        <v>0</v>
      </c>
      <c r="I357" s="167" t="s">
        <v>626</v>
      </c>
      <c r="J357" s="164"/>
      <c r="K357" s="165"/>
      <c r="L357" s="165"/>
      <c r="M357" s="165"/>
      <c r="N357" s="165"/>
      <c r="O357" s="165"/>
      <c r="P357" s="165"/>
      <c r="Q357" s="165"/>
      <c r="R357" s="165"/>
      <c r="S357" s="165"/>
      <c r="T357" s="165"/>
      <c r="U357" s="165"/>
      <c r="V357" s="165"/>
      <c r="W357" s="165"/>
      <c r="X357" s="165"/>
      <c r="Y357" s="165"/>
      <c r="Z357" s="165"/>
      <c r="AA357" s="165"/>
      <c r="AB357" s="165"/>
      <c r="AC357" s="165"/>
      <c r="AD357" s="165"/>
      <c r="AE357" s="165"/>
      <c r="AF357" s="165"/>
      <c r="AG357" s="165"/>
      <c r="AH357" s="165"/>
      <c r="AI357" s="165"/>
      <c r="AJ357" s="165"/>
      <c r="AK357" s="165"/>
      <c r="AL357" s="165"/>
      <c r="AM357" s="165"/>
      <c r="AN357" s="165"/>
      <c r="AO357" s="165"/>
      <c r="AP357" s="165"/>
      <c r="AQ357" s="165"/>
      <c r="AR357" s="165"/>
      <c r="AS357" s="165"/>
      <c r="AT357" s="165"/>
      <c r="AU357" s="165"/>
      <c r="AV357" s="165"/>
      <c r="AW357" s="165"/>
      <c r="AX357" s="165"/>
      <c r="AY357" s="165"/>
      <c r="AZ357" s="165"/>
      <c r="BA357" s="165"/>
      <c r="BB357" s="165"/>
      <c r="BC357" s="165"/>
      <c r="BD357" s="165"/>
      <c r="BE357" s="165"/>
      <c r="BF357" s="165"/>
      <c r="BG357" s="165"/>
      <c r="BH357" s="165"/>
      <c r="BI357" s="165"/>
      <c r="BJ357" s="165"/>
      <c r="BK357" s="165"/>
      <c r="BL357" s="165"/>
      <c r="BM357" s="169"/>
    </row>
    <row r="358" spans="1:65">
      <c r="A358" s="28"/>
      <c r="B358" s="3" t="s">
        <v>86</v>
      </c>
      <c r="C358" s="27"/>
      <c r="D358" s="12">
        <v>2.7185034476963389E-2</v>
      </c>
      <c r="E358" s="12" t="s">
        <v>626</v>
      </c>
      <c r="F358" s="12" t="s">
        <v>626</v>
      </c>
      <c r="G358" s="12" t="s">
        <v>626</v>
      </c>
      <c r="H358" s="12">
        <v>0</v>
      </c>
      <c r="I358" s="12" t="s">
        <v>626</v>
      </c>
      <c r="J358" s="98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3"/>
    </row>
    <row r="359" spans="1:65">
      <c r="A359" s="28"/>
      <c r="B359" s="3" t="s">
        <v>237</v>
      </c>
      <c r="C359" s="27"/>
      <c r="D359" s="12" t="s">
        <v>626</v>
      </c>
      <c r="E359" s="12" t="s">
        <v>626</v>
      </c>
      <c r="F359" s="12" t="s">
        <v>626</v>
      </c>
      <c r="G359" s="12" t="s">
        <v>626</v>
      </c>
      <c r="H359" s="12" t="s">
        <v>626</v>
      </c>
      <c r="I359" s="12" t="s">
        <v>626</v>
      </c>
      <c r="J359" s="98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3"/>
    </row>
    <row r="360" spans="1:65">
      <c r="A360" s="28"/>
      <c r="B360" s="43" t="s">
        <v>238</v>
      </c>
      <c r="C360" s="44"/>
      <c r="D360" s="42">
        <v>0.87</v>
      </c>
      <c r="E360" s="42">
        <v>0.67</v>
      </c>
      <c r="F360" s="42">
        <v>0.67</v>
      </c>
      <c r="G360" s="42">
        <v>0.67</v>
      </c>
      <c r="H360" s="42">
        <v>0.67</v>
      </c>
      <c r="I360" s="42">
        <v>0.81</v>
      </c>
      <c r="J360" s="98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3"/>
    </row>
    <row r="361" spans="1:65">
      <c r="B361" s="29"/>
      <c r="C361" s="19"/>
      <c r="D361" s="19"/>
      <c r="E361" s="19"/>
      <c r="F361" s="19"/>
      <c r="G361" s="19"/>
      <c r="H361" s="19"/>
      <c r="I361" s="19"/>
      <c r="BM361" s="53"/>
    </row>
    <row r="362" spans="1:65" ht="15">
      <c r="B362" s="7" t="s">
        <v>585</v>
      </c>
      <c r="BM362" s="26" t="s">
        <v>264</v>
      </c>
    </row>
    <row r="363" spans="1:65" ht="15">
      <c r="A363" s="24" t="s">
        <v>11</v>
      </c>
      <c r="B363" s="17" t="s">
        <v>113</v>
      </c>
      <c r="C363" s="14" t="s">
        <v>114</v>
      </c>
      <c r="D363" s="15" t="s">
        <v>205</v>
      </c>
      <c r="E363" s="16" t="s">
        <v>205</v>
      </c>
      <c r="F363" s="98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6">
        <v>1</v>
      </c>
    </row>
    <row r="364" spans="1:65">
      <c r="A364" s="28"/>
      <c r="B364" s="18" t="s">
        <v>206</v>
      </c>
      <c r="C364" s="8" t="s">
        <v>206</v>
      </c>
      <c r="D364" s="96" t="s">
        <v>217</v>
      </c>
      <c r="E364" s="97" t="s">
        <v>229</v>
      </c>
      <c r="F364" s="98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 t="s">
        <v>3</v>
      </c>
    </row>
    <row r="365" spans="1:65">
      <c r="A365" s="28"/>
      <c r="B365" s="18"/>
      <c r="C365" s="8"/>
      <c r="D365" s="9" t="s">
        <v>99</v>
      </c>
      <c r="E365" s="10" t="s">
        <v>99</v>
      </c>
      <c r="F365" s="98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>
        <v>2</v>
      </c>
    </row>
    <row r="366" spans="1:65">
      <c r="A366" s="28"/>
      <c r="B366" s="18"/>
      <c r="C366" s="8"/>
      <c r="D366" s="25"/>
      <c r="E366" s="25"/>
      <c r="F366" s="98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6">
        <v>2</v>
      </c>
    </row>
    <row r="367" spans="1:65">
      <c r="A367" s="28"/>
      <c r="B367" s="17">
        <v>1</v>
      </c>
      <c r="C367" s="13">
        <v>1</v>
      </c>
      <c r="D367" s="20">
        <v>0.35</v>
      </c>
      <c r="E367" s="92" t="s">
        <v>96</v>
      </c>
      <c r="F367" s="98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6">
        <v>1</v>
      </c>
    </row>
    <row r="368" spans="1:65">
      <c r="A368" s="28"/>
      <c r="B368" s="18">
        <v>1</v>
      </c>
      <c r="C368" s="8">
        <v>2</v>
      </c>
      <c r="D368" s="10">
        <v>0.36</v>
      </c>
      <c r="E368" s="93" t="s">
        <v>96</v>
      </c>
      <c r="F368" s="98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6">
        <v>11</v>
      </c>
    </row>
    <row r="369" spans="1:65">
      <c r="A369" s="28"/>
      <c r="B369" s="18">
        <v>1</v>
      </c>
      <c r="C369" s="8">
        <v>3</v>
      </c>
      <c r="D369" s="10">
        <v>0.35</v>
      </c>
      <c r="E369" s="93" t="s">
        <v>96</v>
      </c>
      <c r="F369" s="98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6">
        <v>16</v>
      </c>
    </row>
    <row r="370" spans="1:65">
      <c r="A370" s="28"/>
      <c r="B370" s="18">
        <v>1</v>
      </c>
      <c r="C370" s="8">
        <v>4</v>
      </c>
      <c r="D370" s="10">
        <v>0.38</v>
      </c>
      <c r="E370" s="93" t="s">
        <v>96</v>
      </c>
      <c r="F370" s="98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6">
        <v>0.35499999999999998</v>
      </c>
    </row>
    <row r="371" spans="1:65">
      <c r="A371" s="28"/>
      <c r="B371" s="18">
        <v>1</v>
      </c>
      <c r="C371" s="8">
        <v>5</v>
      </c>
      <c r="D371" s="10">
        <v>0.34</v>
      </c>
      <c r="E371" s="93" t="s">
        <v>96</v>
      </c>
      <c r="F371" s="98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6">
        <v>17</v>
      </c>
    </row>
    <row r="372" spans="1:65">
      <c r="A372" s="28"/>
      <c r="B372" s="18">
        <v>1</v>
      </c>
      <c r="C372" s="8">
        <v>6</v>
      </c>
      <c r="D372" s="10">
        <v>0.35</v>
      </c>
      <c r="E372" s="93" t="s">
        <v>96</v>
      </c>
      <c r="F372" s="98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53"/>
    </row>
    <row r="373" spans="1:65">
      <c r="A373" s="28"/>
      <c r="B373" s="19" t="s">
        <v>234</v>
      </c>
      <c r="C373" s="11"/>
      <c r="D373" s="21">
        <v>0.35499999999999998</v>
      </c>
      <c r="E373" s="21" t="s">
        <v>626</v>
      </c>
      <c r="F373" s="98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3"/>
    </row>
    <row r="374" spans="1:65">
      <c r="A374" s="28"/>
      <c r="B374" s="3" t="s">
        <v>235</v>
      </c>
      <c r="C374" s="27"/>
      <c r="D374" s="10">
        <v>0.35</v>
      </c>
      <c r="E374" s="10" t="s">
        <v>626</v>
      </c>
      <c r="F374" s="98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3"/>
    </row>
    <row r="375" spans="1:65">
      <c r="A375" s="28"/>
      <c r="B375" s="3" t="s">
        <v>236</v>
      </c>
      <c r="C375" s="27"/>
      <c r="D375" s="22">
        <v>1.3784048752090222E-2</v>
      </c>
      <c r="E375" s="22" t="s">
        <v>626</v>
      </c>
      <c r="F375" s="98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3"/>
    </row>
    <row r="376" spans="1:65">
      <c r="A376" s="28"/>
      <c r="B376" s="3" t="s">
        <v>86</v>
      </c>
      <c r="C376" s="27"/>
      <c r="D376" s="12">
        <v>3.8828306343916118E-2</v>
      </c>
      <c r="E376" s="12" t="s">
        <v>626</v>
      </c>
      <c r="F376" s="98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3"/>
    </row>
    <row r="377" spans="1:65">
      <c r="A377" s="28"/>
      <c r="B377" s="3" t="s">
        <v>237</v>
      </c>
      <c r="C377" s="27"/>
      <c r="D377" s="12">
        <v>0</v>
      </c>
      <c r="E377" s="12" t="s">
        <v>626</v>
      </c>
      <c r="F377" s="98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3"/>
    </row>
    <row r="378" spans="1:65">
      <c r="A378" s="28"/>
      <c r="B378" s="43" t="s">
        <v>238</v>
      </c>
      <c r="C378" s="44"/>
      <c r="D378" s="42">
        <v>0.67</v>
      </c>
      <c r="E378" s="42">
        <v>0.67</v>
      </c>
      <c r="F378" s="98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3"/>
    </row>
    <row r="379" spans="1:65">
      <c r="B379" s="29"/>
      <c r="C379" s="19"/>
      <c r="D379" s="19"/>
      <c r="E379" s="19"/>
      <c r="BM379" s="53"/>
    </row>
    <row r="380" spans="1:65" ht="15">
      <c r="B380" s="7" t="s">
        <v>586</v>
      </c>
      <c r="BM380" s="26" t="s">
        <v>264</v>
      </c>
    </row>
    <row r="381" spans="1:65" ht="15">
      <c r="A381" s="24" t="s">
        <v>14</v>
      </c>
      <c r="B381" s="17" t="s">
        <v>113</v>
      </c>
      <c r="C381" s="14" t="s">
        <v>114</v>
      </c>
      <c r="D381" s="15" t="s">
        <v>205</v>
      </c>
      <c r="E381" s="98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6">
        <v>1</v>
      </c>
    </row>
    <row r="382" spans="1:65">
      <c r="A382" s="28"/>
      <c r="B382" s="18" t="s">
        <v>206</v>
      </c>
      <c r="C382" s="8" t="s">
        <v>206</v>
      </c>
      <c r="D382" s="96" t="s">
        <v>217</v>
      </c>
      <c r="E382" s="98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 t="s">
        <v>3</v>
      </c>
    </row>
    <row r="383" spans="1:65">
      <c r="A383" s="28"/>
      <c r="B383" s="18"/>
      <c r="C383" s="8"/>
      <c r="D383" s="9" t="s">
        <v>99</v>
      </c>
      <c r="E383" s="98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2</v>
      </c>
    </row>
    <row r="384" spans="1:65">
      <c r="A384" s="28"/>
      <c r="B384" s="18"/>
      <c r="C384" s="8"/>
      <c r="D384" s="25"/>
      <c r="E384" s="98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6">
        <v>2</v>
      </c>
    </row>
    <row r="385" spans="1:65">
      <c r="A385" s="28"/>
      <c r="B385" s="17">
        <v>1</v>
      </c>
      <c r="C385" s="13">
        <v>1</v>
      </c>
      <c r="D385" s="92" t="s">
        <v>108</v>
      </c>
      <c r="E385" s="98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6">
        <v>1</v>
      </c>
    </row>
    <row r="386" spans="1:65">
      <c r="A386" s="28"/>
      <c r="B386" s="18">
        <v>1</v>
      </c>
      <c r="C386" s="8">
        <v>2</v>
      </c>
      <c r="D386" s="93" t="s">
        <v>108</v>
      </c>
      <c r="E386" s="98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6">
        <v>2</v>
      </c>
    </row>
    <row r="387" spans="1:65">
      <c r="A387" s="28"/>
      <c r="B387" s="18">
        <v>1</v>
      </c>
      <c r="C387" s="8">
        <v>3</v>
      </c>
      <c r="D387" s="93" t="s">
        <v>108</v>
      </c>
      <c r="E387" s="98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6">
        <v>16</v>
      </c>
    </row>
    <row r="388" spans="1:65">
      <c r="A388" s="28"/>
      <c r="B388" s="18">
        <v>1</v>
      </c>
      <c r="C388" s="8">
        <v>4</v>
      </c>
      <c r="D388" s="93" t="s">
        <v>108</v>
      </c>
      <c r="E388" s="98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6" t="s">
        <v>108</v>
      </c>
    </row>
    <row r="389" spans="1:65">
      <c r="A389" s="28"/>
      <c r="B389" s="18">
        <v>1</v>
      </c>
      <c r="C389" s="8">
        <v>5</v>
      </c>
      <c r="D389" s="93" t="s">
        <v>108</v>
      </c>
      <c r="E389" s="98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6">
        <v>18</v>
      </c>
    </row>
    <row r="390" spans="1:65">
      <c r="A390" s="28"/>
      <c r="B390" s="18">
        <v>1</v>
      </c>
      <c r="C390" s="8">
        <v>6</v>
      </c>
      <c r="D390" s="93" t="s">
        <v>108</v>
      </c>
      <c r="E390" s="98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3"/>
    </row>
    <row r="391" spans="1:65">
      <c r="A391" s="28"/>
      <c r="B391" s="19" t="s">
        <v>234</v>
      </c>
      <c r="C391" s="11"/>
      <c r="D391" s="21" t="s">
        <v>626</v>
      </c>
      <c r="E391" s="98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3"/>
    </row>
    <row r="392" spans="1:65">
      <c r="A392" s="28"/>
      <c r="B392" s="3" t="s">
        <v>235</v>
      </c>
      <c r="C392" s="27"/>
      <c r="D392" s="10" t="s">
        <v>626</v>
      </c>
      <c r="E392" s="98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53"/>
    </row>
    <row r="393" spans="1:65">
      <c r="A393" s="28"/>
      <c r="B393" s="3" t="s">
        <v>236</v>
      </c>
      <c r="C393" s="27"/>
      <c r="D393" s="22" t="s">
        <v>626</v>
      </c>
      <c r="E393" s="98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3"/>
    </row>
    <row r="394" spans="1:65">
      <c r="A394" s="28"/>
      <c r="B394" s="3" t="s">
        <v>86</v>
      </c>
      <c r="C394" s="27"/>
      <c r="D394" s="12" t="s">
        <v>626</v>
      </c>
      <c r="E394" s="98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3"/>
    </row>
    <row r="395" spans="1:65">
      <c r="A395" s="28"/>
      <c r="B395" s="3" t="s">
        <v>237</v>
      </c>
      <c r="C395" s="27"/>
      <c r="D395" s="12" t="s">
        <v>626</v>
      </c>
      <c r="E395" s="98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3"/>
    </row>
    <row r="396" spans="1:65">
      <c r="A396" s="28"/>
      <c r="B396" s="43" t="s">
        <v>238</v>
      </c>
      <c r="C396" s="44"/>
      <c r="D396" s="42" t="s">
        <v>239</v>
      </c>
      <c r="E396" s="98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3"/>
    </row>
    <row r="397" spans="1:65">
      <c r="B397" s="29"/>
      <c r="C397" s="19"/>
      <c r="D397" s="19"/>
      <c r="BM397" s="53"/>
    </row>
    <row r="398" spans="1:65" ht="19.5">
      <c r="B398" s="7" t="s">
        <v>587</v>
      </c>
      <c r="BM398" s="26" t="s">
        <v>67</v>
      </c>
    </row>
    <row r="399" spans="1:65" ht="19.5">
      <c r="A399" s="24" t="s">
        <v>300</v>
      </c>
      <c r="B399" s="17" t="s">
        <v>113</v>
      </c>
      <c r="C399" s="14" t="s">
        <v>114</v>
      </c>
      <c r="D399" s="15" t="s">
        <v>205</v>
      </c>
      <c r="E399" s="16" t="s">
        <v>205</v>
      </c>
      <c r="F399" s="16" t="s">
        <v>205</v>
      </c>
      <c r="G399" s="16" t="s">
        <v>205</v>
      </c>
      <c r="H399" s="16" t="s">
        <v>205</v>
      </c>
      <c r="I399" s="16" t="s">
        <v>205</v>
      </c>
      <c r="J399" s="16" t="s">
        <v>205</v>
      </c>
      <c r="K399" s="16" t="s">
        <v>205</v>
      </c>
      <c r="L399" s="16" t="s">
        <v>205</v>
      </c>
      <c r="M399" s="16" t="s">
        <v>205</v>
      </c>
      <c r="N399" s="16" t="s">
        <v>205</v>
      </c>
      <c r="O399" s="16" t="s">
        <v>205</v>
      </c>
      <c r="P399" s="16" t="s">
        <v>205</v>
      </c>
      <c r="Q399" s="16" t="s">
        <v>205</v>
      </c>
      <c r="R399" s="16" t="s">
        <v>205</v>
      </c>
      <c r="S399" s="16" t="s">
        <v>205</v>
      </c>
      <c r="T399" s="16" t="s">
        <v>205</v>
      </c>
      <c r="U399" s="16" t="s">
        <v>205</v>
      </c>
      <c r="V399" s="16" t="s">
        <v>205</v>
      </c>
      <c r="W399" s="16" t="s">
        <v>205</v>
      </c>
      <c r="X399" s="98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6">
        <v>1</v>
      </c>
    </row>
    <row r="400" spans="1:65">
      <c r="A400" s="28"/>
      <c r="B400" s="18" t="s">
        <v>206</v>
      </c>
      <c r="C400" s="8" t="s">
        <v>206</v>
      </c>
      <c r="D400" s="96" t="s">
        <v>207</v>
      </c>
      <c r="E400" s="97" t="s">
        <v>208</v>
      </c>
      <c r="F400" s="97" t="s">
        <v>209</v>
      </c>
      <c r="G400" s="97" t="s">
        <v>210</v>
      </c>
      <c r="H400" s="97" t="s">
        <v>212</v>
      </c>
      <c r="I400" s="97" t="s">
        <v>213</v>
      </c>
      <c r="J400" s="97" t="s">
        <v>215</v>
      </c>
      <c r="K400" s="97" t="s">
        <v>216</v>
      </c>
      <c r="L400" s="97" t="s">
        <v>243</v>
      </c>
      <c r="M400" s="97" t="s">
        <v>217</v>
      </c>
      <c r="N400" s="97" t="s">
        <v>218</v>
      </c>
      <c r="O400" s="97" t="s">
        <v>219</v>
      </c>
      <c r="P400" s="97" t="s">
        <v>221</v>
      </c>
      <c r="Q400" s="97" t="s">
        <v>224</v>
      </c>
      <c r="R400" s="97" t="s">
        <v>241</v>
      </c>
      <c r="S400" s="97" t="s">
        <v>226</v>
      </c>
      <c r="T400" s="97" t="s">
        <v>227</v>
      </c>
      <c r="U400" s="97" t="s">
        <v>242</v>
      </c>
      <c r="V400" s="97" t="s">
        <v>283</v>
      </c>
      <c r="W400" s="97" t="s">
        <v>229</v>
      </c>
      <c r="X400" s="98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 t="s">
        <v>1</v>
      </c>
    </row>
    <row r="401" spans="1:65">
      <c r="A401" s="28"/>
      <c r="B401" s="18"/>
      <c r="C401" s="8"/>
      <c r="D401" s="9" t="s">
        <v>99</v>
      </c>
      <c r="E401" s="10" t="s">
        <v>99</v>
      </c>
      <c r="F401" s="10" t="s">
        <v>99</v>
      </c>
      <c r="G401" s="10" t="s">
        <v>99</v>
      </c>
      <c r="H401" s="10" t="s">
        <v>99</v>
      </c>
      <c r="I401" s="10" t="s">
        <v>99</v>
      </c>
      <c r="J401" s="10" t="s">
        <v>99</v>
      </c>
      <c r="K401" s="10" t="s">
        <v>99</v>
      </c>
      <c r="L401" s="10" t="s">
        <v>99</v>
      </c>
      <c r="M401" s="10" t="s">
        <v>99</v>
      </c>
      <c r="N401" s="10" t="s">
        <v>284</v>
      </c>
      <c r="O401" s="10" t="s">
        <v>284</v>
      </c>
      <c r="P401" s="10" t="s">
        <v>284</v>
      </c>
      <c r="Q401" s="10" t="s">
        <v>99</v>
      </c>
      <c r="R401" s="10" t="s">
        <v>99</v>
      </c>
      <c r="S401" s="10" t="s">
        <v>99</v>
      </c>
      <c r="T401" s="10" t="s">
        <v>99</v>
      </c>
      <c r="U401" s="10" t="s">
        <v>99</v>
      </c>
      <c r="V401" s="10" t="s">
        <v>99</v>
      </c>
      <c r="W401" s="10" t="s">
        <v>99</v>
      </c>
      <c r="X401" s="98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2</v>
      </c>
    </row>
    <row r="402" spans="1:65">
      <c r="A402" s="28"/>
      <c r="B402" s="18"/>
      <c r="C402" s="8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98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6">
        <v>3</v>
      </c>
    </row>
    <row r="403" spans="1:65">
      <c r="A403" s="28"/>
      <c r="B403" s="17">
        <v>1</v>
      </c>
      <c r="C403" s="13">
        <v>1</v>
      </c>
      <c r="D403" s="20">
        <v>1.4</v>
      </c>
      <c r="E403" s="20">
        <v>1.4039999999999999</v>
      </c>
      <c r="F403" s="92">
        <v>1.47</v>
      </c>
      <c r="G403" s="20">
        <v>1.4</v>
      </c>
      <c r="H403" s="20">
        <v>1.42</v>
      </c>
      <c r="I403" s="20">
        <v>1.41</v>
      </c>
      <c r="J403" s="20">
        <v>1.4039999999999999</v>
      </c>
      <c r="K403" s="20">
        <v>1.43</v>
      </c>
      <c r="L403" s="92">
        <v>1.3672859088</v>
      </c>
      <c r="M403" s="92">
        <v>1.36</v>
      </c>
      <c r="N403" s="20">
        <v>1.39</v>
      </c>
      <c r="O403" s="20">
        <v>1.4</v>
      </c>
      <c r="P403" s="20">
        <v>1.38</v>
      </c>
      <c r="Q403" s="20">
        <v>1.41</v>
      </c>
      <c r="R403" s="92">
        <v>1.3630747667999998</v>
      </c>
      <c r="S403" s="20">
        <v>1.3961300000000001</v>
      </c>
      <c r="T403" s="20">
        <v>1.4</v>
      </c>
      <c r="U403" s="20">
        <v>1.45</v>
      </c>
      <c r="V403" s="20">
        <v>1.406229</v>
      </c>
      <c r="W403" s="92">
        <v>1.81</v>
      </c>
      <c r="X403" s="98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6">
        <v>1</v>
      </c>
    </row>
    <row r="404" spans="1:65">
      <c r="A404" s="28"/>
      <c r="B404" s="18">
        <v>1</v>
      </c>
      <c r="C404" s="8">
        <v>2</v>
      </c>
      <c r="D404" s="10">
        <v>1.42</v>
      </c>
      <c r="E404" s="10">
        <v>1.4059999999999999</v>
      </c>
      <c r="F404" s="93">
        <v>1.48</v>
      </c>
      <c r="G404" s="10">
        <v>1.41</v>
      </c>
      <c r="H404" s="10">
        <v>1.42</v>
      </c>
      <c r="I404" s="10">
        <v>1.41</v>
      </c>
      <c r="J404" s="10">
        <v>1.423</v>
      </c>
      <c r="K404" s="10">
        <v>1.42</v>
      </c>
      <c r="L404" s="93">
        <v>1.3568062809999999</v>
      </c>
      <c r="M404" s="93">
        <v>1.37</v>
      </c>
      <c r="N404" s="10">
        <v>1.39</v>
      </c>
      <c r="O404" s="10">
        <v>1.38</v>
      </c>
      <c r="P404" s="10">
        <v>1.36</v>
      </c>
      <c r="Q404" s="10">
        <v>1.41</v>
      </c>
      <c r="R404" s="93">
        <v>1.3600969956</v>
      </c>
      <c r="S404" s="10">
        <v>1.4069700000000001</v>
      </c>
      <c r="T404" s="10">
        <v>1.4</v>
      </c>
      <c r="U404" s="10">
        <v>1.44</v>
      </c>
      <c r="V404" s="10">
        <v>1.4072200000000001</v>
      </c>
      <c r="W404" s="93">
        <v>1.82</v>
      </c>
      <c r="X404" s="98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6" t="e">
        <v>#N/A</v>
      </c>
    </row>
    <row r="405" spans="1:65">
      <c r="A405" s="28"/>
      <c r="B405" s="18">
        <v>1</v>
      </c>
      <c r="C405" s="8">
        <v>3</v>
      </c>
      <c r="D405" s="10">
        <v>1.41</v>
      </c>
      <c r="E405" s="10">
        <v>1.41</v>
      </c>
      <c r="F405" s="93">
        <v>1.49</v>
      </c>
      <c r="G405" s="10">
        <v>1.4</v>
      </c>
      <c r="H405" s="10">
        <v>1.41</v>
      </c>
      <c r="I405" s="10">
        <v>1.4</v>
      </c>
      <c r="J405" s="10">
        <v>1.409</v>
      </c>
      <c r="K405" s="10">
        <v>1.44</v>
      </c>
      <c r="L405" s="93">
        <v>1.3626385344</v>
      </c>
      <c r="M405" s="93">
        <v>1.29</v>
      </c>
      <c r="N405" s="10">
        <v>1.39</v>
      </c>
      <c r="O405" s="10">
        <v>1.36</v>
      </c>
      <c r="P405" s="10">
        <v>1.39</v>
      </c>
      <c r="Q405" s="10">
        <v>1.41</v>
      </c>
      <c r="R405" s="93">
        <v>1.3783358442</v>
      </c>
      <c r="S405" s="10">
        <v>1.40215</v>
      </c>
      <c r="T405" s="10">
        <v>1.39</v>
      </c>
      <c r="U405" s="94">
        <v>1.39</v>
      </c>
      <c r="V405" s="10">
        <v>1.4111840000000002</v>
      </c>
      <c r="W405" s="93">
        <v>1.78</v>
      </c>
      <c r="X405" s="98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6">
        <v>16</v>
      </c>
    </row>
    <row r="406" spans="1:65">
      <c r="A406" s="28"/>
      <c r="B406" s="18">
        <v>1</v>
      </c>
      <c r="C406" s="8">
        <v>4</v>
      </c>
      <c r="D406" s="10">
        <v>1.41</v>
      </c>
      <c r="E406" s="10">
        <v>1.417</v>
      </c>
      <c r="F406" s="93">
        <v>1.47</v>
      </c>
      <c r="G406" s="10">
        <v>1.39</v>
      </c>
      <c r="H406" s="10">
        <v>1.41</v>
      </c>
      <c r="I406" s="10">
        <v>1.41</v>
      </c>
      <c r="J406" s="10">
        <v>1.401</v>
      </c>
      <c r="K406" s="10">
        <v>1.42</v>
      </c>
      <c r="L406" s="93">
        <v>1.3563960990000001</v>
      </c>
      <c r="M406" s="94">
        <v>1.56</v>
      </c>
      <c r="N406" s="10">
        <v>1.4</v>
      </c>
      <c r="O406" s="10">
        <v>1.38</v>
      </c>
      <c r="P406" s="10">
        <v>1.37</v>
      </c>
      <c r="Q406" s="10">
        <v>1.39</v>
      </c>
      <c r="R406" s="93">
        <v>1.3475655417999999</v>
      </c>
      <c r="S406" s="10">
        <v>1.4069700000000001</v>
      </c>
      <c r="T406" s="10">
        <v>1.39</v>
      </c>
      <c r="U406" s="10">
        <v>1.44</v>
      </c>
      <c r="V406" s="10">
        <v>1.4022650000000001</v>
      </c>
      <c r="W406" s="93">
        <v>1.79</v>
      </c>
      <c r="X406" s="98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6">
        <v>1.4059291422222222</v>
      </c>
    </row>
    <row r="407" spans="1:65">
      <c r="A407" s="28"/>
      <c r="B407" s="18">
        <v>1</v>
      </c>
      <c r="C407" s="8">
        <v>5</v>
      </c>
      <c r="D407" s="10">
        <v>1.4</v>
      </c>
      <c r="E407" s="10">
        <v>1.4015</v>
      </c>
      <c r="F407" s="93">
        <v>1.47</v>
      </c>
      <c r="G407" s="10">
        <v>1.4</v>
      </c>
      <c r="H407" s="10">
        <v>1.41</v>
      </c>
      <c r="I407" s="10">
        <v>1.4</v>
      </c>
      <c r="J407" s="10">
        <v>1.4179999999999999</v>
      </c>
      <c r="K407" s="10">
        <v>1.45</v>
      </c>
      <c r="L407" s="93">
        <v>1.3694102743999998</v>
      </c>
      <c r="M407" s="93">
        <v>1.32</v>
      </c>
      <c r="N407" s="10">
        <v>1.39</v>
      </c>
      <c r="O407" s="10">
        <v>1.38</v>
      </c>
      <c r="P407" s="94">
        <v>1.35</v>
      </c>
      <c r="Q407" s="10">
        <v>1.41</v>
      </c>
      <c r="R407" s="93">
        <v>1.3645636524</v>
      </c>
      <c r="S407" s="10">
        <v>1.39131</v>
      </c>
      <c r="T407" s="10">
        <v>1.39</v>
      </c>
      <c r="U407" s="10">
        <v>1.44</v>
      </c>
      <c r="V407" s="10">
        <v>1.4022650000000001</v>
      </c>
      <c r="W407" s="93">
        <v>1.91</v>
      </c>
      <c r="X407" s="98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6">
        <v>120</v>
      </c>
    </row>
    <row r="408" spans="1:65">
      <c r="A408" s="28"/>
      <c r="B408" s="18">
        <v>1</v>
      </c>
      <c r="C408" s="8">
        <v>6</v>
      </c>
      <c r="D408" s="10">
        <v>1.41</v>
      </c>
      <c r="E408" s="10">
        <v>1.409</v>
      </c>
      <c r="F408" s="93">
        <v>1.49</v>
      </c>
      <c r="G408" s="10">
        <v>1.4</v>
      </c>
      <c r="H408" s="10">
        <v>1.41</v>
      </c>
      <c r="I408" s="10">
        <v>1.4</v>
      </c>
      <c r="J408" s="10">
        <v>1.409</v>
      </c>
      <c r="K408" s="10">
        <v>1.46</v>
      </c>
      <c r="L408" s="93">
        <v>1.3616613864</v>
      </c>
      <c r="M408" s="93">
        <v>1.3</v>
      </c>
      <c r="N408" s="10">
        <v>1.41</v>
      </c>
      <c r="O408" s="10">
        <v>1.4</v>
      </c>
      <c r="P408" s="10">
        <v>1.38</v>
      </c>
      <c r="Q408" s="10">
        <v>1.42</v>
      </c>
      <c r="R408" s="93">
        <v>1.3949617334</v>
      </c>
      <c r="S408" s="10">
        <v>1.40818</v>
      </c>
      <c r="T408" s="10">
        <v>1.41</v>
      </c>
      <c r="U408" s="10">
        <v>1.43</v>
      </c>
      <c r="V408" s="10">
        <v>1.4052380000000002</v>
      </c>
      <c r="W408" s="93">
        <v>1.87</v>
      </c>
      <c r="X408" s="98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53"/>
    </row>
    <row r="409" spans="1:65">
      <c r="A409" s="28"/>
      <c r="B409" s="19" t="s">
        <v>234</v>
      </c>
      <c r="C409" s="11"/>
      <c r="D409" s="21">
        <v>1.4083333333333332</v>
      </c>
      <c r="E409" s="21">
        <v>1.4079166666666667</v>
      </c>
      <c r="F409" s="21">
        <v>1.4783333333333333</v>
      </c>
      <c r="G409" s="21">
        <v>1.3999999999999997</v>
      </c>
      <c r="H409" s="21">
        <v>1.4133333333333333</v>
      </c>
      <c r="I409" s="21">
        <v>1.405</v>
      </c>
      <c r="J409" s="21">
        <v>1.4106666666666667</v>
      </c>
      <c r="K409" s="21">
        <v>1.4366666666666665</v>
      </c>
      <c r="L409" s="21">
        <v>1.362366414</v>
      </c>
      <c r="M409" s="21">
        <v>1.3666666666666669</v>
      </c>
      <c r="N409" s="21">
        <v>1.3949999999999998</v>
      </c>
      <c r="O409" s="21">
        <v>1.3833333333333331</v>
      </c>
      <c r="P409" s="21">
        <v>1.3716666666666668</v>
      </c>
      <c r="Q409" s="21">
        <v>1.4083333333333332</v>
      </c>
      <c r="R409" s="21">
        <v>1.3680997557000001</v>
      </c>
      <c r="S409" s="21">
        <v>1.4019516666666669</v>
      </c>
      <c r="T409" s="21">
        <v>1.3966666666666665</v>
      </c>
      <c r="U409" s="21">
        <v>1.4316666666666664</v>
      </c>
      <c r="V409" s="21">
        <v>1.4057335000000002</v>
      </c>
      <c r="W409" s="21">
        <v>1.83</v>
      </c>
      <c r="X409" s="98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53"/>
    </row>
    <row r="410" spans="1:65">
      <c r="A410" s="28"/>
      <c r="B410" s="3" t="s">
        <v>235</v>
      </c>
      <c r="C410" s="27"/>
      <c r="D410" s="10">
        <v>1.41</v>
      </c>
      <c r="E410" s="10">
        <v>1.4075</v>
      </c>
      <c r="F410" s="10">
        <v>1.4750000000000001</v>
      </c>
      <c r="G410" s="10">
        <v>1.4</v>
      </c>
      <c r="H410" s="10">
        <v>1.41</v>
      </c>
      <c r="I410" s="10">
        <v>1.4049999999999998</v>
      </c>
      <c r="J410" s="10">
        <v>1.409</v>
      </c>
      <c r="K410" s="10">
        <v>1.4350000000000001</v>
      </c>
      <c r="L410" s="10">
        <v>1.3621499604</v>
      </c>
      <c r="M410" s="10">
        <v>1.34</v>
      </c>
      <c r="N410" s="10">
        <v>1.39</v>
      </c>
      <c r="O410" s="10">
        <v>1.38</v>
      </c>
      <c r="P410" s="10">
        <v>1.375</v>
      </c>
      <c r="Q410" s="10">
        <v>1.41</v>
      </c>
      <c r="R410" s="10">
        <v>1.3638192095999999</v>
      </c>
      <c r="S410" s="10">
        <v>1.40456</v>
      </c>
      <c r="T410" s="10">
        <v>1.395</v>
      </c>
      <c r="U410" s="10">
        <v>1.44</v>
      </c>
      <c r="V410" s="10">
        <v>1.4057335000000002</v>
      </c>
      <c r="W410" s="10">
        <v>1.8149999999999999</v>
      </c>
      <c r="X410" s="98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53"/>
    </row>
    <row r="411" spans="1:65">
      <c r="A411" s="28"/>
      <c r="B411" s="3" t="s">
        <v>236</v>
      </c>
      <c r="C411" s="27"/>
      <c r="D411" s="22">
        <v>7.5277265270908165E-3</v>
      </c>
      <c r="E411" s="22">
        <v>5.4444160996994914E-3</v>
      </c>
      <c r="F411" s="22">
        <v>9.8319208025017587E-3</v>
      </c>
      <c r="G411" s="22">
        <v>6.324555320336764E-3</v>
      </c>
      <c r="H411" s="22">
        <v>5.1639777949432268E-3</v>
      </c>
      <c r="I411" s="22">
        <v>5.4772255750516656E-3</v>
      </c>
      <c r="J411" s="22">
        <v>8.3586282766173279E-3</v>
      </c>
      <c r="K411" s="22">
        <v>1.6329931618554533E-2</v>
      </c>
      <c r="L411" s="22">
        <v>5.3093926588204925E-3</v>
      </c>
      <c r="M411" s="22">
        <v>9.993331109628395E-2</v>
      </c>
      <c r="N411" s="22">
        <v>8.3666002653407616E-3</v>
      </c>
      <c r="O411" s="22">
        <v>1.5055453054181565E-2</v>
      </c>
      <c r="P411" s="22">
        <v>1.4719601443879654E-2</v>
      </c>
      <c r="Q411" s="22">
        <v>9.8319208025017587E-3</v>
      </c>
      <c r="R411" s="22">
        <v>1.6430435194708836E-2</v>
      </c>
      <c r="S411" s="22">
        <v>6.8751099385149063E-3</v>
      </c>
      <c r="T411" s="22">
        <v>8.1649658092772665E-3</v>
      </c>
      <c r="U411" s="22">
        <v>2.1369760566432826E-2</v>
      </c>
      <c r="V411" s="22">
        <v>3.3606445066386059E-3</v>
      </c>
      <c r="W411" s="22">
        <v>5.0199601592044507E-2</v>
      </c>
      <c r="X411" s="156"/>
      <c r="Y411" s="157"/>
      <c r="Z411" s="157"/>
      <c r="AA411" s="157"/>
      <c r="AB411" s="157"/>
      <c r="AC411" s="157"/>
      <c r="AD411" s="157"/>
      <c r="AE411" s="157"/>
      <c r="AF411" s="157"/>
      <c r="AG411" s="157"/>
      <c r="AH411" s="157"/>
      <c r="AI411" s="157"/>
      <c r="AJ411" s="157"/>
      <c r="AK411" s="157"/>
      <c r="AL411" s="157"/>
      <c r="AM411" s="157"/>
      <c r="AN411" s="157"/>
      <c r="AO411" s="157"/>
      <c r="AP411" s="157"/>
      <c r="AQ411" s="157"/>
      <c r="AR411" s="157"/>
      <c r="AS411" s="157"/>
      <c r="AT411" s="157"/>
      <c r="AU411" s="157"/>
      <c r="AV411" s="157"/>
      <c r="AW411" s="157"/>
      <c r="AX411" s="157"/>
      <c r="AY411" s="157"/>
      <c r="AZ411" s="157"/>
      <c r="BA411" s="157"/>
      <c r="BB411" s="157"/>
      <c r="BC411" s="157"/>
      <c r="BD411" s="157"/>
      <c r="BE411" s="157"/>
      <c r="BF411" s="157"/>
      <c r="BG411" s="157"/>
      <c r="BH411" s="157"/>
      <c r="BI411" s="157"/>
      <c r="BJ411" s="157"/>
      <c r="BK411" s="157"/>
      <c r="BL411" s="157"/>
      <c r="BM411" s="54"/>
    </row>
    <row r="412" spans="1:65">
      <c r="A412" s="28"/>
      <c r="B412" s="3" t="s">
        <v>86</v>
      </c>
      <c r="C412" s="27"/>
      <c r="D412" s="12">
        <v>5.3451312618396337E-3</v>
      </c>
      <c r="E412" s="12">
        <v>3.8670016689194373E-3</v>
      </c>
      <c r="F412" s="12">
        <v>6.6506792350631968E-3</v>
      </c>
      <c r="G412" s="12">
        <v>4.5175395145262611E-3</v>
      </c>
      <c r="H412" s="12">
        <v>3.6537578737805849E-3</v>
      </c>
      <c r="I412" s="12">
        <v>3.8983811922075912E-3</v>
      </c>
      <c r="J412" s="12">
        <v>5.9253035987362904E-3</v>
      </c>
      <c r="K412" s="12">
        <v>1.1366541729852344E-2</v>
      </c>
      <c r="L412" s="12">
        <v>3.8971840499442117E-3</v>
      </c>
      <c r="M412" s="12">
        <v>7.3121934948500444E-2</v>
      </c>
      <c r="N412" s="12">
        <v>5.9975629142227692E-3</v>
      </c>
      <c r="O412" s="12">
        <v>1.0883460039167398E-2</v>
      </c>
      <c r="P412" s="12">
        <v>1.0731179667469977E-2</v>
      </c>
      <c r="Q412" s="12">
        <v>6.9812455402379356E-3</v>
      </c>
      <c r="R412" s="12">
        <v>1.200967628731288E-2</v>
      </c>
      <c r="S412" s="12">
        <v>4.9039564643918333E-3</v>
      </c>
      <c r="T412" s="12">
        <v>5.8460375722748934E-3</v>
      </c>
      <c r="U412" s="12">
        <v>1.4926491664563094E-2</v>
      </c>
      <c r="V412" s="12">
        <v>2.3906697155887694E-3</v>
      </c>
      <c r="W412" s="12">
        <v>2.7431476279805741E-2</v>
      </c>
      <c r="X412" s="98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3"/>
    </row>
    <row r="413" spans="1:65">
      <c r="A413" s="28"/>
      <c r="B413" s="3" t="s">
        <v>237</v>
      </c>
      <c r="C413" s="27"/>
      <c r="D413" s="12">
        <v>1.7100371838874029E-3</v>
      </c>
      <c r="E413" s="12">
        <v>1.413673267560922E-3</v>
      </c>
      <c r="F413" s="12">
        <v>5.1499175126755281E-2</v>
      </c>
      <c r="G413" s="12">
        <v>-4.2172411426445455E-3</v>
      </c>
      <c r="H413" s="12">
        <v>5.2664041798067274E-3</v>
      </c>
      <c r="I413" s="12">
        <v>-6.6087414672522105E-4</v>
      </c>
      <c r="J413" s="12">
        <v>3.369675115316495E-3</v>
      </c>
      <c r="K413" s="12">
        <v>2.1862783494095872E-2</v>
      </c>
      <c r="L413" s="12">
        <v>-3.0985009780341133E-2</v>
      </c>
      <c r="M413" s="12">
        <v>-2.7926354448771673E-2</v>
      </c>
      <c r="N413" s="12">
        <v>-7.773608138563648E-3</v>
      </c>
      <c r="O413" s="12">
        <v>-1.607179779570822E-2</v>
      </c>
      <c r="P413" s="12">
        <v>-2.4369987452852571E-2</v>
      </c>
      <c r="Q413" s="12">
        <v>1.7100371838874029E-3</v>
      </c>
      <c r="R413" s="12">
        <v>-2.6907036340699686E-2</v>
      </c>
      <c r="S413" s="12">
        <v>-2.8290725585703447E-3</v>
      </c>
      <c r="T413" s="12">
        <v>-6.5881524732571695E-3</v>
      </c>
      <c r="U413" s="12">
        <v>1.8306416498176548E-2</v>
      </c>
      <c r="V413" s="12">
        <v>-1.3915510842377188E-4</v>
      </c>
      <c r="W413" s="12">
        <v>0.3016303205064006</v>
      </c>
      <c r="X413" s="98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3"/>
    </row>
    <row r="414" spans="1:65">
      <c r="A414" s="28"/>
      <c r="B414" s="43" t="s">
        <v>238</v>
      </c>
      <c r="C414" s="44"/>
      <c r="D414" s="42">
        <v>0.21</v>
      </c>
      <c r="E414" s="42">
        <v>0.18</v>
      </c>
      <c r="F414" s="42">
        <v>5.16</v>
      </c>
      <c r="G414" s="42">
        <v>0.38</v>
      </c>
      <c r="H414" s="42">
        <v>0.56000000000000005</v>
      </c>
      <c r="I414" s="42">
        <v>0.03</v>
      </c>
      <c r="J414" s="42">
        <v>0.37</v>
      </c>
      <c r="K414" s="42">
        <v>2.21</v>
      </c>
      <c r="L414" s="42">
        <v>3.04</v>
      </c>
      <c r="M414" s="42">
        <v>2.74</v>
      </c>
      <c r="N414" s="42">
        <v>0.73</v>
      </c>
      <c r="O414" s="42">
        <v>1.56</v>
      </c>
      <c r="P414" s="42">
        <v>2.38</v>
      </c>
      <c r="Q414" s="42">
        <v>0.21</v>
      </c>
      <c r="R414" s="42">
        <v>2.64</v>
      </c>
      <c r="S414" s="42">
        <v>0.24</v>
      </c>
      <c r="T414" s="42">
        <v>0.62</v>
      </c>
      <c r="U414" s="42">
        <v>1.86</v>
      </c>
      <c r="V414" s="42">
        <v>0.03</v>
      </c>
      <c r="W414" s="42">
        <v>30.03</v>
      </c>
      <c r="X414" s="98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3"/>
    </row>
    <row r="415" spans="1:65">
      <c r="B415" s="2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BM415" s="53"/>
    </row>
    <row r="416" spans="1:65" ht="15">
      <c r="B416" s="7" t="s">
        <v>588</v>
      </c>
      <c r="BM416" s="26" t="s">
        <v>264</v>
      </c>
    </row>
    <row r="417" spans="1:65" ht="15">
      <c r="A417" s="24" t="s">
        <v>17</v>
      </c>
      <c r="B417" s="17" t="s">
        <v>113</v>
      </c>
      <c r="C417" s="14" t="s">
        <v>114</v>
      </c>
      <c r="D417" s="15" t="s">
        <v>205</v>
      </c>
      <c r="E417" s="16" t="s">
        <v>205</v>
      </c>
      <c r="F417" s="16" t="s">
        <v>205</v>
      </c>
      <c r="G417" s="16" t="s">
        <v>205</v>
      </c>
      <c r="H417" s="16" t="s">
        <v>205</v>
      </c>
      <c r="I417" s="16" t="s">
        <v>205</v>
      </c>
      <c r="J417" s="98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6">
        <v>1</v>
      </c>
    </row>
    <row r="418" spans="1:65">
      <c r="A418" s="28"/>
      <c r="B418" s="18" t="s">
        <v>206</v>
      </c>
      <c r="C418" s="8" t="s">
        <v>206</v>
      </c>
      <c r="D418" s="96" t="s">
        <v>217</v>
      </c>
      <c r="E418" s="97" t="s">
        <v>218</v>
      </c>
      <c r="F418" s="97" t="s">
        <v>219</v>
      </c>
      <c r="G418" s="97" t="s">
        <v>221</v>
      </c>
      <c r="H418" s="97" t="s">
        <v>283</v>
      </c>
      <c r="I418" s="97" t="s">
        <v>229</v>
      </c>
      <c r="J418" s="98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6" t="s">
        <v>3</v>
      </c>
    </row>
    <row r="419" spans="1:65">
      <c r="A419" s="28"/>
      <c r="B419" s="18"/>
      <c r="C419" s="8"/>
      <c r="D419" s="9" t="s">
        <v>99</v>
      </c>
      <c r="E419" s="10" t="s">
        <v>284</v>
      </c>
      <c r="F419" s="10" t="s">
        <v>284</v>
      </c>
      <c r="G419" s="10" t="s">
        <v>284</v>
      </c>
      <c r="H419" s="10" t="s">
        <v>99</v>
      </c>
      <c r="I419" s="10" t="s">
        <v>99</v>
      </c>
      <c r="J419" s="98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>
        <v>1</v>
      </c>
    </row>
    <row r="420" spans="1:65">
      <c r="A420" s="28"/>
      <c r="B420" s="18"/>
      <c r="C420" s="8"/>
      <c r="D420" s="25"/>
      <c r="E420" s="25"/>
      <c r="F420" s="25"/>
      <c r="G420" s="25"/>
      <c r="H420" s="25"/>
      <c r="I420" s="25"/>
      <c r="J420" s="98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6">
        <v>1</v>
      </c>
    </row>
    <row r="421" spans="1:65">
      <c r="A421" s="28"/>
      <c r="B421" s="17">
        <v>1</v>
      </c>
      <c r="C421" s="13">
        <v>1</v>
      </c>
      <c r="D421" s="171">
        <v>12.3</v>
      </c>
      <c r="E421" s="171" t="s">
        <v>288</v>
      </c>
      <c r="F421" s="171">
        <v>90</v>
      </c>
      <c r="G421" s="179" t="s">
        <v>288</v>
      </c>
      <c r="H421" s="171">
        <v>17.053205999999999</v>
      </c>
      <c r="I421" s="183" t="s">
        <v>96</v>
      </c>
      <c r="J421" s="172"/>
      <c r="K421" s="173"/>
      <c r="L421" s="173"/>
      <c r="M421" s="173"/>
      <c r="N421" s="173"/>
      <c r="O421" s="173"/>
      <c r="P421" s="173"/>
      <c r="Q421" s="173"/>
      <c r="R421" s="173"/>
      <c r="S421" s="173"/>
      <c r="T421" s="173"/>
      <c r="U421" s="173"/>
      <c r="V421" s="173"/>
      <c r="W421" s="173"/>
      <c r="X421" s="173"/>
      <c r="Y421" s="173"/>
      <c r="Z421" s="173"/>
      <c r="AA421" s="173"/>
      <c r="AB421" s="173"/>
      <c r="AC421" s="173"/>
      <c r="AD421" s="173"/>
      <c r="AE421" s="173"/>
      <c r="AF421" s="173"/>
      <c r="AG421" s="173"/>
      <c r="AH421" s="173"/>
      <c r="AI421" s="173"/>
      <c r="AJ421" s="173"/>
      <c r="AK421" s="173"/>
      <c r="AL421" s="173"/>
      <c r="AM421" s="173"/>
      <c r="AN421" s="173"/>
      <c r="AO421" s="173"/>
      <c r="AP421" s="173"/>
      <c r="AQ421" s="173"/>
      <c r="AR421" s="173"/>
      <c r="AS421" s="173"/>
      <c r="AT421" s="173"/>
      <c r="AU421" s="173"/>
      <c r="AV421" s="173"/>
      <c r="AW421" s="173"/>
      <c r="AX421" s="173"/>
      <c r="AY421" s="173"/>
      <c r="AZ421" s="173"/>
      <c r="BA421" s="173"/>
      <c r="BB421" s="173"/>
      <c r="BC421" s="173"/>
      <c r="BD421" s="173"/>
      <c r="BE421" s="173"/>
      <c r="BF421" s="173"/>
      <c r="BG421" s="173"/>
      <c r="BH421" s="173"/>
      <c r="BI421" s="173"/>
      <c r="BJ421" s="173"/>
      <c r="BK421" s="173"/>
      <c r="BL421" s="173"/>
      <c r="BM421" s="174">
        <v>1</v>
      </c>
    </row>
    <row r="422" spans="1:65">
      <c r="A422" s="28"/>
      <c r="B422" s="18">
        <v>1</v>
      </c>
      <c r="C422" s="8">
        <v>2</v>
      </c>
      <c r="D422" s="175">
        <v>11.5</v>
      </c>
      <c r="E422" s="175" t="s">
        <v>288</v>
      </c>
      <c r="F422" s="175" t="s">
        <v>288</v>
      </c>
      <c r="G422" s="180" t="s">
        <v>288</v>
      </c>
      <c r="H422" s="175">
        <v>25.579809000000001</v>
      </c>
      <c r="I422" s="175">
        <v>11.25</v>
      </c>
      <c r="J422" s="172"/>
      <c r="K422" s="173"/>
      <c r="L422" s="173"/>
      <c r="M422" s="173"/>
      <c r="N422" s="173"/>
      <c r="O422" s="173"/>
      <c r="P422" s="173"/>
      <c r="Q422" s="173"/>
      <c r="R422" s="173"/>
      <c r="S422" s="173"/>
      <c r="T422" s="173"/>
      <c r="U422" s="173"/>
      <c r="V422" s="173"/>
      <c r="W422" s="173"/>
      <c r="X422" s="173"/>
      <c r="Y422" s="173"/>
      <c r="Z422" s="173"/>
      <c r="AA422" s="173"/>
      <c r="AB422" s="173"/>
      <c r="AC422" s="173"/>
      <c r="AD422" s="173"/>
      <c r="AE422" s="173"/>
      <c r="AF422" s="173"/>
      <c r="AG422" s="173"/>
      <c r="AH422" s="173"/>
      <c r="AI422" s="173"/>
      <c r="AJ422" s="173"/>
      <c r="AK422" s="173"/>
      <c r="AL422" s="173"/>
      <c r="AM422" s="173"/>
      <c r="AN422" s="173"/>
      <c r="AO422" s="173"/>
      <c r="AP422" s="173"/>
      <c r="AQ422" s="173"/>
      <c r="AR422" s="173"/>
      <c r="AS422" s="173"/>
      <c r="AT422" s="173"/>
      <c r="AU422" s="173"/>
      <c r="AV422" s="173"/>
      <c r="AW422" s="173"/>
      <c r="AX422" s="173"/>
      <c r="AY422" s="173"/>
      <c r="AZ422" s="173"/>
      <c r="BA422" s="173"/>
      <c r="BB422" s="173"/>
      <c r="BC422" s="173"/>
      <c r="BD422" s="173"/>
      <c r="BE422" s="173"/>
      <c r="BF422" s="173"/>
      <c r="BG422" s="173"/>
      <c r="BH422" s="173"/>
      <c r="BI422" s="173"/>
      <c r="BJ422" s="173"/>
      <c r="BK422" s="173"/>
      <c r="BL422" s="173"/>
      <c r="BM422" s="174">
        <v>13</v>
      </c>
    </row>
    <row r="423" spans="1:65">
      <c r="A423" s="28"/>
      <c r="B423" s="18">
        <v>1</v>
      </c>
      <c r="C423" s="8">
        <v>3</v>
      </c>
      <c r="D423" s="175">
        <v>11.4</v>
      </c>
      <c r="E423" s="175">
        <v>90</v>
      </c>
      <c r="F423" s="175" t="s">
        <v>288</v>
      </c>
      <c r="G423" s="180" t="s">
        <v>288</v>
      </c>
      <c r="H423" s="175">
        <v>25.579809000000001</v>
      </c>
      <c r="I423" s="175">
        <v>11.42</v>
      </c>
      <c r="J423" s="172"/>
      <c r="K423" s="173"/>
      <c r="L423" s="173"/>
      <c r="M423" s="173"/>
      <c r="N423" s="173"/>
      <c r="O423" s="173"/>
      <c r="P423" s="173"/>
      <c r="Q423" s="173"/>
      <c r="R423" s="173"/>
      <c r="S423" s="173"/>
      <c r="T423" s="173"/>
      <c r="U423" s="173"/>
      <c r="V423" s="173"/>
      <c r="W423" s="173"/>
      <c r="X423" s="173"/>
      <c r="Y423" s="173"/>
      <c r="Z423" s="173"/>
      <c r="AA423" s="173"/>
      <c r="AB423" s="173"/>
      <c r="AC423" s="173"/>
      <c r="AD423" s="173"/>
      <c r="AE423" s="173"/>
      <c r="AF423" s="173"/>
      <c r="AG423" s="173"/>
      <c r="AH423" s="173"/>
      <c r="AI423" s="173"/>
      <c r="AJ423" s="173"/>
      <c r="AK423" s="173"/>
      <c r="AL423" s="173"/>
      <c r="AM423" s="173"/>
      <c r="AN423" s="173"/>
      <c r="AO423" s="173"/>
      <c r="AP423" s="173"/>
      <c r="AQ423" s="173"/>
      <c r="AR423" s="173"/>
      <c r="AS423" s="173"/>
      <c r="AT423" s="173"/>
      <c r="AU423" s="173"/>
      <c r="AV423" s="173"/>
      <c r="AW423" s="173"/>
      <c r="AX423" s="173"/>
      <c r="AY423" s="173"/>
      <c r="AZ423" s="173"/>
      <c r="BA423" s="173"/>
      <c r="BB423" s="173"/>
      <c r="BC423" s="173"/>
      <c r="BD423" s="173"/>
      <c r="BE423" s="173"/>
      <c r="BF423" s="173"/>
      <c r="BG423" s="173"/>
      <c r="BH423" s="173"/>
      <c r="BI423" s="173"/>
      <c r="BJ423" s="173"/>
      <c r="BK423" s="173"/>
      <c r="BL423" s="173"/>
      <c r="BM423" s="174">
        <v>16</v>
      </c>
    </row>
    <row r="424" spans="1:65">
      <c r="A424" s="28"/>
      <c r="B424" s="18">
        <v>1</v>
      </c>
      <c r="C424" s="8">
        <v>4</v>
      </c>
      <c r="D424" s="175">
        <v>12.6</v>
      </c>
      <c r="E424" s="175" t="s">
        <v>288</v>
      </c>
      <c r="F424" s="175" t="s">
        <v>288</v>
      </c>
      <c r="G424" s="180" t="s">
        <v>288</v>
      </c>
      <c r="H424" s="175">
        <v>34.106411999999999</v>
      </c>
      <c r="I424" s="175">
        <v>10.62</v>
      </c>
      <c r="J424" s="172"/>
      <c r="K424" s="173"/>
      <c r="L424" s="173"/>
      <c r="M424" s="173"/>
      <c r="N424" s="173"/>
      <c r="O424" s="173"/>
      <c r="P424" s="173"/>
      <c r="Q424" s="173"/>
      <c r="R424" s="173"/>
      <c r="S424" s="173"/>
      <c r="T424" s="173"/>
      <c r="U424" s="173"/>
      <c r="V424" s="173"/>
      <c r="W424" s="173"/>
      <c r="X424" s="173"/>
      <c r="Y424" s="173"/>
      <c r="Z424" s="173"/>
      <c r="AA424" s="173"/>
      <c r="AB424" s="173"/>
      <c r="AC424" s="173"/>
      <c r="AD424" s="173"/>
      <c r="AE424" s="173"/>
      <c r="AF424" s="173"/>
      <c r="AG424" s="173"/>
      <c r="AH424" s="173"/>
      <c r="AI424" s="173"/>
      <c r="AJ424" s="173"/>
      <c r="AK424" s="173"/>
      <c r="AL424" s="173"/>
      <c r="AM424" s="173"/>
      <c r="AN424" s="173"/>
      <c r="AO424" s="173"/>
      <c r="AP424" s="173"/>
      <c r="AQ424" s="173"/>
      <c r="AR424" s="173"/>
      <c r="AS424" s="173"/>
      <c r="AT424" s="173"/>
      <c r="AU424" s="173"/>
      <c r="AV424" s="173"/>
      <c r="AW424" s="173"/>
      <c r="AX424" s="173"/>
      <c r="AY424" s="173"/>
      <c r="AZ424" s="173"/>
      <c r="BA424" s="173"/>
      <c r="BB424" s="173"/>
      <c r="BC424" s="173"/>
      <c r="BD424" s="173"/>
      <c r="BE424" s="173"/>
      <c r="BF424" s="173"/>
      <c r="BG424" s="173"/>
      <c r="BH424" s="173"/>
      <c r="BI424" s="173"/>
      <c r="BJ424" s="173"/>
      <c r="BK424" s="173"/>
      <c r="BL424" s="173"/>
      <c r="BM424" s="174">
        <v>29.5596354706685</v>
      </c>
    </row>
    <row r="425" spans="1:65">
      <c r="A425" s="28"/>
      <c r="B425" s="18">
        <v>1</v>
      </c>
      <c r="C425" s="8">
        <v>5</v>
      </c>
      <c r="D425" s="175">
        <v>10.7</v>
      </c>
      <c r="E425" s="175" t="s">
        <v>288</v>
      </c>
      <c r="F425" s="175" t="s">
        <v>288</v>
      </c>
      <c r="G425" s="180" t="s">
        <v>288</v>
      </c>
      <c r="H425" s="175">
        <v>42.633015</v>
      </c>
      <c r="I425" s="175">
        <v>10.23</v>
      </c>
      <c r="J425" s="172"/>
      <c r="K425" s="173"/>
      <c r="L425" s="173"/>
      <c r="M425" s="173"/>
      <c r="N425" s="173"/>
      <c r="O425" s="173"/>
      <c r="P425" s="173"/>
      <c r="Q425" s="173"/>
      <c r="R425" s="173"/>
      <c r="S425" s="173"/>
      <c r="T425" s="173"/>
      <c r="U425" s="173"/>
      <c r="V425" s="173"/>
      <c r="W425" s="173"/>
      <c r="X425" s="173"/>
      <c r="Y425" s="173"/>
      <c r="Z425" s="173"/>
      <c r="AA425" s="173"/>
      <c r="AB425" s="173"/>
      <c r="AC425" s="173"/>
      <c r="AD425" s="173"/>
      <c r="AE425" s="173"/>
      <c r="AF425" s="173"/>
      <c r="AG425" s="173"/>
      <c r="AH425" s="173"/>
      <c r="AI425" s="173"/>
      <c r="AJ425" s="173"/>
      <c r="AK425" s="173"/>
      <c r="AL425" s="173"/>
      <c r="AM425" s="173"/>
      <c r="AN425" s="173"/>
      <c r="AO425" s="173"/>
      <c r="AP425" s="173"/>
      <c r="AQ425" s="173"/>
      <c r="AR425" s="173"/>
      <c r="AS425" s="173"/>
      <c r="AT425" s="173"/>
      <c r="AU425" s="173"/>
      <c r="AV425" s="173"/>
      <c r="AW425" s="173"/>
      <c r="AX425" s="173"/>
      <c r="AY425" s="173"/>
      <c r="AZ425" s="173"/>
      <c r="BA425" s="173"/>
      <c r="BB425" s="173"/>
      <c r="BC425" s="173"/>
      <c r="BD425" s="173"/>
      <c r="BE425" s="173"/>
      <c r="BF425" s="173"/>
      <c r="BG425" s="173"/>
      <c r="BH425" s="173"/>
      <c r="BI425" s="173"/>
      <c r="BJ425" s="173"/>
      <c r="BK425" s="173"/>
      <c r="BL425" s="173"/>
      <c r="BM425" s="174">
        <v>19</v>
      </c>
    </row>
    <row r="426" spans="1:65">
      <c r="A426" s="28"/>
      <c r="B426" s="18">
        <v>1</v>
      </c>
      <c r="C426" s="8">
        <v>6</v>
      </c>
      <c r="D426" s="175">
        <v>11.9</v>
      </c>
      <c r="E426" s="175" t="s">
        <v>288</v>
      </c>
      <c r="F426" s="175" t="s">
        <v>288</v>
      </c>
      <c r="G426" s="180" t="s">
        <v>288</v>
      </c>
      <c r="H426" s="175">
        <v>8.5266029999999997</v>
      </c>
      <c r="I426" s="175">
        <v>11.52</v>
      </c>
      <c r="J426" s="172"/>
      <c r="K426" s="173"/>
      <c r="L426" s="173"/>
      <c r="M426" s="173"/>
      <c r="N426" s="173"/>
      <c r="O426" s="173"/>
      <c r="P426" s="173"/>
      <c r="Q426" s="173"/>
      <c r="R426" s="173"/>
      <c r="S426" s="173"/>
      <c r="T426" s="173"/>
      <c r="U426" s="173"/>
      <c r="V426" s="173"/>
      <c r="W426" s="173"/>
      <c r="X426" s="173"/>
      <c r="Y426" s="173"/>
      <c r="Z426" s="173"/>
      <c r="AA426" s="173"/>
      <c r="AB426" s="173"/>
      <c r="AC426" s="173"/>
      <c r="AD426" s="173"/>
      <c r="AE426" s="173"/>
      <c r="AF426" s="173"/>
      <c r="AG426" s="173"/>
      <c r="AH426" s="173"/>
      <c r="AI426" s="173"/>
      <c r="AJ426" s="173"/>
      <c r="AK426" s="173"/>
      <c r="AL426" s="173"/>
      <c r="AM426" s="173"/>
      <c r="AN426" s="173"/>
      <c r="AO426" s="173"/>
      <c r="AP426" s="173"/>
      <c r="AQ426" s="173"/>
      <c r="AR426" s="173"/>
      <c r="AS426" s="173"/>
      <c r="AT426" s="173"/>
      <c r="AU426" s="173"/>
      <c r="AV426" s="173"/>
      <c r="AW426" s="173"/>
      <c r="AX426" s="173"/>
      <c r="AY426" s="173"/>
      <c r="AZ426" s="173"/>
      <c r="BA426" s="173"/>
      <c r="BB426" s="173"/>
      <c r="BC426" s="173"/>
      <c r="BD426" s="173"/>
      <c r="BE426" s="173"/>
      <c r="BF426" s="173"/>
      <c r="BG426" s="173"/>
      <c r="BH426" s="173"/>
      <c r="BI426" s="173"/>
      <c r="BJ426" s="173"/>
      <c r="BK426" s="173"/>
      <c r="BL426" s="173"/>
      <c r="BM426" s="177"/>
    </row>
    <row r="427" spans="1:65">
      <c r="A427" s="28"/>
      <c r="B427" s="19" t="s">
        <v>234</v>
      </c>
      <c r="C427" s="11"/>
      <c r="D427" s="178">
        <v>11.733333333333334</v>
      </c>
      <c r="E427" s="178">
        <v>90</v>
      </c>
      <c r="F427" s="178">
        <v>90</v>
      </c>
      <c r="G427" s="178" t="s">
        <v>626</v>
      </c>
      <c r="H427" s="178">
        <v>25.579808999999997</v>
      </c>
      <c r="I427" s="178">
        <v>11.007999999999999</v>
      </c>
      <c r="J427" s="172"/>
      <c r="K427" s="173"/>
      <c r="L427" s="173"/>
      <c r="M427" s="173"/>
      <c r="N427" s="173"/>
      <c r="O427" s="173"/>
      <c r="P427" s="173"/>
      <c r="Q427" s="173"/>
      <c r="R427" s="173"/>
      <c r="S427" s="173"/>
      <c r="T427" s="173"/>
      <c r="U427" s="173"/>
      <c r="V427" s="173"/>
      <c r="W427" s="173"/>
      <c r="X427" s="173"/>
      <c r="Y427" s="173"/>
      <c r="Z427" s="173"/>
      <c r="AA427" s="173"/>
      <c r="AB427" s="173"/>
      <c r="AC427" s="173"/>
      <c r="AD427" s="173"/>
      <c r="AE427" s="173"/>
      <c r="AF427" s="173"/>
      <c r="AG427" s="173"/>
      <c r="AH427" s="173"/>
      <c r="AI427" s="173"/>
      <c r="AJ427" s="173"/>
      <c r="AK427" s="173"/>
      <c r="AL427" s="173"/>
      <c r="AM427" s="173"/>
      <c r="AN427" s="173"/>
      <c r="AO427" s="173"/>
      <c r="AP427" s="173"/>
      <c r="AQ427" s="173"/>
      <c r="AR427" s="173"/>
      <c r="AS427" s="173"/>
      <c r="AT427" s="173"/>
      <c r="AU427" s="173"/>
      <c r="AV427" s="173"/>
      <c r="AW427" s="173"/>
      <c r="AX427" s="173"/>
      <c r="AY427" s="173"/>
      <c r="AZ427" s="173"/>
      <c r="BA427" s="173"/>
      <c r="BB427" s="173"/>
      <c r="BC427" s="173"/>
      <c r="BD427" s="173"/>
      <c r="BE427" s="173"/>
      <c r="BF427" s="173"/>
      <c r="BG427" s="173"/>
      <c r="BH427" s="173"/>
      <c r="BI427" s="173"/>
      <c r="BJ427" s="173"/>
      <c r="BK427" s="173"/>
      <c r="BL427" s="173"/>
      <c r="BM427" s="177"/>
    </row>
    <row r="428" spans="1:65">
      <c r="A428" s="28"/>
      <c r="B428" s="3" t="s">
        <v>235</v>
      </c>
      <c r="C428" s="27"/>
      <c r="D428" s="175">
        <v>11.7</v>
      </c>
      <c r="E428" s="175">
        <v>90</v>
      </c>
      <c r="F428" s="175">
        <v>90</v>
      </c>
      <c r="G428" s="175" t="s">
        <v>626</v>
      </c>
      <c r="H428" s="175">
        <v>25.579809000000001</v>
      </c>
      <c r="I428" s="175">
        <v>11.25</v>
      </c>
      <c r="J428" s="172"/>
      <c r="K428" s="173"/>
      <c r="L428" s="173"/>
      <c r="M428" s="173"/>
      <c r="N428" s="173"/>
      <c r="O428" s="173"/>
      <c r="P428" s="173"/>
      <c r="Q428" s="173"/>
      <c r="R428" s="173"/>
      <c r="S428" s="173"/>
      <c r="T428" s="173"/>
      <c r="U428" s="173"/>
      <c r="V428" s="173"/>
      <c r="W428" s="173"/>
      <c r="X428" s="173"/>
      <c r="Y428" s="173"/>
      <c r="Z428" s="173"/>
      <c r="AA428" s="173"/>
      <c r="AB428" s="173"/>
      <c r="AC428" s="173"/>
      <c r="AD428" s="173"/>
      <c r="AE428" s="173"/>
      <c r="AF428" s="173"/>
      <c r="AG428" s="173"/>
      <c r="AH428" s="173"/>
      <c r="AI428" s="173"/>
      <c r="AJ428" s="173"/>
      <c r="AK428" s="173"/>
      <c r="AL428" s="173"/>
      <c r="AM428" s="173"/>
      <c r="AN428" s="173"/>
      <c r="AO428" s="173"/>
      <c r="AP428" s="173"/>
      <c r="AQ428" s="173"/>
      <c r="AR428" s="173"/>
      <c r="AS428" s="173"/>
      <c r="AT428" s="173"/>
      <c r="AU428" s="173"/>
      <c r="AV428" s="173"/>
      <c r="AW428" s="173"/>
      <c r="AX428" s="173"/>
      <c r="AY428" s="173"/>
      <c r="AZ428" s="173"/>
      <c r="BA428" s="173"/>
      <c r="BB428" s="173"/>
      <c r="BC428" s="173"/>
      <c r="BD428" s="173"/>
      <c r="BE428" s="173"/>
      <c r="BF428" s="173"/>
      <c r="BG428" s="173"/>
      <c r="BH428" s="173"/>
      <c r="BI428" s="173"/>
      <c r="BJ428" s="173"/>
      <c r="BK428" s="173"/>
      <c r="BL428" s="173"/>
      <c r="BM428" s="177"/>
    </row>
    <row r="429" spans="1:65">
      <c r="A429" s="28"/>
      <c r="B429" s="3" t="s">
        <v>236</v>
      </c>
      <c r="C429" s="27"/>
      <c r="D429" s="175">
        <v>0.6831300510639734</v>
      </c>
      <c r="E429" s="175" t="s">
        <v>626</v>
      </c>
      <c r="F429" s="175" t="s">
        <v>626</v>
      </c>
      <c r="G429" s="175" t="s">
        <v>626</v>
      </c>
      <c r="H429" s="175">
        <v>12.058437603571136</v>
      </c>
      <c r="I429" s="175">
        <v>0.55818455729265737</v>
      </c>
      <c r="J429" s="172"/>
      <c r="K429" s="173"/>
      <c r="L429" s="173"/>
      <c r="M429" s="173"/>
      <c r="N429" s="173"/>
      <c r="O429" s="173"/>
      <c r="P429" s="173"/>
      <c r="Q429" s="173"/>
      <c r="R429" s="173"/>
      <c r="S429" s="173"/>
      <c r="T429" s="173"/>
      <c r="U429" s="173"/>
      <c r="V429" s="173"/>
      <c r="W429" s="173"/>
      <c r="X429" s="173"/>
      <c r="Y429" s="173"/>
      <c r="Z429" s="173"/>
      <c r="AA429" s="173"/>
      <c r="AB429" s="173"/>
      <c r="AC429" s="173"/>
      <c r="AD429" s="173"/>
      <c r="AE429" s="173"/>
      <c r="AF429" s="173"/>
      <c r="AG429" s="173"/>
      <c r="AH429" s="173"/>
      <c r="AI429" s="173"/>
      <c r="AJ429" s="173"/>
      <c r="AK429" s="173"/>
      <c r="AL429" s="173"/>
      <c r="AM429" s="173"/>
      <c r="AN429" s="173"/>
      <c r="AO429" s="173"/>
      <c r="AP429" s="173"/>
      <c r="AQ429" s="173"/>
      <c r="AR429" s="173"/>
      <c r="AS429" s="173"/>
      <c r="AT429" s="173"/>
      <c r="AU429" s="173"/>
      <c r="AV429" s="173"/>
      <c r="AW429" s="173"/>
      <c r="AX429" s="173"/>
      <c r="AY429" s="173"/>
      <c r="AZ429" s="173"/>
      <c r="BA429" s="173"/>
      <c r="BB429" s="173"/>
      <c r="BC429" s="173"/>
      <c r="BD429" s="173"/>
      <c r="BE429" s="173"/>
      <c r="BF429" s="173"/>
      <c r="BG429" s="173"/>
      <c r="BH429" s="173"/>
      <c r="BI429" s="173"/>
      <c r="BJ429" s="173"/>
      <c r="BK429" s="173"/>
      <c r="BL429" s="173"/>
      <c r="BM429" s="177"/>
    </row>
    <row r="430" spans="1:65">
      <c r="A430" s="28"/>
      <c r="B430" s="3" t="s">
        <v>86</v>
      </c>
      <c r="C430" s="27"/>
      <c r="D430" s="12">
        <v>5.8221311170224999E-2</v>
      </c>
      <c r="E430" s="12" t="s">
        <v>626</v>
      </c>
      <c r="F430" s="12" t="s">
        <v>626</v>
      </c>
      <c r="G430" s="12" t="s">
        <v>626</v>
      </c>
      <c r="H430" s="12">
        <v>0.4714045207910324</v>
      </c>
      <c r="I430" s="12">
        <v>5.0707172719173091E-2</v>
      </c>
      <c r="J430" s="98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3"/>
    </row>
    <row r="431" spans="1:65">
      <c r="A431" s="28"/>
      <c r="B431" s="3" t="s">
        <v>237</v>
      </c>
      <c r="C431" s="27"/>
      <c r="D431" s="12">
        <v>-0.60306231296471458</v>
      </c>
      <c r="E431" s="12">
        <v>2.0446924857820186</v>
      </c>
      <c r="F431" s="12">
        <v>2.0446924857820186</v>
      </c>
      <c r="G431" s="12" t="s">
        <v>626</v>
      </c>
      <c r="H431" s="12">
        <v>-0.13463719722178624</v>
      </c>
      <c r="I431" s="12">
        <v>-0.6276002790723505</v>
      </c>
      <c r="J431" s="98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3"/>
    </row>
    <row r="432" spans="1:65">
      <c r="A432" s="28"/>
      <c r="B432" s="43" t="s">
        <v>238</v>
      </c>
      <c r="C432" s="44"/>
      <c r="D432" s="42">
        <v>0.97</v>
      </c>
      <c r="E432" s="42">
        <v>0.67</v>
      </c>
      <c r="F432" s="42">
        <v>0.67</v>
      </c>
      <c r="G432" s="42">
        <v>0.37</v>
      </c>
      <c r="H432" s="42">
        <v>0.37</v>
      </c>
      <c r="I432" s="42">
        <v>1.04</v>
      </c>
      <c r="J432" s="98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3"/>
    </row>
    <row r="433" spans="1:65">
      <c r="B433" s="29"/>
      <c r="C433" s="19"/>
      <c r="D433" s="19"/>
      <c r="E433" s="19"/>
      <c r="F433" s="19"/>
      <c r="G433" s="19"/>
      <c r="H433" s="19"/>
      <c r="I433" s="19"/>
      <c r="BM433" s="53"/>
    </row>
    <row r="434" spans="1:65" ht="15">
      <c r="B434" s="7" t="s">
        <v>589</v>
      </c>
      <c r="BM434" s="26" t="s">
        <v>264</v>
      </c>
    </row>
    <row r="435" spans="1:65" ht="15">
      <c r="A435" s="24" t="s">
        <v>23</v>
      </c>
      <c r="B435" s="17" t="s">
        <v>113</v>
      </c>
      <c r="C435" s="14" t="s">
        <v>114</v>
      </c>
      <c r="D435" s="15" t="s">
        <v>205</v>
      </c>
      <c r="E435" s="16" t="s">
        <v>205</v>
      </c>
      <c r="F435" s="98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6">
        <v>1</v>
      </c>
    </row>
    <row r="436" spans="1:65">
      <c r="A436" s="28"/>
      <c r="B436" s="18" t="s">
        <v>206</v>
      </c>
      <c r="C436" s="8" t="s">
        <v>206</v>
      </c>
      <c r="D436" s="96" t="s">
        <v>217</v>
      </c>
      <c r="E436" s="97" t="s">
        <v>229</v>
      </c>
      <c r="F436" s="98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6" t="s">
        <v>3</v>
      </c>
    </row>
    <row r="437" spans="1:65">
      <c r="A437" s="28"/>
      <c r="B437" s="18"/>
      <c r="C437" s="8"/>
      <c r="D437" s="9" t="s">
        <v>99</v>
      </c>
      <c r="E437" s="10" t="s">
        <v>99</v>
      </c>
      <c r="F437" s="98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>
        <v>2</v>
      </c>
    </row>
    <row r="438" spans="1:65">
      <c r="A438" s="28"/>
      <c r="B438" s="18"/>
      <c r="C438" s="8"/>
      <c r="D438" s="25"/>
      <c r="E438" s="25"/>
      <c r="F438" s="98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6">
        <v>2</v>
      </c>
    </row>
    <row r="439" spans="1:65">
      <c r="A439" s="28"/>
      <c r="B439" s="17">
        <v>1</v>
      </c>
      <c r="C439" s="13">
        <v>1</v>
      </c>
      <c r="D439" s="20">
        <v>0.12</v>
      </c>
      <c r="E439" s="92" t="s">
        <v>96</v>
      </c>
      <c r="F439" s="98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6">
        <v>1</v>
      </c>
    </row>
    <row r="440" spans="1:65">
      <c r="A440" s="28"/>
      <c r="B440" s="18">
        <v>1</v>
      </c>
      <c r="C440" s="8">
        <v>2</v>
      </c>
      <c r="D440" s="10">
        <v>0.11</v>
      </c>
      <c r="E440" s="93" t="s">
        <v>96</v>
      </c>
      <c r="F440" s="98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6">
        <v>14</v>
      </c>
    </row>
    <row r="441" spans="1:65">
      <c r="A441" s="28"/>
      <c r="B441" s="18">
        <v>1</v>
      </c>
      <c r="C441" s="8">
        <v>3</v>
      </c>
      <c r="D441" s="10">
        <v>0.16</v>
      </c>
      <c r="E441" s="93" t="s">
        <v>96</v>
      </c>
      <c r="F441" s="98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6">
        <v>16</v>
      </c>
    </row>
    <row r="442" spans="1:65">
      <c r="A442" s="28"/>
      <c r="B442" s="18">
        <v>1</v>
      </c>
      <c r="C442" s="8">
        <v>4</v>
      </c>
      <c r="D442" s="10">
        <v>0.15</v>
      </c>
      <c r="E442" s="93" t="s">
        <v>96</v>
      </c>
      <c r="F442" s="98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6">
        <v>0.13</v>
      </c>
    </row>
    <row r="443" spans="1:65">
      <c r="A443" s="28"/>
      <c r="B443" s="18">
        <v>1</v>
      </c>
      <c r="C443" s="8">
        <v>5</v>
      </c>
      <c r="D443" s="10">
        <v>0.12</v>
      </c>
      <c r="E443" s="93" t="s">
        <v>96</v>
      </c>
      <c r="F443" s="98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6">
        <v>20</v>
      </c>
    </row>
    <row r="444" spans="1:65">
      <c r="A444" s="28"/>
      <c r="B444" s="18">
        <v>1</v>
      </c>
      <c r="C444" s="8">
        <v>6</v>
      </c>
      <c r="D444" s="10">
        <v>0.12</v>
      </c>
      <c r="E444" s="93" t="s">
        <v>96</v>
      </c>
      <c r="F444" s="98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53"/>
    </row>
    <row r="445" spans="1:65">
      <c r="A445" s="28"/>
      <c r="B445" s="19" t="s">
        <v>234</v>
      </c>
      <c r="C445" s="11"/>
      <c r="D445" s="21">
        <v>0.13</v>
      </c>
      <c r="E445" s="21" t="s">
        <v>626</v>
      </c>
      <c r="F445" s="98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3"/>
    </row>
    <row r="446" spans="1:65">
      <c r="A446" s="28"/>
      <c r="B446" s="3" t="s">
        <v>235</v>
      </c>
      <c r="C446" s="27"/>
      <c r="D446" s="10">
        <v>0.12</v>
      </c>
      <c r="E446" s="10" t="s">
        <v>626</v>
      </c>
      <c r="F446" s="98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3"/>
    </row>
    <row r="447" spans="1:65">
      <c r="A447" s="28"/>
      <c r="B447" s="3" t="s">
        <v>236</v>
      </c>
      <c r="C447" s="27"/>
      <c r="D447" s="22">
        <v>1.9999999999999938E-2</v>
      </c>
      <c r="E447" s="22" t="s">
        <v>626</v>
      </c>
      <c r="F447" s="98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3"/>
    </row>
    <row r="448" spans="1:65">
      <c r="A448" s="28"/>
      <c r="B448" s="3" t="s">
        <v>86</v>
      </c>
      <c r="C448" s="27"/>
      <c r="D448" s="12">
        <v>0.15384615384615336</v>
      </c>
      <c r="E448" s="12" t="s">
        <v>626</v>
      </c>
      <c r="F448" s="98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3"/>
    </row>
    <row r="449" spans="1:65">
      <c r="A449" s="28"/>
      <c r="B449" s="3" t="s">
        <v>237</v>
      </c>
      <c r="C449" s="27"/>
      <c r="D449" s="12">
        <v>0</v>
      </c>
      <c r="E449" s="12" t="s">
        <v>626</v>
      </c>
      <c r="F449" s="98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3"/>
    </row>
    <row r="450" spans="1:65">
      <c r="A450" s="28"/>
      <c r="B450" s="43" t="s">
        <v>238</v>
      </c>
      <c r="C450" s="44"/>
      <c r="D450" s="42">
        <v>0.67</v>
      </c>
      <c r="E450" s="42">
        <v>0.67</v>
      </c>
      <c r="F450" s="98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53"/>
    </row>
    <row r="451" spans="1:65">
      <c r="B451" s="29"/>
      <c r="C451" s="19"/>
      <c r="D451" s="19"/>
      <c r="E451" s="19"/>
      <c r="BM451" s="53"/>
    </row>
    <row r="452" spans="1:65" ht="15">
      <c r="B452" s="7" t="s">
        <v>590</v>
      </c>
      <c r="BM452" s="26" t="s">
        <v>67</v>
      </c>
    </row>
    <row r="453" spans="1:65" ht="15">
      <c r="A453" s="24" t="s">
        <v>111</v>
      </c>
      <c r="B453" s="17" t="s">
        <v>113</v>
      </c>
      <c r="C453" s="14" t="s">
        <v>114</v>
      </c>
      <c r="D453" s="15" t="s">
        <v>205</v>
      </c>
      <c r="E453" s="16" t="s">
        <v>205</v>
      </c>
      <c r="F453" s="16" t="s">
        <v>205</v>
      </c>
      <c r="G453" s="16" t="s">
        <v>205</v>
      </c>
      <c r="H453" s="16" t="s">
        <v>205</v>
      </c>
      <c r="I453" s="16" t="s">
        <v>205</v>
      </c>
      <c r="J453" s="16" t="s">
        <v>205</v>
      </c>
      <c r="K453" s="16" t="s">
        <v>205</v>
      </c>
      <c r="L453" s="16" t="s">
        <v>205</v>
      </c>
      <c r="M453" s="16" t="s">
        <v>205</v>
      </c>
      <c r="N453" s="16" t="s">
        <v>205</v>
      </c>
      <c r="O453" s="16" t="s">
        <v>205</v>
      </c>
      <c r="P453" s="16" t="s">
        <v>205</v>
      </c>
      <c r="Q453" s="16" t="s">
        <v>205</v>
      </c>
      <c r="R453" s="16" t="s">
        <v>205</v>
      </c>
      <c r="S453" s="16" t="s">
        <v>205</v>
      </c>
      <c r="T453" s="16" t="s">
        <v>205</v>
      </c>
      <c r="U453" s="16" t="s">
        <v>205</v>
      </c>
      <c r="V453" s="16" t="s">
        <v>205</v>
      </c>
      <c r="W453" s="16" t="s">
        <v>205</v>
      </c>
      <c r="X453" s="98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6">
        <v>1</v>
      </c>
    </row>
    <row r="454" spans="1:65">
      <c r="A454" s="28"/>
      <c r="B454" s="18" t="s">
        <v>206</v>
      </c>
      <c r="C454" s="8" t="s">
        <v>206</v>
      </c>
      <c r="D454" s="96" t="s">
        <v>207</v>
      </c>
      <c r="E454" s="97" t="s">
        <v>208</v>
      </c>
      <c r="F454" s="97" t="s">
        <v>209</v>
      </c>
      <c r="G454" s="97" t="s">
        <v>210</v>
      </c>
      <c r="H454" s="97" t="s">
        <v>212</v>
      </c>
      <c r="I454" s="97" t="s">
        <v>213</v>
      </c>
      <c r="J454" s="97" t="s">
        <v>215</v>
      </c>
      <c r="K454" s="97" t="s">
        <v>216</v>
      </c>
      <c r="L454" s="97" t="s">
        <v>243</v>
      </c>
      <c r="M454" s="97" t="s">
        <v>217</v>
      </c>
      <c r="N454" s="97" t="s">
        <v>218</v>
      </c>
      <c r="O454" s="97" t="s">
        <v>219</v>
      </c>
      <c r="P454" s="97" t="s">
        <v>221</v>
      </c>
      <c r="Q454" s="97" t="s">
        <v>224</v>
      </c>
      <c r="R454" s="97" t="s">
        <v>241</v>
      </c>
      <c r="S454" s="97" t="s">
        <v>226</v>
      </c>
      <c r="T454" s="97" t="s">
        <v>227</v>
      </c>
      <c r="U454" s="97" t="s">
        <v>242</v>
      </c>
      <c r="V454" s="97" t="s">
        <v>283</v>
      </c>
      <c r="W454" s="97" t="s">
        <v>229</v>
      </c>
      <c r="X454" s="98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6" t="s">
        <v>1</v>
      </c>
    </row>
    <row r="455" spans="1:65">
      <c r="A455" s="28"/>
      <c r="B455" s="18"/>
      <c r="C455" s="8"/>
      <c r="D455" s="9" t="s">
        <v>99</v>
      </c>
      <c r="E455" s="10" t="s">
        <v>99</v>
      </c>
      <c r="F455" s="10" t="s">
        <v>99</v>
      </c>
      <c r="G455" s="10" t="s">
        <v>99</v>
      </c>
      <c r="H455" s="10" t="s">
        <v>99</v>
      </c>
      <c r="I455" s="10" t="s">
        <v>99</v>
      </c>
      <c r="J455" s="10" t="s">
        <v>99</v>
      </c>
      <c r="K455" s="10" t="s">
        <v>99</v>
      </c>
      <c r="L455" s="10" t="s">
        <v>99</v>
      </c>
      <c r="M455" s="10" t="s">
        <v>99</v>
      </c>
      <c r="N455" s="10" t="s">
        <v>284</v>
      </c>
      <c r="O455" s="10" t="s">
        <v>284</v>
      </c>
      <c r="P455" s="10" t="s">
        <v>284</v>
      </c>
      <c r="Q455" s="10" t="s">
        <v>99</v>
      </c>
      <c r="R455" s="10" t="s">
        <v>99</v>
      </c>
      <c r="S455" s="10" t="s">
        <v>99</v>
      </c>
      <c r="T455" s="10" t="s">
        <v>99</v>
      </c>
      <c r="U455" s="10" t="s">
        <v>99</v>
      </c>
      <c r="V455" s="10" t="s">
        <v>99</v>
      </c>
      <c r="W455" s="10" t="s">
        <v>99</v>
      </c>
      <c r="X455" s="98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6">
        <v>3</v>
      </c>
    </row>
    <row r="456" spans="1:65">
      <c r="A456" s="28"/>
      <c r="B456" s="18"/>
      <c r="C456" s="8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98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6">
        <v>3</v>
      </c>
    </row>
    <row r="457" spans="1:65">
      <c r="A457" s="28"/>
      <c r="B457" s="17">
        <v>1</v>
      </c>
      <c r="C457" s="13">
        <v>1</v>
      </c>
      <c r="D457" s="154">
        <v>0.37</v>
      </c>
      <c r="E457" s="154">
        <v>0.32651000000000002</v>
      </c>
      <c r="F457" s="154">
        <v>0.40999999999999992</v>
      </c>
      <c r="G457" s="154">
        <v>0.4</v>
      </c>
      <c r="H457" s="154">
        <v>0.36</v>
      </c>
      <c r="I457" s="154">
        <v>0.40999999999999992</v>
      </c>
      <c r="J457" s="154">
        <v>0.36399999999999999</v>
      </c>
      <c r="K457" s="154">
        <v>0.40999999999999992</v>
      </c>
      <c r="L457" s="154">
        <v>0.37397889840000004</v>
      </c>
      <c r="M457" s="154">
        <v>0.35</v>
      </c>
      <c r="N457" s="154">
        <v>0.38</v>
      </c>
      <c r="O457" s="154">
        <v>0.40999999999999992</v>
      </c>
      <c r="P457" s="154">
        <v>0.40999999999999992</v>
      </c>
      <c r="Q457" s="155">
        <v>0.33</v>
      </c>
      <c r="R457" s="154">
        <v>0.36298528699999999</v>
      </c>
      <c r="S457" s="154">
        <v>0.37969999999999998</v>
      </c>
      <c r="T457" s="154">
        <v>0.38</v>
      </c>
      <c r="U457" s="154">
        <v>0.39</v>
      </c>
      <c r="V457" s="154">
        <v>0.38091999999999998</v>
      </c>
      <c r="W457" s="155">
        <v>0.54</v>
      </c>
      <c r="X457" s="156"/>
      <c r="Y457" s="157"/>
      <c r="Z457" s="157"/>
      <c r="AA457" s="157"/>
      <c r="AB457" s="157"/>
      <c r="AC457" s="157"/>
      <c r="AD457" s="157"/>
      <c r="AE457" s="157"/>
      <c r="AF457" s="157"/>
      <c r="AG457" s="157"/>
      <c r="AH457" s="157"/>
      <c r="AI457" s="157"/>
      <c r="AJ457" s="157"/>
      <c r="AK457" s="157"/>
      <c r="AL457" s="157"/>
      <c r="AM457" s="157"/>
      <c r="AN457" s="157"/>
      <c r="AO457" s="157"/>
      <c r="AP457" s="157"/>
      <c r="AQ457" s="157"/>
      <c r="AR457" s="157"/>
      <c r="AS457" s="157"/>
      <c r="AT457" s="157"/>
      <c r="AU457" s="157"/>
      <c r="AV457" s="157"/>
      <c r="AW457" s="157"/>
      <c r="AX457" s="157"/>
      <c r="AY457" s="157"/>
      <c r="AZ457" s="157"/>
      <c r="BA457" s="157"/>
      <c r="BB457" s="157"/>
      <c r="BC457" s="157"/>
      <c r="BD457" s="157"/>
      <c r="BE457" s="157"/>
      <c r="BF457" s="157"/>
      <c r="BG457" s="157"/>
      <c r="BH457" s="157"/>
      <c r="BI457" s="157"/>
      <c r="BJ457" s="157"/>
      <c r="BK457" s="157"/>
      <c r="BL457" s="157"/>
      <c r="BM457" s="158">
        <v>1</v>
      </c>
    </row>
    <row r="458" spans="1:65">
      <c r="A458" s="28"/>
      <c r="B458" s="18">
        <v>1</v>
      </c>
      <c r="C458" s="8">
        <v>2</v>
      </c>
      <c r="D458" s="22">
        <v>0.36</v>
      </c>
      <c r="E458" s="22">
        <v>0.32547999999999999</v>
      </c>
      <c r="F458" s="22">
        <v>0.4</v>
      </c>
      <c r="G458" s="22">
        <v>0.4</v>
      </c>
      <c r="H458" s="22">
        <v>0.37</v>
      </c>
      <c r="I458" s="22">
        <v>0.40999999999999992</v>
      </c>
      <c r="J458" s="22">
        <v>0.378</v>
      </c>
      <c r="K458" s="22">
        <v>0.4</v>
      </c>
      <c r="L458" s="22">
        <v>0.37468498249999999</v>
      </c>
      <c r="M458" s="22">
        <v>0.36</v>
      </c>
      <c r="N458" s="22">
        <v>0.39</v>
      </c>
      <c r="O458" s="22">
        <v>0.4</v>
      </c>
      <c r="P458" s="22">
        <v>0.38</v>
      </c>
      <c r="Q458" s="159">
        <v>0.32</v>
      </c>
      <c r="R458" s="22">
        <v>0.366434551</v>
      </c>
      <c r="S458" s="22">
        <v>0.37809999999999999</v>
      </c>
      <c r="T458" s="22">
        <v>0.37</v>
      </c>
      <c r="U458" s="22">
        <v>0.39</v>
      </c>
      <c r="V458" s="22">
        <v>0.38519999999999999</v>
      </c>
      <c r="W458" s="159">
        <v>0.54</v>
      </c>
      <c r="X458" s="156"/>
      <c r="Y458" s="157"/>
      <c r="Z458" s="157"/>
      <c r="AA458" s="157"/>
      <c r="AB458" s="157"/>
      <c r="AC458" s="157"/>
      <c r="AD458" s="157"/>
      <c r="AE458" s="157"/>
      <c r="AF458" s="157"/>
      <c r="AG458" s="157"/>
      <c r="AH458" s="157"/>
      <c r="AI458" s="157"/>
      <c r="AJ458" s="157"/>
      <c r="AK458" s="157"/>
      <c r="AL458" s="157"/>
      <c r="AM458" s="157"/>
      <c r="AN458" s="157"/>
      <c r="AO458" s="157"/>
      <c r="AP458" s="157"/>
      <c r="AQ458" s="157"/>
      <c r="AR458" s="157"/>
      <c r="AS458" s="157"/>
      <c r="AT458" s="157"/>
      <c r="AU458" s="157"/>
      <c r="AV458" s="157"/>
      <c r="AW458" s="157"/>
      <c r="AX458" s="157"/>
      <c r="AY458" s="157"/>
      <c r="AZ458" s="157"/>
      <c r="BA458" s="157"/>
      <c r="BB458" s="157"/>
      <c r="BC458" s="157"/>
      <c r="BD458" s="157"/>
      <c r="BE458" s="157"/>
      <c r="BF458" s="157"/>
      <c r="BG458" s="157"/>
      <c r="BH458" s="157"/>
      <c r="BI458" s="157"/>
      <c r="BJ458" s="157"/>
      <c r="BK458" s="157"/>
      <c r="BL458" s="157"/>
      <c r="BM458" s="158" t="e">
        <v>#N/A</v>
      </c>
    </row>
    <row r="459" spans="1:65">
      <c r="A459" s="28"/>
      <c r="B459" s="18">
        <v>1</v>
      </c>
      <c r="C459" s="8">
        <v>3</v>
      </c>
      <c r="D459" s="22">
        <v>0.37</v>
      </c>
      <c r="E459" s="22">
        <v>0.33578000000000002</v>
      </c>
      <c r="F459" s="22">
        <v>0.4</v>
      </c>
      <c r="G459" s="22">
        <v>0.40999999999999992</v>
      </c>
      <c r="H459" s="22">
        <v>0.36</v>
      </c>
      <c r="I459" s="22">
        <v>0.4</v>
      </c>
      <c r="J459" s="22">
        <v>0.36599999999999999</v>
      </c>
      <c r="K459" s="22">
        <v>0.4</v>
      </c>
      <c r="L459" s="22">
        <v>0.37490426459999998</v>
      </c>
      <c r="M459" s="22">
        <v>0.36</v>
      </c>
      <c r="N459" s="22">
        <v>0.36</v>
      </c>
      <c r="O459" s="22">
        <v>0.39</v>
      </c>
      <c r="P459" s="22">
        <v>0.40999999999999992</v>
      </c>
      <c r="Q459" s="159">
        <v>0.33</v>
      </c>
      <c r="R459" s="22">
        <v>0.37104462500000002</v>
      </c>
      <c r="S459" s="22">
        <v>0.38140000000000002</v>
      </c>
      <c r="T459" s="22">
        <v>0.37</v>
      </c>
      <c r="U459" s="22">
        <v>0.37</v>
      </c>
      <c r="V459" s="22">
        <v>0.38413000000000003</v>
      </c>
      <c r="W459" s="159">
        <v>0.53</v>
      </c>
      <c r="X459" s="156"/>
      <c r="Y459" s="157"/>
      <c r="Z459" s="157"/>
      <c r="AA459" s="157"/>
      <c r="AB459" s="157"/>
      <c r="AC459" s="157"/>
      <c r="AD459" s="157"/>
      <c r="AE459" s="157"/>
      <c r="AF459" s="157"/>
      <c r="AG459" s="157"/>
      <c r="AH459" s="157"/>
      <c r="AI459" s="157"/>
      <c r="AJ459" s="157"/>
      <c r="AK459" s="157"/>
      <c r="AL459" s="157"/>
      <c r="AM459" s="157"/>
      <c r="AN459" s="157"/>
      <c r="AO459" s="157"/>
      <c r="AP459" s="157"/>
      <c r="AQ459" s="157"/>
      <c r="AR459" s="157"/>
      <c r="AS459" s="157"/>
      <c r="AT459" s="157"/>
      <c r="AU459" s="157"/>
      <c r="AV459" s="157"/>
      <c r="AW459" s="157"/>
      <c r="AX459" s="157"/>
      <c r="AY459" s="157"/>
      <c r="AZ459" s="157"/>
      <c r="BA459" s="157"/>
      <c r="BB459" s="157"/>
      <c r="BC459" s="157"/>
      <c r="BD459" s="157"/>
      <c r="BE459" s="157"/>
      <c r="BF459" s="157"/>
      <c r="BG459" s="157"/>
      <c r="BH459" s="157"/>
      <c r="BI459" s="157"/>
      <c r="BJ459" s="157"/>
      <c r="BK459" s="157"/>
      <c r="BL459" s="157"/>
      <c r="BM459" s="158">
        <v>16</v>
      </c>
    </row>
    <row r="460" spans="1:65">
      <c r="A460" s="28"/>
      <c r="B460" s="18">
        <v>1</v>
      </c>
      <c r="C460" s="8">
        <v>4</v>
      </c>
      <c r="D460" s="22">
        <v>0.38</v>
      </c>
      <c r="E460" s="22">
        <v>0.33166000000000001</v>
      </c>
      <c r="F460" s="22">
        <v>0.4</v>
      </c>
      <c r="G460" s="22">
        <v>0.4</v>
      </c>
      <c r="H460" s="22">
        <v>0.37</v>
      </c>
      <c r="I460" s="22">
        <v>0.40999999999999992</v>
      </c>
      <c r="J460" s="22">
        <v>0.36799999999999999</v>
      </c>
      <c r="K460" s="22">
        <v>0.4</v>
      </c>
      <c r="L460" s="22">
        <v>0.37282281359999997</v>
      </c>
      <c r="M460" s="22">
        <v>0.38</v>
      </c>
      <c r="N460" s="22">
        <v>0.38</v>
      </c>
      <c r="O460" s="22">
        <v>0.4</v>
      </c>
      <c r="P460" s="22">
        <v>0.38</v>
      </c>
      <c r="Q460" s="159">
        <v>0.33</v>
      </c>
      <c r="R460" s="22">
        <v>0.36001693000000001</v>
      </c>
      <c r="S460" s="22">
        <v>0.37480000000000002</v>
      </c>
      <c r="T460" s="22">
        <v>0.37</v>
      </c>
      <c r="U460" s="22">
        <v>0.39</v>
      </c>
      <c r="V460" s="22">
        <v>0.37663999999999997</v>
      </c>
      <c r="W460" s="159">
        <v>0.54</v>
      </c>
      <c r="X460" s="156"/>
      <c r="Y460" s="157"/>
      <c r="Z460" s="157"/>
      <c r="AA460" s="157"/>
      <c r="AB460" s="157"/>
      <c r="AC460" s="157"/>
      <c r="AD460" s="157"/>
      <c r="AE460" s="157"/>
      <c r="AF460" s="157"/>
      <c r="AG460" s="157"/>
      <c r="AH460" s="157"/>
      <c r="AI460" s="157"/>
      <c r="AJ460" s="157"/>
      <c r="AK460" s="157"/>
      <c r="AL460" s="157"/>
      <c r="AM460" s="157"/>
      <c r="AN460" s="157"/>
      <c r="AO460" s="157"/>
      <c r="AP460" s="157"/>
      <c r="AQ460" s="157"/>
      <c r="AR460" s="157"/>
      <c r="AS460" s="157"/>
      <c r="AT460" s="157"/>
      <c r="AU460" s="157"/>
      <c r="AV460" s="157"/>
      <c r="AW460" s="157"/>
      <c r="AX460" s="157"/>
      <c r="AY460" s="157"/>
      <c r="AZ460" s="157"/>
      <c r="BA460" s="157"/>
      <c r="BB460" s="157"/>
      <c r="BC460" s="157"/>
      <c r="BD460" s="157"/>
      <c r="BE460" s="157"/>
      <c r="BF460" s="157"/>
      <c r="BG460" s="157"/>
      <c r="BH460" s="157"/>
      <c r="BI460" s="157"/>
      <c r="BJ460" s="157"/>
      <c r="BK460" s="157"/>
      <c r="BL460" s="157"/>
      <c r="BM460" s="158">
        <v>0.37940191732870365</v>
      </c>
    </row>
    <row r="461" spans="1:65">
      <c r="A461" s="28"/>
      <c r="B461" s="18">
        <v>1</v>
      </c>
      <c r="C461" s="8">
        <v>5</v>
      </c>
      <c r="D461" s="22">
        <v>0.37</v>
      </c>
      <c r="E461" s="22">
        <v>0.33011500000000005</v>
      </c>
      <c r="F461" s="22">
        <v>0.40999999999999992</v>
      </c>
      <c r="G461" s="22">
        <v>0.4</v>
      </c>
      <c r="H461" s="22">
        <v>0.36</v>
      </c>
      <c r="I461" s="22">
        <v>0.42</v>
      </c>
      <c r="J461" s="22">
        <v>0.36199999999999999</v>
      </c>
      <c r="K461" s="22">
        <v>0.4</v>
      </c>
      <c r="L461" s="22">
        <v>0.37232951139999998</v>
      </c>
      <c r="M461" s="22">
        <v>0.36</v>
      </c>
      <c r="N461" s="22">
        <v>0.37</v>
      </c>
      <c r="O461" s="22">
        <v>0.39</v>
      </c>
      <c r="P461" s="22">
        <v>0.37</v>
      </c>
      <c r="Q461" s="159">
        <v>0.33</v>
      </c>
      <c r="R461" s="22">
        <v>0.36169181300000003</v>
      </c>
      <c r="S461" s="22">
        <v>0.38300000000000001</v>
      </c>
      <c r="T461" s="22">
        <v>0.37</v>
      </c>
      <c r="U461" s="22">
        <v>0.4</v>
      </c>
      <c r="V461" s="22">
        <v>0.37342999999999998</v>
      </c>
      <c r="W461" s="159">
        <v>0.52</v>
      </c>
      <c r="X461" s="156"/>
      <c r="Y461" s="157"/>
      <c r="Z461" s="157"/>
      <c r="AA461" s="157"/>
      <c r="AB461" s="157"/>
      <c r="AC461" s="157"/>
      <c r="AD461" s="157"/>
      <c r="AE461" s="157"/>
      <c r="AF461" s="157"/>
      <c r="AG461" s="157"/>
      <c r="AH461" s="157"/>
      <c r="AI461" s="157"/>
      <c r="AJ461" s="157"/>
      <c r="AK461" s="157"/>
      <c r="AL461" s="157"/>
      <c r="AM461" s="157"/>
      <c r="AN461" s="157"/>
      <c r="AO461" s="157"/>
      <c r="AP461" s="157"/>
      <c r="AQ461" s="157"/>
      <c r="AR461" s="157"/>
      <c r="AS461" s="157"/>
      <c r="AT461" s="157"/>
      <c r="AU461" s="157"/>
      <c r="AV461" s="157"/>
      <c r="AW461" s="157"/>
      <c r="AX461" s="157"/>
      <c r="AY461" s="157"/>
      <c r="AZ461" s="157"/>
      <c r="BA461" s="157"/>
      <c r="BB461" s="157"/>
      <c r="BC461" s="157"/>
      <c r="BD461" s="157"/>
      <c r="BE461" s="157"/>
      <c r="BF461" s="157"/>
      <c r="BG461" s="157"/>
      <c r="BH461" s="157"/>
      <c r="BI461" s="157"/>
      <c r="BJ461" s="157"/>
      <c r="BK461" s="157"/>
      <c r="BL461" s="157"/>
      <c r="BM461" s="158">
        <v>121</v>
      </c>
    </row>
    <row r="462" spans="1:65">
      <c r="A462" s="28"/>
      <c r="B462" s="18">
        <v>1</v>
      </c>
      <c r="C462" s="8">
        <v>6</v>
      </c>
      <c r="D462" s="22">
        <v>0.36</v>
      </c>
      <c r="E462" s="22">
        <v>0.3296</v>
      </c>
      <c r="F462" s="22">
        <v>0.4</v>
      </c>
      <c r="G462" s="22">
        <v>0.4</v>
      </c>
      <c r="H462" s="22">
        <v>0.36</v>
      </c>
      <c r="I462" s="22">
        <v>0.42</v>
      </c>
      <c r="J462" s="22">
        <v>0.377</v>
      </c>
      <c r="K462" s="22">
        <v>0.40999999999999992</v>
      </c>
      <c r="L462" s="22">
        <v>0.375757389</v>
      </c>
      <c r="M462" s="22">
        <v>0.34</v>
      </c>
      <c r="N462" s="22">
        <v>0.37</v>
      </c>
      <c r="O462" s="22">
        <v>0.39</v>
      </c>
      <c r="P462" s="22">
        <v>0.39</v>
      </c>
      <c r="Q462" s="159">
        <v>0.32</v>
      </c>
      <c r="R462" s="22">
        <v>0.36950240599999995</v>
      </c>
      <c r="S462" s="22">
        <v>0.37969999999999998</v>
      </c>
      <c r="T462" s="22">
        <v>0.38</v>
      </c>
      <c r="U462" s="22">
        <v>0.39</v>
      </c>
      <c r="V462" s="22">
        <v>0.36808000000000002</v>
      </c>
      <c r="W462" s="159">
        <v>0.55000000000000004</v>
      </c>
      <c r="X462" s="156"/>
      <c r="Y462" s="157"/>
      <c r="Z462" s="157"/>
      <c r="AA462" s="157"/>
      <c r="AB462" s="157"/>
      <c r="AC462" s="157"/>
      <c r="AD462" s="157"/>
      <c r="AE462" s="157"/>
      <c r="AF462" s="157"/>
      <c r="AG462" s="157"/>
      <c r="AH462" s="157"/>
      <c r="AI462" s="157"/>
      <c r="AJ462" s="157"/>
      <c r="AK462" s="157"/>
      <c r="AL462" s="157"/>
      <c r="AM462" s="157"/>
      <c r="AN462" s="157"/>
      <c r="AO462" s="157"/>
      <c r="AP462" s="157"/>
      <c r="AQ462" s="157"/>
      <c r="AR462" s="157"/>
      <c r="AS462" s="157"/>
      <c r="AT462" s="157"/>
      <c r="AU462" s="157"/>
      <c r="AV462" s="157"/>
      <c r="AW462" s="157"/>
      <c r="AX462" s="157"/>
      <c r="AY462" s="157"/>
      <c r="AZ462" s="157"/>
      <c r="BA462" s="157"/>
      <c r="BB462" s="157"/>
      <c r="BC462" s="157"/>
      <c r="BD462" s="157"/>
      <c r="BE462" s="157"/>
      <c r="BF462" s="157"/>
      <c r="BG462" s="157"/>
      <c r="BH462" s="157"/>
      <c r="BI462" s="157"/>
      <c r="BJ462" s="157"/>
      <c r="BK462" s="157"/>
      <c r="BL462" s="157"/>
      <c r="BM462" s="54"/>
    </row>
    <row r="463" spans="1:65">
      <c r="A463" s="28"/>
      <c r="B463" s="19" t="s">
        <v>234</v>
      </c>
      <c r="C463" s="11"/>
      <c r="D463" s="161">
        <v>0.36833333333333335</v>
      </c>
      <c r="E463" s="161">
        <v>0.32985750000000008</v>
      </c>
      <c r="F463" s="161">
        <v>0.40333333333333327</v>
      </c>
      <c r="G463" s="161">
        <v>0.40166666666666662</v>
      </c>
      <c r="H463" s="161">
        <v>0.36333333333333329</v>
      </c>
      <c r="I463" s="161">
        <v>0.41166666666666663</v>
      </c>
      <c r="J463" s="161">
        <v>0.36916666666666664</v>
      </c>
      <c r="K463" s="161">
        <v>0.40333333333333332</v>
      </c>
      <c r="L463" s="161">
        <v>0.37407964324999998</v>
      </c>
      <c r="M463" s="161">
        <v>0.35833333333333323</v>
      </c>
      <c r="N463" s="161">
        <v>0.375</v>
      </c>
      <c r="O463" s="161">
        <v>0.39666666666666672</v>
      </c>
      <c r="P463" s="161">
        <v>0.38999999999999996</v>
      </c>
      <c r="Q463" s="161">
        <v>0.32666666666666672</v>
      </c>
      <c r="R463" s="161">
        <v>0.36527926866666666</v>
      </c>
      <c r="S463" s="161">
        <v>0.37945000000000001</v>
      </c>
      <c r="T463" s="161">
        <v>0.37333333333333335</v>
      </c>
      <c r="U463" s="161">
        <v>0.38833333333333336</v>
      </c>
      <c r="V463" s="161">
        <v>0.37806666666666661</v>
      </c>
      <c r="W463" s="161">
        <v>0.53666666666666674</v>
      </c>
      <c r="X463" s="156"/>
      <c r="Y463" s="157"/>
      <c r="Z463" s="157"/>
      <c r="AA463" s="157"/>
      <c r="AB463" s="157"/>
      <c r="AC463" s="157"/>
      <c r="AD463" s="157"/>
      <c r="AE463" s="157"/>
      <c r="AF463" s="157"/>
      <c r="AG463" s="157"/>
      <c r="AH463" s="157"/>
      <c r="AI463" s="157"/>
      <c r="AJ463" s="157"/>
      <c r="AK463" s="157"/>
      <c r="AL463" s="157"/>
      <c r="AM463" s="157"/>
      <c r="AN463" s="157"/>
      <c r="AO463" s="157"/>
      <c r="AP463" s="157"/>
      <c r="AQ463" s="157"/>
      <c r="AR463" s="157"/>
      <c r="AS463" s="157"/>
      <c r="AT463" s="157"/>
      <c r="AU463" s="157"/>
      <c r="AV463" s="157"/>
      <c r="AW463" s="157"/>
      <c r="AX463" s="157"/>
      <c r="AY463" s="157"/>
      <c r="AZ463" s="157"/>
      <c r="BA463" s="157"/>
      <c r="BB463" s="157"/>
      <c r="BC463" s="157"/>
      <c r="BD463" s="157"/>
      <c r="BE463" s="157"/>
      <c r="BF463" s="157"/>
      <c r="BG463" s="157"/>
      <c r="BH463" s="157"/>
      <c r="BI463" s="157"/>
      <c r="BJ463" s="157"/>
      <c r="BK463" s="157"/>
      <c r="BL463" s="157"/>
      <c r="BM463" s="54"/>
    </row>
    <row r="464" spans="1:65">
      <c r="A464" s="28"/>
      <c r="B464" s="3" t="s">
        <v>235</v>
      </c>
      <c r="C464" s="27"/>
      <c r="D464" s="22">
        <v>0.37</v>
      </c>
      <c r="E464" s="22">
        <v>0.32985750000000003</v>
      </c>
      <c r="F464" s="22">
        <v>0.4</v>
      </c>
      <c r="G464" s="22">
        <v>0.4</v>
      </c>
      <c r="H464" s="22">
        <v>0.36</v>
      </c>
      <c r="I464" s="22">
        <v>0.40999999999999992</v>
      </c>
      <c r="J464" s="22">
        <v>0.36699999999999999</v>
      </c>
      <c r="K464" s="22">
        <v>0.4</v>
      </c>
      <c r="L464" s="22">
        <v>0.37433194045000001</v>
      </c>
      <c r="M464" s="22">
        <v>0.36</v>
      </c>
      <c r="N464" s="22">
        <v>0.375</v>
      </c>
      <c r="O464" s="22">
        <v>0.39500000000000002</v>
      </c>
      <c r="P464" s="22">
        <v>0.38500000000000001</v>
      </c>
      <c r="Q464" s="22">
        <v>0.33</v>
      </c>
      <c r="R464" s="22">
        <v>0.36470991899999999</v>
      </c>
      <c r="S464" s="22">
        <v>0.37969999999999998</v>
      </c>
      <c r="T464" s="22">
        <v>0.37</v>
      </c>
      <c r="U464" s="22">
        <v>0.39</v>
      </c>
      <c r="V464" s="22">
        <v>0.37878000000000001</v>
      </c>
      <c r="W464" s="22">
        <v>0.54</v>
      </c>
      <c r="X464" s="156"/>
      <c r="Y464" s="157"/>
      <c r="Z464" s="157"/>
      <c r="AA464" s="157"/>
      <c r="AB464" s="157"/>
      <c r="AC464" s="157"/>
      <c r="AD464" s="157"/>
      <c r="AE464" s="157"/>
      <c r="AF464" s="157"/>
      <c r="AG464" s="157"/>
      <c r="AH464" s="157"/>
      <c r="AI464" s="157"/>
      <c r="AJ464" s="157"/>
      <c r="AK464" s="157"/>
      <c r="AL464" s="157"/>
      <c r="AM464" s="157"/>
      <c r="AN464" s="157"/>
      <c r="AO464" s="157"/>
      <c r="AP464" s="157"/>
      <c r="AQ464" s="157"/>
      <c r="AR464" s="157"/>
      <c r="AS464" s="157"/>
      <c r="AT464" s="157"/>
      <c r="AU464" s="157"/>
      <c r="AV464" s="157"/>
      <c r="AW464" s="157"/>
      <c r="AX464" s="157"/>
      <c r="AY464" s="157"/>
      <c r="AZ464" s="157"/>
      <c r="BA464" s="157"/>
      <c r="BB464" s="157"/>
      <c r="BC464" s="157"/>
      <c r="BD464" s="157"/>
      <c r="BE464" s="157"/>
      <c r="BF464" s="157"/>
      <c r="BG464" s="157"/>
      <c r="BH464" s="157"/>
      <c r="BI464" s="157"/>
      <c r="BJ464" s="157"/>
      <c r="BK464" s="157"/>
      <c r="BL464" s="157"/>
      <c r="BM464" s="54"/>
    </row>
    <row r="465" spans="1:65">
      <c r="A465" s="28"/>
      <c r="B465" s="3" t="s">
        <v>236</v>
      </c>
      <c r="C465" s="27"/>
      <c r="D465" s="22">
        <v>7.5277265270908165E-3</v>
      </c>
      <c r="E465" s="22">
        <v>3.7101452127915493E-3</v>
      </c>
      <c r="F465" s="22">
        <v>5.1639777949431696E-3</v>
      </c>
      <c r="G465" s="22">
        <v>4.0824829046385881E-3</v>
      </c>
      <c r="H465" s="22">
        <v>5.1639777949432268E-3</v>
      </c>
      <c r="I465" s="22">
        <v>7.5277265270908078E-3</v>
      </c>
      <c r="J465" s="22">
        <v>6.7651065524991357E-3</v>
      </c>
      <c r="K465" s="22">
        <v>5.1639777949431696E-3</v>
      </c>
      <c r="L465" s="22">
        <v>1.3049136803953431E-3</v>
      </c>
      <c r="M465" s="22">
        <v>1.3291601358251253E-2</v>
      </c>
      <c r="N465" s="22">
        <v>1.0488088481701525E-2</v>
      </c>
      <c r="O465" s="22">
        <v>8.1649658092772318E-3</v>
      </c>
      <c r="P465" s="22">
        <v>1.6733200530681475E-2</v>
      </c>
      <c r="Q465" s="22">
        <v>5.1639777949432268E-3</v>
      </c>
      <c r="R465" s="22">
        <v>4.4324552596999517E-3</v>
      </c>
      <c r="S465" s="22">
        <v>2.8275431031197355E-3</v>
      </c>
      <c r="T465" s="22">
        <v>5.1639777949432277E-3</v>
      </c>
      <c r="U465" s="22">
        <v>9.8319208025017587E-3</v>
      </c>
      <c r="V465" s="22">
        <v>6.6190261116471387E-3</v>
      </c>
      <c r="W465" s="22">
        <v>1.0327955589886455E-2</v>
      </c>
      <c r="X465" s="156"/>
      <c r="Y465" s="157"/>
      <c r="Z465" s="157"/>
      <c r="AA465" s="157"/>
      <c r="AB465" s="157"/>
      <c r="AC465" s="157"/>
      <c r="AD465" s="157"/>
      <c r="AE465" s="157"/>
      <c r="AF465" s="157"/>
      <c r="AG465" s="157"/>
      <c r="AH465" s="157"/>
      <c r="AI465" s="157"/>
      <c r="AJ465" s="157"/>
      <c r="AK465" s="157"/>
      <c r="AL465" s="157"/>
      <c r="AM465" s="157"/>
      <c r="AN465" s="157"/>
      <c r="AO465" s="157"/>
      <c r="AP465" s="157"/>
      <c r="AQ465" s="157"/>
      <c r="AR465" s="157"/>
      <c r="AS465" s="157"/>
      <c r="AT465" s="157"/>
      <c r="AU465" s="157"/>
      <c r="AV465" s="157"/>
      <c r="AW465" s="157"/>
      <c r="AX465" s="157"/>
      <c r="AY465" s="157"/>
      <c r="AZ465" s="157"/>
      <c r="BA465" s="157"/>
      <c r="BB465" s="157"/>
      <c r="BC465" s="157"/>
      <c r="BD465" s="157"/>
      <c r="BE465" s="157"/>
      <c r="BF465" s="157"/>
      <c r="BG465" s="157"/>
      <c r="BH465" s="157"/>
      <c r="BI465" s="157"/>
      <c r="BJ465" s="157"/>
      <c r="BK465" s="157"/>
      <c r="BL465" s="157"/>
      <c r="BM465" s="54"/>
    </row>
    <row r="466" spans="1:65">
      <c r="A466" s="28"/>
      <c r="B466" s="3" t="s">
        <v>86</v>
      </c>
      <c r="C466" s="27"/>
      <c r="D466" s="12">
        <v>2.043726658938683E-2</v>
      </c>
      <c r="E466" s="12">
        <v>1.1247721251727029E-2</v>
      </c>
      <c r="F466" s="12">
        <v>1.2803250731264058E-2</v>
      </c>
      <c r="G466" s="12">
        <v>1.0163857853872004E-2</v>
      </c>
      <c r="H466" s="12">
        <v>1.4212782921862094E-2</v>
      </c>
      <c r="I466" s="12">
        <v>1.8285975369451358E-2</v>
      </c>
      <c r="J466" s="12">
        <v>1.8325345063203078E-2</v>
      </c>
      <c r="K466" s="12">
        <v>1.2803250731264057E-2</v>
      </c>
      <c r="L466" s="12">
        <v>3.4883311720955113E-3</v>
      </c>
      <c r="M466" s="12">
        <v>3.7092840999770949E-2</v>
      </c>
      <c r="N466" s="12">
        <v>2.7968235951204068E-2</v>
      </c>
      <c r="O466" s="12">
        <v>2.058394741834596E-2</v>
      </c>
      <c r="P466" s="12">
        <v>4.2905642386362762E-2</v>
      </c>
      <c r="Q466" s="12">
        <v>1.5808095290642529E-2</v>
      </c>
      <c r="R466" s="12">
        <v>1.2134428750580864E-2</v>
      </c>
      <c r="S466" s="12">
        <v>7.4516882411905004E-3</v>
      </c>
      <c r="T466" s="12">
        <v>1.3832083379312217E-2</v>
      </c>
      <c r="U466" s="12">
        <v>2.5318250993566757E-2</v>
      </c>
      <c r="V466" s="12">
        <v>1.7507563335338934E-2</v>
      </c>
      <c r="W466" s="12">
        <v>1.9244637745130039E-2</v>
      </c>
      <c r="X466" s="98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3"/>
    </row>
    <row r="467" spans="1:65">
      <c r="A467" s="28"/>
      <c r="B467" s="3" t="s">
        <v>237</v>
      </c>
      <c r="C467" s="27"/>
      <c r="D467" s="12">
        <v>-2.9173769266381377E-2</v>
      </c>
      <c r="E467" s="12">
        <v>-0.13058557446819552</v>
      </c>
      <c r="F467" s="12">
        <v>6.3076687047672664E-2</v>
      </c>
      <c r="G467" s="12">
        <v>5.8683808175574947E-2</v>
      </c>
      <c r="H467" s="12">
        <v>-4.2352405882674971E-2</v>
      </c>
      <c r="I467" s="12">
        <v>8.5041081408161912E-2</v>
      </c>
      <c r="J467" s="12">
        <v>-2.6977329830332519E-2</v>
      </c>
      <c r="K467" s="12">
        <v>6.3076687047672886E-2</v>
      </c>
      <c r="L467" s="12">
        <v>-1.402806321111072E-2</v>
      </c>
      <c r="M467" s="12">
        <v>-5.5531042498968675E-2</v>
      </c>
      <c r="N467" s="12">
        <v>-1.1602253777990179E-2</v>
      </c>
      <c r="O467" s="12">
        <v>4.5505171559281798E-2</v>
      </c>
      <c r="P467" s="12">
        <v>2.7933656070890045E-2</v>
      </c>
      <c r="Q467" s="12">
        <v>-0.13899574106882684</v>
      </c>
      <c r="R467" s="12">
        <v>-3.7223450955313764E-2</v>
      </c>
      <c r="S467" s="12">
        <v>1.2673281051100993E-4</v>
      </c>
      <c r="T467" s="12">
        <v>-1.5995132650087895E-2</v>
      </c>
      <c r="U467" s="12">
        <v>2.3540777198792551E-2</v>
      </c>
      <c r="V467" s="12">
        <v>-3.5193566533302523E-3</v>
      </c>
      <c r="W467" s="12">
        <v>0.41450699681549885</v>
      </c>
      <c r="X467" s="98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3"/>
    </row>
    <row r="468" spans="1:65">
      <c r="A468" s="28"/>
      <c r="B468" s="43" t="s">
        <v>238</v>
      </c>
      <c r="C468" s="44"/>
      <c r="D468" s="42">
        <v>0.41</v>
      </c>
      <c r="E468" s="42">
        <v>2.36</v>
      </c>
      <c r="F468" s="42">
        <v>1.36</v>
      </c>
      <c r="G468" s="42">
        <v>1.27</v>
      </c>
      <c r="H468" s="42">
        <v>0.67</v>
      </c>
      <c r="I468" s="42">
        <v>1.78</v>
      </c>
      <c r="J468" s="42">
        <v>0.37</v>
      </c>
      <c r="K468" s="42">
        <v>1.36</v>
      </c>
      <c r="L468" s="42">
        <v>0.12</v>
      </c>
      <c r="M468" s="42">
        <v>0.92</v>
      </c>
      <c r="N468" s="42">
        <v>0.08</v>
      </c>
      <c r="O468" s="42">
        <v>1.02</v>
      </c>
      <c r="P468" s="42">
        <v>0.68</v>
      </c>
      <c r="Q468" s="42">
        <v>2.52</v>
      </c>
      <c r="R468" s="42">
        <v>0.56999999999999995</v>
      </c>
      <c r="S468" s="42">
        <v>0.15</v>
      </c>
      <c r="T468" s="42">
        <v>0.16</v>
      </c>
      <c r="U468" s="42">
        <v>0.6</v>
      </c>
      <c r="V468" s="42">
        <v>0.08</v>
      </c>
      <c r="W468" s="42">
        <v>8.1</v>
      </c>
      <c r="X468" s="98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53"/>
    </row>
    <row r="469" spans="1:65">
      <c r="B469" s="2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BM469" s="53"/>
    </row>
    <row r="470" spans="1:65" ht="15">
      <c r="B470" s="7" t="s">
        <v>591</v>
      </c>
      <c r="BM470" s="26" t="s">
        <v>67</v>
      </c>
    </row>
    <row r="471" spans="1:65" ht="15">
      <c r="A471" s="24" t="s">
        <v>112</v>
      </c>
      <c r="B471" s="17" t="s">
        <v>113</v>
      </c>
      <c r="C471" s="14" t="s">
        <v>114</v>
      </c>
      <c r="D471" s="15" t="s">
        <v>205</v>
      </c>
      <c r="E471" s="16" t="s">
        <v>205</v>
      </c>
      <c r="F471" s="16" t="s">
        <v>205</v>
      </c>
      <c r="G471" s="16" t="s">
        <v>205</v>
      </c>
      <c r="H471" s="16" t="s">
        <v>205</v>
      </c>
      <c r="I471" s="16" t="s">
        <v>205</v>
      </c>
      <c r="J471" s="16" t="s">
        <v>205</v>
      </c>
      <c r="K471" s="16" t="s">
        <v>205</v>
      </c>
      <c r="L471" s="16" t="s">
        <v>205</v>
      </c>
      <c r="M471" s="16" t="s">
        <v>205</v>
      </c>
      <c r="N471" s="16" t="s">
        <v>205</v>
      </c>
      <c r="O471" s="16" t="s">
        <v>205</v>
      </c>
      <c r="P471" s="16" t="s">
        <v>205</v>
      </c>
      <c r="Q471" s="16" t="s">
        <v>205</v>
      </c>
      <c r="R471" s="16" t="s">
        <v>205</v>
      </c>
      <c r="S471" s="16" t="s">
        <v>205</v>
      </c>
      <c r="T471" s="16" t="s">
        <v>205</v>
      </c>
      <c r="U471" s="16" t="s">
        <v>205</v>
      </c>
      <c r="V471" s="16" t="s">
        <v>205</v>
      </c>
      <c r="W471" s="16" t="s">
        <v>205</v>
      </c>
      <c r="X471" s="98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6">
        <v>1</v>
      </c>
    </row>
    <row r="472" spans="1:65">
      <c r="A472" s="28"/>
      <c r="B472" s="18" t="s">
        <v>206</v>
      </c>
      <c r="C472" s="8" t="s">
        <v>206</v>
      </c>
      <c r="D472" s="96" t="s">
        <v>207</v>
      </c>
      <c r="E472" s="97" t="s">
        <v>208</v>
      </c>
      <c r="F472" s="97" t="s">
        <v>209</v>
      </c>
      <c r="G472" s="97" t="s">
        <v>210</v>
      </c>
      <c r="H472" s="97" t="s">
        <v>212</v>
      </c>
      <c r="I472" s="97" t="s">
        <v>213</v>
      </c>
      <c r="J472" s="97" t="s">
        <v>215</v>
      </c>
      <c r="K472" s="97" t="s">
        <v>216</v>
      </c>
      <c r="L472" s="97" t="s">
        <v>243</v>
      </c>
      <c r="M472" s="97" t="s">
        <v>217</v>
      </c>
      <c r="N472" s="97" t="s">
        <v>218</v>
      </c>
      <c r="O472" s="97" t="s">
        <v>219</v>
      </c>
      <c r="P472" s="97" t="s">
        <v>221</v>
      </c>
      <c r="Q472" s="97" t="s">
        <v>224</v>
      </c>
      <c r="R472" s="97" t="s">
        <v>241</v>
      </c>
      <c r="S472" s="97" t="s">
        <v>226</v>
      </c>
      <c r="T472" s="97" t="s">
        <v>227</v>
      </c>
      <c r="U472" s="97" t="s">
        <v>242</v>
      </c>
      <c r="V472" s="97" t="s">
        <v>283</v>
      </c>
      <c r="W472" s="97" t="s">
        <v>229</v>
      </c>
      <c r="X472" s="98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6" t="s">
        <v>1</v>
      </c>
    </row>
    <row r="473" spans="1:65">
      <c r="A473" s="28"/>
      <c r="B473" s="18"/>
      <c r="C473" s="8"/>
      <c r="D473" s="9" t="s">
        <v>99</v>
      </c>
      <c r="E473" s="10" t="s">
        <v>99</v>
      </c>
      <c r="F473" s="10" t="s">
        <v>99</v>
      </c>
      <c r="G473" s="10" t="s">
        <v>99</v>
      </c>
      <c r="H473" s="10" t="s">
        <v>99</v>
      </c>
      <c r="I473" s="10" t="s">
        <v>99</v>
      </c>
      <c r="J473" s="10" t="s">
        <v>99</v>
      </c>
      <c r="K473" s="10" t="s">
        <v>99</v>
      </c>
      <c r="L473" s="10" t="s">
        <v>99</v>
      </c>
      <c r="M473" s="10" t="s">
        <v>99</v>
      </c>
      <c r="N473" s="10" t="s">
        <v>284</v>
      </c>
      <c r="O473" s="10" t="s">
        <v>284</v>
      </c>
      <c r="P473" s="10" t="s">
        <v>284</v>
      </c>
      <c r="Q473" s="10" t="s">
        <v>99</v>
      </c>
      <c r="R473" s="10" t="s">
        <v>99</v>
      </c>
      <c r="S473" s="10" t="s">
        <v>99</v>
      </c>
      <c r="T473" s="10" t="s">
        <v>99</v>
      </c>
      <c r="U473" s="10" t="s">
        <v>99</v>
      </c>
      <c r="V473" s="10" t="s">
        <v>99</v>
      </c>
      <c r="W473" s="10" t="s">
        <v>99</v>
      </c>
      <c r="X473" s="98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6">
        <v>3</v>
      </c>
    </row>
    <row r="474" spans="1:65">
      <c r="A474" s="28"/>
      <c r="B474" s="18"/>
      <c r="C474" s="8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98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26">
        <v>3</v>
      </c>
    </row>
    <row r="475" spans="1:65">
      <c r="A475" s="28"/>
      <c r="B475" s="17">
        <v>1</v>
      </c>
      <c r="C475" s="13">
        <v>1</v>
      </c>
      <c r="D475" s="154">
        <v>0.11</v>
      </c>
      <c r="E475" s="154">
        <v>0.10920000000000001</v>
      </c>
      <c r="F475" s="154">
        <v>0.11</v>
      </c>
      <c r="G475" s="154">
        <v>0.10199999999999999</v>
      </c>
      <c r="H475" s="154">
        <v>0.11</v>
      </c>
      <c r="I475" s="154">
        <v>0.11</v>
      </c>
      <c r="J475" s="154">
        <v>0.109</v>
      </c>
      <c r="K475" s="154">
        <v>0.1</v>
      </c>
      <c r="L475" s="154">
        <v>9.7464776599999997E-2</v>
      </c>
      <c r="M475" s="154">
        <v>0.105</v>
      </c>
      <c r="N475" s="154">
        <v>0.10299999999999999</v>
      </c>
      <c r="O475" s="154">
        <v>0.11600000000000001</v>
      </c>
      <c r="P475" s="154">
        <v>0.10299999999999999</v>
      </c>
      <c r="Q475" s="155">
        <v>0.12</v>
      </c>
      <c r="R475" s="154">
        <v>0.10009505063999999</v>
      </c>
      <c r="S475" s="154">
        <v>0.10588</v>
      </c>
      <c r="T475" s="154">
        <v>0.11</v>
      </c>
      <c r="U475" s="154">
        <v>0.10299999999999999</v>
      </c>
      <c r="V475" s="154">
        <v>0.10602866399999999</v>
      </c>
      <c r="W475" s="155">
        <v>0.13</v>
      </c>
      <c r="X475" s="156"/>
      <c r="Y475" s="157"/>
      <c r="Z475" s="157"/>
      <c r="AA475" s="157"/>
      <c r="AB475" s="157"/>
      <c r="AC475" s="157"/>
      <c r="AD475" s="157"/>
      <c r="AE475" s="157"/>
      <c r="AF475" s="157"/>
      <c r="AG475" s="157"/>
      <c r="AH475" s="157"/>
      <c r="AI475" s="157"/>
      <c r="AJ475" s="157"/>
      <c r="AK475" s="157"/>
      <c r="AL475" s="157"/>
      <c r="AM475" s="157"/>
      <c r="AN475" s="157"/>
      <c r="AO475" s="157"/>
      <c r="AP475" s="157"/>
      <c r="AQ475" s="157"/>
      <c r="AR475" s="157"/>
      <c r="AS475" s="157"/>
      <c r="AT475" s="157"/>
      <c r="AU475" s="157"/>
      <c r="AV475" s="157"/>
      <c r="AW475" s="157"/>
      <c r="AX475" s="157"/>
      <c r="AY475" s="157"/>
      <c r="AZ475" s="157"/>
      <c r="BA475" s="157"/>
      <c r="BB475" s="157"/>
      <c r="BC475" s="157"/>
      <c r="BD475" s="157"/>
      <c r="BE475" s="157"/>
      <c r="BF475" s="157"/>
      <c r="BG475" s="157"/>
      <c r="BH475" s="157"/>
      <c r="BI475" s="157"/>
      <c r="BJ475" s="157"/>
      <c r="BK475" s="157"/>
      <c r="BL475" s="157"/>
      <c r="BM475" s="158">
        <v>1</v>
      </c>
    </row>
    <row r="476" spans="1:65">
      <c r="A476" s="28"/>
      <c r="B476" s="18">
        <v>1</v>
      </c>
      <c r="C476" s="8">
        <v>2</v>
      </c>
      <c r="D476" s="22">
        <v>0.11</v>
      </c>
      <c r="E476" s="22">
        <v>0.10815999999999998</v>
      </c>
      <c r="F476" s="22">
        <v>0.11</v>
      </c>
      <c r="G476" s="22">
        <v>0.10199999999999999</v>
      </c>
      <c r="H476" s="22">
        <v>0.11</v>
      </c>
      <c r="I476" s="22">
        <v>0.11</v>
      </c>
      <c r="J476" s="22">
        <v>0.109</v>
      </c>
      <c r="K476" s="22">
        <v>0.11</v>
      </c>
      <c r="L476" s="22">
        <v>0.10143789459999999</v>
      </c>
      <c r="M476" s="22">
        <v>0.107</v>
      </c>
      <c r="N476" s="22">
        <v>0.10299999999999999</v>
      </c>
      <c r="O476" s="22">
        <v>0.10299999999999999</v>
      </c>
      <c r="P476" s="22">
        <v>0.10299999999999999</v>
      </c>
      <c r="Q476" s="159">
        <v>0.13</v>
      </c>
      <c r="R476" s="22">
        <v>0.10106286959999999</v>
      </c>
      <c r="S476" s="22">
        <v>0.10588</v>
      </c>
      <c r="T476" s="22">
        <v>0.11</v>
      </c>
      <c r="U476" s="22">
        <v>0.10299999999999999</v>
      </c>
      <c r="V476" s="22">
        <v>0.108818892</v>
      </c>
      <c r="W476" s="159">
        <v>0.15</v>
      </c>
      <c r="X476" s="156"/>
      <c r="Y476" s="157"/>
      <c r="Z476" s="157"/>
      <c r="AA476" s="157"/>
      <c r="AB476" s="157"/>
      <c r="AC476" s="157"/>
      <c r="AD476" s="157"/>
      <c r="AE476" s="157"/>
      <c r="AF476" s="157"/>
      <c r="AG476" s="157"/>
      <c r="AH476" s="157"/>
      <c r="AI476" s="157"/>
      <c r="AJ476" s="157"/>
      <c r="AK476" s="157"/>
      <c r="AL476" s="157"/>
      <c r="AM476" s="157"/>
      <c r="AN476" s="157"/>
      <c r="AO476" s="157"/>
      <c r="AP476" s="157"/>
      <c r="AQ476" s="157"/>
      <c r="AR476" s="157"/>
      <c r="AS476" s="157"/>
      <c r="AT476" s="157"/>
      <c r="AU476" s="157"/>
      <c r="AV476" s="157"/>
      <c r="AW476" s="157"/>
      <c r="AX476" s="157"/>
      <c r="AY476" s="157"/>
      <c r="AZ476" s="157"/>
      <c r="BA476" s="157"/>
      <c r="BB476" s="157"/>
      <c r="BC476" s="157"/>
      <c r="BD476" s="157"/>
      <c r="BE476" s="157"/>
      <c r="BF476" s="157"/>
      <c r="BG476" s="157"/>
      <c r="BH476" s="157"/>
      <c r="BI476" s="157"/>
      <c r="BJ476" s="157"/>
      <c r="BK476" s="157"/>
      <c r="BL476" s="157"/>
      <c r="BM476" s="158" t="e">
        <v>#N/A</v>
      </c>
    </row>
    <row r="477" spans="1:65">
      <c r="A477" s="28"/>
      <c r="B477" s="18">
        <v>1</v>
      </c>
      <c r="C477" s="8">
        <v>3</v>
      </c>
      <c r="D477" s="22">
        <v>0.11</v>
      </c>
      <c r="E477" s="22">
        <v>0.11024000000000002</v>
      </c>
      <c r="F477" s="22">
        <v>0.11</v>
      </c>
      <c r="G477" s="22">
        <v>0.112</v>
      </c>
      <c r="H477" s="22">
        <v>0.11</v>
      </c>
      <c r="I477" s="22">
        <v>0.11</v>
      </c>
      <c r="J477" s="22">
        <v>0.108</v>
      </c>
      <c r="K477" s="22">
        <v>0.1</v>
      </c>
      <c r="L477" s="22">
        <v>9.8763501000000017E-2</v>
      </c>
      <c r="M477" s="22">
        <v>0.10299999999999999</v>
      </c>
      <c r="N477" s="22">
        <v>0.10299999999999999</v>
      </c>
      <c r="O477" s="22">
        <v>0.10299999999999999</v>
      </c>
      <c r="P477" s="22">
        <v>0.10299999999999999</v>
      </c>
      <c r="Q477" s="159">
        <v>0.12</v>
      </c>
      <c r="R477" s="22">
        <v>0.10288197671999999</v>
      </c>
      <c r="S477" s="22">
        <v>0.1033</v>
      </c>
      <c r="T477" s="22">
        <v>0.11</v>
      </c>
      <c r="U477" s="22">
        <v>0.10299999999999999</v>
      </c>
      <c r="V477" s="22">
        <v>0.100448208</v>
      </c>
      <c r="W477" s="159">
        <v>0.14000000000000001</v>
      </c>
      <c r="X477" s="156"/>
      <c r="Y477" s="157"/>
      <c r="Z477" s="157"/>
      <c r="AA477" s="157"/>
      <c r="AB477" s="157"/>
      <c r="AC477" s="157"/>
      <c r="AD477" s="157"/>
      <c r="AE477" s="157"/>
      <c r="AF477" s="157"/>
      <c r="AG477" s="157"/>
      <c r="AH477" s="157"/>
      <c r="AI477" s="157"/>
      <c r="AJ477" s="157"/>
      <c r="AK477" s="157"/>
      <c r="AL477" s="157"/>
      <c r="AM477" s="157"/>
      <c r="AN477" s="157"/>
      <c r="AO477" s="157"/>
      <c r="AP477" s="157"/>
      <c r="AQ477" s="157"/>
      <c r="AR477" s="157"/>
      <c r="AS477" s="157"/>
      <c r="AT477" s="157"/>
      <c r="AU477" s="157"/>
      <c r="AV477" s="157"/>
      <c r="AW477" s="157"/>
      <c r="AX477" s="157"/>
      <c r="AY477" s="157"/>
      <c r="AZ477" s="157"/>
      <c r="BA477" s="157"/>
      <c r="BB477" s="157"/>
      <c r="BC477" s="157"/>
      <c r="BD477" s="157"/>
      <c r="BE477" s="157"/>
      <c r="BF477" s="157"/>
      <c r="BG477" s="157"/>
      <c r="BH477" s="157"/>
      <c r="BI477" s="157"/>
      <c r="BJ477" s="157"/>
      <c r="BK477" s="157"/>
      <c r="BL477" s="157"/>
      <c r="BM477" s="158">
        <v>16</v>
      </c>
    </row>
    <row r="478" spans="1:65">
      <c r="A478" s="28"/>
      <c r="B478" s="18">
        <v>1</v>
      </c>
      <c r="C478" s="8">
        <v>4</v>
      </c>
      <c r="D478" s="22">
        <v>0.11</v>
      </c>
      <c r="E478" s="22">
        <v>0.11024000000000002</v>
      </c>
      <c r="F478" s="160">
        <v>0.12</v>
      </c>
      <c r="G478" s="22">
        <v>0.10199999999999999</v>
      </c>
      <c r="H478" s="22">
        <v>0.11</v>
      </c>
      <c r="I478" s="22">
        <v>0.11</v>
      </c>
      <c r="J478" s="22">
        <v>0.106</v>
      </c>
      <c r="K478" s="160">
        <v>0.12</v>
      </c>
      <c r="L478" s="22">
        <v>9.8764297000000001E-2</v>
      </c>
      <c r="M478" s="22">
        <v>0.109</v>
      </c>
      <c r="N478" s="22">
        <v>0.10299999999999999</v>
      </c>
      <c r="O478" s="22">
        <v>0.10299999999999999</v>
      </c>
      <c r="P478" s="22">
        <v>0.10299999999999999</v>
      </c>
      <c r="Q478" s="159">
        <v>0.12</v>
      </c>
      <c r="R478" s="22">
        <v>0.10036859136</v>
      </c>
      <c r="S478" s="22">
        <v>0.1033</v>
      </c>
      <c r="T478" s="22">
        <v>0.11</v>
      </c>
      <c r="U478" s="22">
        <v>0.10299999999999999</v>
      </c>
      <c r="V478" s="22">
        <v>0.108818892</v>
      </c>
      <c r="W478" s="159">
        <v>0.12</v>
      </c>
      <c r="X478" s="156"/>
      <c r="Y478" s="157"/>
      <c r="Z478" s="157"/>
      <c r="AA478" s="157"/>
      <c r="AB478" s="157"/>
      <c r="AC478" s="157"/>
      <c r="AD478" s="157"/>
      <c r="AE478" s="157"/>
      <c r="AF478" s="157"/>
      <c r="AG478" s="157"/>
      <c r="AH478" s="157"/>
      <c r="AI478" s="157"/>
      <c r="AJ478" s="157"/>
      <c r="AK478" s="157"/>
      <c r="AL478" s="157"/>
      <c r="AM478" s="157"/>
      <c r="AN478" s="157"/>
      <c r="AO478" s="157"/>
      <c r="AP478" s="157"/>
      <c r="AQ478" s="157"/>
      <c r="AR478" s="157"/>
      <c r="AS478" s="157"/>
      <c r="AT478" s="157"/>
      <c r="AU478" s="157"/>
      <c r="AV478" s="157"/>
      <c r="AW478" s="157"/>
      <c r="AX478" s="157"/>
      <c r="AY478" s="157"/>
      <c r="AZ478" s="157"/>
      <c r="BA478" s="157"/>
      <c r="BB478" s="157"/>
      <c r="BC478" s="157"/>
      <c r="BD478" s="157"/>
      <c r="BE478" s="157"/>
      <c r="BF478" s="157"/>
      <c r="BG478" s="157"/>
      <c r="BH478" s="157"/>
      <c r="BI478" s="157"/>
      <c r="BJ478" s="157"/>
      <c r="BK478" s="157"/>
      <c r="BL478" s="157"/>
      <c r="BM478" s="158">
        <v>0.10609312178915969</v>
      </c>
    </row>
    <row r="479" spans="1:65">
      <c r="A479" s="28"/>
      <c r="B479" s="18">
        <v>1</v>
      </c>
      <c r="C479" s="8">
        <v>5</v>
      </c>
      <c r="D479" s="22">
        <v>0.11</v>
      </c>
      <c r="E479" s="22">
        <v>0.10920000000000001</v>
      </c>
      <c r="F479" s="22">
        <v>0.11</v>
      </c>
      <c r="G479" s="22">
        <v>0.112</v>
      </c>
      <c r="H479" s="22">
        <v>0.11</v>
      </c>
      <c r="I479" s="22">
        <v>0.11</v>
      </c>
      <c r="J479" s="22">
        <v>0.108</v>
      </c>
      <c r="K479" s="22">
        <v>0.1</v>
      </c>
      <c r="L479" s="22">
        <v>0.10253702620000001</v>
      </c>
      <c r="M479" s="22">
        <v>0.104</v>
      </c>
      <c r="N479" s="22">
        <v>0.10299999999999999</v>
      </c>
      <c r="O479" s="22">
        <v>0.10299999999999999</v>
      </c>
      <c r="P479" s="22">
        <v>0.10299999999999999</v>
      </c>
      <c r="Q479" s="159">
        <v>0.12</v>
      </c>
      <c r="R479" s="22">
        <v>0.10037963111999999</v>
      </c>
      <c r="S479" s="22">
        <v>0.10846</v>
      </c>
      <c r="T479" s="22">
        <v>0.11</v>
      </c>
      <c r="U479" s="22">
        <v>0.10299999999999999</v>
      </c>
      <c r="V479" s="22">
        <v>0.10509858800000001</v>
      </c>
      <c r="W479" s="159">
        <v>0.12</v>
      </c>
      <c r="X479" s="156"/>
      <c r="Y479" s="157"/>
      <c r="Z479" s="157"/>
      <c r="AA479" s="157"/>
      <c r="AB479" s="157"/>
      <c r="AC479" s="157"/>
      <c r="AD479" s="157"/>
      <c r="AE479" s="157"/>
      <c r="AF479" s="157"/>
      <c r="AG479" s="157"/>
      <c r="AH479" s="157"/>
      <c r="AI479" s="157"/>
      <c r="AJ479" s="157"/>
      <c r="AK479" s="157"/>
      <c r="AL479" s="157"/>
      <c r="AM479" s="157"/>
      <c r="AN479" s="157"/>
      <c r="AO479" s="157"/>
      <c r="AP479" s="157"/>
      <c r="AQ479" s="157"/>
      <c r="AR479" s="157"/>
      <c r="AS479" s="157"/>
      <c r="AT479" s="157"/>
      <c r="AU479" s="157"/>
      <c r="AV479" s="157"/>
      <c r="AW479" s="157"/>
      <c r="AX479" s="157"/>
      <c r="AY479" s="157"/>
      <c r="AZ479" s="157"/>
      <c r="BA479" s="157"/>
      <c r="BB479" s="157"/>
      <c r="BC479" s="157"/>
      <c r="BD479" s="157"/>
      <c r="BE479" s="157"/>
      <c r="BF479" s="157"/>
      <c r="BG479" s="157"/>
      <c r="BH479" s="157"/>
      <c r="BI479" s="157"/>
      <c r="BJ479" s="157"/>
      <c r="BK479" s="157"/>
      <c r="BL479" s="157"/>
      <c r="BM479" s="158">
        <v>122</v>
      </c>
    </row>
    <row r="480" spans="1:65">
      <c r="A480" s="28"/>
      <c r="B480" s="18">
        <v>1</v>
      </c>
      <c r="C480" s="8">
        <v>6</v>
      </c>
      <c r="D480" s="22">
        <v>0.11</v>
      </c>
      <c r="E480" s="22">
        <v>0.10815999999999998</v>
      </c>
      <c r="F480" s="22">
        <v>0.11</v>
      </c>
      <c r="G480" s="22">
        <v>0.10199999999999999</v>
      </c>
      <c r="H480" s="22">
        <v>0.11</v>
      </c>
      <c r="I480" s="22">
        <v>0.11</v>
      </c>
      <c r="J480" s="22">
        <v>0.108</v>
      </c>
      <c r="K480" s="22">
        <v>0.11</v>
      </c>
      <c r="L480" s="22">
        <v>0.101260908</v>
      </c>
      <c r="M480" s="22">
        <v>0.106</v>
      </c>
      <c r="N480" s="22">
        <v>0.10299999999999999</v>
      </c>
      <c r="O480" s="22">
        <v>0.10299999999999999</v>
      </c>
      <c r="P480" s="22">
        <v>0.10299999999999999</v>
      </c>
      <c r="Q480" s="159">
        <v>0.12</v>
      </c>
      <c r="R480" s="22">
        <v>0.10345849752</v>
      </c>
      <c r="S480" s="22">
        <v>0.10459</v>
      </c>
      <c r="T480" s="22">
        <v>0.11</v>
      </c>
      <c r="U480" s="22">
        <v>0.10299999999999999</v>
      </c>
      <c r="V480" s="22">
        <v>0.103238436</v>
      </c>
      <c r="W480" s="159">
        <v>0.14000000000000001</v>
      </c>
      <c r="X480" s="156"/>
      <c r="Y480" s="157"/>
      <c r="Z480" s="157"/>
      <c r="AA480" s="157"/>
      <c r="AB480" s="157"/>
      <c r="AC480" s="157"/>
      <c r="AD480" s="157"/>
      <c r="AE480" s="157"/>
      <c r="AF480" s="157"/>
      <c r="AG480" s="157"/>
      <c r="AH480" s="157"/>
      <c r="AI480" s="157"/>
      <c r="AJ480" s="157"/>
      <c r="AK480" s="157"/>
      <c r="AL480" s="157"/>
      <c r="AM480" s="157"/>
      <c r="AN480" s="157"/>
      <c r="AO480" s="157"/>
      <c r="AP480" s="157"/>
      <c r="AQ480" s="157"/>
      <c r="AR480" s="157"/>
      <c r="AS480" s="157"/>
      <c r="AT480" s="157"/>
      <c r="AU480" s="157"/>
      <c r="AV480" s="157"/>
      <c r="AW480" s="157"/>
      <c r="AX480" s="157"/>
      <c r="AY480" s="157"/>
      <c r="AZ480" s="157"/>
      <c r="BA480" s="157"/>
      <c r="BB480" s="157"/>
      <c r="BC480" s="157"/>
      <c r="BD480" s="157"/>
      <c r="BE480" s="157"/>
      <c r="BF480" s="157"/>
      <c r="BG480" s="157"/>
      <c r="BH480" s="157"/>
      <c r="BI480" s="157"/>
      <c r="BJ480" s="157"/>
      <c r="BK480" s="157"/>
      <c r="BL480" s="157"/>
      <c r="BM480" s="54"/>
    </row>
    <row r="481" spans="1:65">
      <c r="A481" s="28"/>
      <c r="B481" s="19" t="s">
        <v>234</v>
      </c>
      <c r="C481" s="11"/>
      <c r="D481" s="161">
        <v>0.11</v>
      </c>
      <c r="E481" s="161">
        <v>0.10920000000000001</v>
      </c>
      <c r="F481" s="161">
        <v>0.11166666666666668</v>
      </c>
      <c r="G481" s="161">
        <v>0.10533333333333333</v>
      </c>
      <c r="H481" s="161">
        <v>0.11</v>
      </c>
      <c r="I481" s="161">
        <v>0.11</v>
      </c>
      <c r="J481" s="161">
        <v>0.108</v>
      </c>
      <c r="K481" s="161">
        <v>0.10666666666666667</v>
      </c>
      <c r="L481" s="161">
        <v>0.10003806723333335</v>
      </c>
      <c r="M481" s="161">
        <v>0.10566666666666667</v>
      </c>
      <c r="N481" s="161">
        <v>0.10299999999999999</v>
      </c>
      <c r="O481" s="161">
        <v>0.10516666666666667</v>
      </c>
      <c r="P481" s="161">
        <v>0.10299999999999999</v>
      </c>
      <c r="Q481" s="161">
        <v>0.12166666666666666</v>
      </c>
      <c r="R481" s="161">
        <v>0.10137443616000001</v>
      </c>
      <c r="S481" s="161">
        <v>0.10523500000000001</v>
      </c>
      <c r="T481" s="161">
        <v>0.11</v>
      </c>
      <c r="U481" s="161">
        <v>0.10299999999999999</v>
      </c>
      <c r="V481" s="161">
        <v>0.10540861333333335</v>
      </c>
      <c r="W481" s="161">
        <v>0.13333333333333333</v>
      </c>
      <c r="X481" s="156"/>
      <c r="Y481" s="157"/>
      <c r="Z481" s="157"/>
      <c r="AA481" s="157"/>
      <c r="AB481" s="157"/>
      <c r="AC481" s="157"/>
      <c r="AD481" s="157"/>
      <c r="AE481" s="157"/>
      <c r="AF481" s="157"/>
      <c r="AG481" s="157"/>
      <c r="AH481" s="157"/>
      <c r="AI481" s="157"/>
      <c r="AJ481" s="157"/>
      <c r="AK481" s="157"/>
      <c r="AL481" s="157"/>
      <c r="AM481" s="157"/>
      <c r="AN481" s="157"/>
      <c r="AO481" s="157"/>
      <c r="AP481" s="157"/>
      <c r="AQ481" s="157"/>
      <c r="AR481" s="157"/>
      <c r="AS481" s="157"/>
      <c r="AT481" s="157"/>
      <c r="AU481" s="157"/>
      <c r="AV481" s="157"/>
      <c r="AW481" s="157"/>
      <c r="AX481" s="157"/>
      <c r="AY481" s="157"/>
      <c r="AZ481" s="157"/>
      <c r="BA481" s="157"/>
      <c r="BB481" s="157"/>
      <c r="BC481" s="157"/>
      <c r="BD481" s="157"/>
      <c r="BE481" s="157"/>
      <c r="BF481" s="157"/>
      <c r="BG481" s="157"/>
      <c r="BH481" s="157"/>
      <c r="BI481" s="157"/>
      <c r="BJ481" s="157"/>
      <c r="BK481" s="157"/>
      <c r="BL481" s="157"/>
      <c r="BM481" s="54"/>
    </row>
    <row r="482" spans="1:65">
      <c r="A482" s="28"/>
      <c r="B482" s="3" t="s">
        <v>235</v>
      </c>
      <c r="C482" s="27"/>
      <c r="D482" s="22">
        <v>0.11</v>
      </c>
      <c r="E482" s="22">
        <v>0.10920000000000001</v>
      </c>
      <c r="F482" s="22">
        <v>0.11</v>
      </c>
      <c r="G482" s="22">
        <v>0.10199999999999999</v>
      </c>
      <c r="H482" s="22">
        <v>0.11</v>
      </c>
      <c r="I482" s="22">
        <v>0.11</v>
      </c>
      <c r="J482" s="22">
        <v>0.108</v>
      </c>
      <c r="K482" s="22">
        <v>0.10500000000000001</v>
      </c>
      <c r="L482" s="22">
        <v>0.10001260249999999</v>
      </c>
      <c r="M482" s="22">
        <v>0.1055</v>
      </c>
      <c r="N482" s="22">
        <v>0.10299999999999999</v>
      </c>
      <c r="O482" s="22">
        <v>0.10299999999999999</v>
      </c>
      <c r="P482" s="22">
        <v>0.10299999999999999</v>
      </c>
      <c r="Q482" s="22">
        <v>0.12</v>
      </c>
      <c r="R482" s="22">
        <v>0.10072125035999999</v>
      </c>
      <c r="S482" s="22">
        <v>0.105235</v>
      </c>
      <c r="T482" s="22">
        <v>0.11</v>
      </c>
      <c r="U482" s="22">
        <v>0.10299999999999999</v>
      </c>
      <c r="V482" s="22">
        <v>0.10556362599999999</v>
      </c>
      <c r="W482" s="22">
        <v>0.13500000000000001</v>
      </c>
      <c r="X482" s="156"/>
      <c r="Y482" s="157"/>
      <c r="Z482" s="157"/>
      <c r="AA482" s="157"/>
      <c r="AB482" s="157"/>
      <c r="AC482" s="157"/>
      <c r="AD482" s="157"/>
      <c r="AE482" s="157"/>
      <c r="AF482" s="157"/>
      <c r="AG482" s="157"/>
      <c r="AH482" s="157"/>
      <c r="AI482" s="157"/>
      <c r="AJ482" s="157"/>
      <c r="AK482" s="157"/>
      <c r="AL482" s="157"/>
      <c r="AM482" s="157"/>
      <c r="AN482" s="157"/>
      <c r="AO482" s="157"/>
      <c r="AP482" s="157"/>
      <c r="AQ482" s="157"/>
      <c r="AR482" s="157"/>
      <c r="AS482" s="157"/>
      <c r="AT482" s="157"/>
      <c r="AU482" s="157"/>
      <c r="AV482" s="157"/>
      <c r="AW482" s="157"/>
      <c r="AX482" s="157"/>
      <c r="AY482" s="157"/>
      <c r="AZ482" s="157"/>
      <c r="BA482" s="157"/>
      <c r="BB482" s="157"/>
      <c r="BC482" s="157"/>
      <c r="BD482" s="157"/>
      <c r="BE482" s="157"/>
      <c r="BF482" s="157"/>
      <c r="BG482" s="157"/>
      <c r="BH482" s="157"/>
      <c r="BI482" s="157"/>
      <c r="BJ482" s="157"/>
      <c r="BK482" s="157"/>
      <c r="BL482" s="157"/>
      <c r="BM482" s="54"/>
    </row>
    <row r="483" spans="1:65">
      <c r="A483" s="28"/>
      <c r="B483" s="3" t="s">
        <v>236</v>
      </c>
      <c r="C483" s="27"/>
      <c r="D483" s="22">
        <v>0</v>
      </c>
      <c r="E483" s="22">
        <v>9.3020427863993059E-4</v>
      </c>
      <c r="F483" s="22">
        <v>4.0824829046386289E-3</v>
      </c>
      <c r="G483" s="22">
        <v>5.1639777949432268E-3</v>
      </c>
      <c r="H483" s="22">
        <v>0</v>
      </c>
      <c r="I483" s="22">
        <v>0</v>
      </c>
      <c r="J483" s="22">
        <v>1.0954451150103333E-3</v>
      </c>
      <c r="K483" s="22">
        <v>8.164965809277256E-3</v>
      </c>
      <c r="L483" s="22">
        <v>1.9783066743179738E-3</v>
      </c>
      <c r="M483" s="22">
        <v>2.1602468994692888E-3</v>
      </c>
      <c r="N483" s="22">
        <v>0</v>
      </c>
      <c r="O483" s="22">
        <v>5.307227776030223E-3</v>
      </c>
      <c r="P483" s="22">
        <v>0</v>
      </c>
      <c r="Q483" s="22">
        <v>4.0824829046386332E-3</v>
      </c>
      <c r="R483" s="22">
        <v>1.4388364849198486E-3</v>
      </c>
      <c r="S483" s="22">
        <v>1.9563818645652992E-3</v>
      </c>
      <c r="T483" s="22">
        <v>0</v>
      </c>
      <c r="U483" s="22">
        <v>0</v>
      </c>
      <c r="V483" s="22">
        <v>3.2574797139586715E-3</v>
      </c>
      <c r="W483" s="22">
        <v>1.211060141638997E-2</v>
      </c>
      <c r="X483" s="156"/>
      <c r="Y483" s="157"/>
      <c r="Z483" s="157"/>
      <c r="AA483" s="157"/>
      <c r="AB483" s="157"/>
      <c r="AC483" s="157"/>
      <c r="AD483" s="157"/>
      <c r="AE483" s="157"/>
      <c r="AF483" s="157"/>
      <c r="AG483" s="157"/>
      <c r="AH483" s="157"/>
      <c r="AI483" s="157"/>
      <c r="AJ483" s="157"/>
      <c r="AK483" s="157"/>
      <c r="AL483" s="157"/>
      <c r="AM483" s="157"/>
      <c r="AN483" s="157"/>
      <c r="AO483" s="157"/>
      <c r="AP483" s="157"/>
      <c r="AQ483" s="157"/>
      <c r="AR483" s="157"/>
      <c r="AS483" s="157"/>
      <c r="AT483" s="157"/>
      <c r="AU483" s="157"/>
      <c r="AV483" s="157"/>
      <c r="AW483" s="157"/>
      <c r="AX483" s="157"/>
      <c r="AY483" s="157"/>
      <c r="AZ483" s="157"/>
      <c r="BA483" s="157"/>
      <c r="BB483" s="157"/>
      <c r="BC483" s="157"/>
      <c r="BD483" s="157"/>
      <c r="BE483" s="157"/>
      <c r="BF483" s="157"/>
      <c r="BG483" s="157"/>
      <c r="BH483" s="157"/>
      <c r="BI483" s="157"/>
      <c r="BJ483" s="157"/>
      <c r="BK483" s="157"/>
      <c r="BL483" s="157"/>
      <c r="BM483" s="54"/>
    </row>
    <row r="484" spans="1:65">
      <c r="A484" s="28"/>
      <c r="B484" s="3" t="s">
        <v>86</v>
      </c>
      <c r="C484" s="27"/>
      <c r="D484" s="12">
        <v>0</v>
      </c>
      <c r="E484" s="12">
        <v>8.5183541999993631E-3</v>
      </c>
      <c r="F484" s="12">
        <v>3.6559548399748912E-2</v>
      </c>
      <c r="G484" s="12">
        <v>4.9025105648195191E-2</v>
      </c>
      <c r="H484" s="12">
        <v>0</v>
      </c>
      <c r="I484" s="12">
        <v>0</v>
      </c>
      <c r="J484" s="12">
        <v>1.0143010324169753E-2</v>
      </c>
      <c r="K484" s="12">
        <v>7.6546554461974267E-2</v>
      </c>
      <c r="L484" s="12">
        <v>1.9775538742703627E-2</v>
      </c>
      <c r="M484" s="12">
        <v>2.0443976966586327E-2</v>
      </c>
      <c r="N484" s="12">
        <v>0</v>
      </c>
      <c r="O484" s="12">
        <v>5.0464923385390388E-2</v>
      </c>
      <c r="P484" s="12">
        <v>0</v>
      </c>
      <c r="Q484" s="12">
        <v>3.3554654010728498E-2</v>
      </c>
      <c r="R484" s="12">
        <v>1.419328717793234E-2</v>
      </c>
      <c r="S484" s="12">
        <v>1.8590600699057339E-2</v>
      </c>
      <c r="T484" s="12">
        <v>0</v>
      </c>
      <c r="U484" s="12">
        <v>0</v>
      </c>
      <c r="V484" s="12">
        <v>3.0903354203679286E-2</v>
      </c>
      <c r="W484" s="12">
        <v>9.082951062292477E-2</v>
      </c>
      <c r="X484" s="98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3"/>
    </row>
    <row r="485" spans="1:65">
      <c r="A485" s="28"/>
      <c r="B485" s="3" t="s">
        <v>237</v>
      </c>
      <c r="C485" s="27"/>
      <c r="D485" s="12">
        <v>3.682499058331512E-2</v>
      </c>
      <c r="E485" s="12">
        <v>2.9284445197254705E-2</v>
      </c>
      <c r="F485" s="12">
        <v>5.2534460137607875E-2</v>
      </c>
      <c r="G485" s="12">
        <v>-7.161524168704303E-3</v>
      </c>
      <c r="H485" s="12">
        <v>3.682499058331512E-2</v>
      </c>
      <c r="I485" s="12">
        <v>3.682499058331512E-2</v>
      </c>
      <c r="J485" s="12">
        <v>1.797362711816386E-2</v>
      </c>
      <c r="K485" s="12">
        <v>5.4060514747298338E-3</v>
      </c>
      <c r="L485" s="12">
        <v>-5.7073017116601066E-2</v>
      </c>
      <c r="M485" s="12">
        <v>-4.0196302578457965E-3</v>
      </c>
      <c r="N485" s="12">
        <v>-2.915478154471407E-2</v>
      </c>
      <c r="O485" s="12">
        <v>-8.7324711241335562E-3</v>
      </c>
      <c r="P485" s="12">
        <v>-2.915478154471407E-2</v>
      </c>
      <c r="Q485" s="12">
        <v>0.14679127746336351</v>
      </c>
      <c r="R485" s="12">
        <v>-4.4476828936537371E-2</v>
      </c>
      <c r="S485" s="12">
        <v>-8.0883828724075402E-3</v>
      </c>
      <c r="T485" s="12">
        <v>3.682499058331512E-2</v>
      </c>
      <c r="U485" s="12">
        <v>-2.915478154471407E-2</v>
      </c>
      <c r="V485" s="12">
        <v>-6.4519588478759715E-3</v>
      </c>
      <c r="W485" s="12">
        <v>0.25675756434341213</v>
      </c>
      <c r="X485" s="98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3"/>
    </row>
    <row r="486" spans="1:65">
      <c r="A486" s="28"/>
      <c r="B486" s="43" t="s">
        <v>238</v>
      </c>
      <c r="C486" s="44"/>
      <c r="D486" s="42">
        <v>0.88</v>
      </c>
      <c r="E486" s="42">
        <v>0.69</v>
      </c>
      <c r="F486" s="42">
        <v>1.26</v>
      </c>
      <c r="G486" s="42">
        <v>0.17</v>
      </c>
      <c r="H486" s="42">
        <v>0.88</v>
      </c>
      <c r="I486" s="42">
        <v>0.88</v>
      </c>
      <c r="J486" s="42">
        <v>0.42</v>
      </c>
      <c r="K486" s="42">
        <v>0.11</v>
      </c>
      <c r="L486" s="42">
        <v>1.4</v>
      </c>
      <c r="M486" s="42">
        <v>0.11</v>
      </c>
      <c r="N486" s="42">
        <v>0.66</v>
      </c>
      <c r="O486" s="42">
        <v>0.16</v>
      </c>
      <c r="P486" s="42">
        <v>0.66</v>
      </c>
      <c r="Q486" s="42">
        <v>3.54</v>
      </c>
      <c r="R486" s="42">
        <v>1.1000000000000001</v>
      </c>
      <c r="S486" s="42">
        <v>0.21</v>
      </c>
      <c r="T486" s="42">
        <v>0.88</v>
      </c>
      <c r="U486" s="42">
        <v>0.66</v>
      </c>
      <c r="V486" s="42">
        <v>0.17</v>
      </c>
      <c r="W486" s="42">
        <v>6.21</v>
      </c>
      <c r="X486" s="98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53"/>
    </row>
    <row r="487" spans="1:65">
      <c r="B487" s="2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BM487" s="53"/>
    </row>
    <row r="488" spans="1:65" ht="15">
      <c r="B488" s="7" t="s">
        <v>592</v>
      </c>
      <c r="BM488" s="26" t="s">
        <v>264</v>
      </c>
    </row>
    <row r="489" spans="1:65" ht="15">
      <c r="A489" s="24" t="s">
        <v>26</v>
      </c>
      <c r="B489" s="17" t="s">
        <v>113</v>
      </c>
      <c r="C489" s="14" t="s">
        <v>114</v>
      </c>
      <c r="D489" s="15" t="s">
        <v>205</v>
      </c>
      <c r="E489" s="16" t="s">
        <v>205</v>
      </c>
      <c r="F489" s="16" t="s">
        <v>205</v>
      </c>
      <c r="G489" s="16" t="s">
        <v>205</v>
      </c>
      <c r="H489" s="98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6">
        <v>1</v>
      </c>
    </row>
    <row r="490" spans="1:65">
      <c r="A490" s="28"/>
      <c r="B490" s="18" t="s">
        <v>206</v>
      </c>
      <c r="C490" s="8" t="s">
        <v>206</v>
      </c>
      <c r="D490" s="96" t="s">
        <v>217</v>
      </c>
      <c r="E490" s="97" t="s">
        <v>218</v>
      </c>
      <c r="F490" s="97" t="s">
        <v>219</v>
      </c>
      <c r="G490" s="97" t="s">
        <v>221</v>
      </c>
      <c r="H490" s="98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6" t="s">
        <v>3</v>
      </c>
    </row>
    <row r="491" spans="1:65">
      <c r="A491" s="28"/>
      <c r="B491" s="18"/>
      <c r="C491" s="8"/>
      <c r="D491" s="9" t="s">
        <v>99</v>
      </c>
      <c r="E491" s="10" t="s">
        <v>284</v>
      </c>
      <c r="F491" s="10" t="s">
        <v>284</v>
      </c>
      <c r="G491" s="10" t="s">
        <v>284</v>
      </c>
      <c r="H491" s="98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6">
        <v>0</v>
      </c>
    </row>
    <row r="492" spans="1:65">
      <c r="A492" s="28"/>
      <c r="B492" s="18"/>
      <c r="C492" s="8"/>
      <c r="D492" s="25"/>
      <c r="E492" s="25"/>
      <c r="F492" s="25"/>
      <c r="G492" s="25"/>
      <c r="H492" s="98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6">
        <v>0</v>
      </c>
    </row>
    <row r="493" spans="1:65">
      <c r="A493" s="28"/>
      <c r="B493" s="17">
        <v>1</v>
      </c>
      <c r="C493" s="13">
        <v>1</v>
      </c>
      <c r="D493" s="162">
        <v>1.4</v>
      </c>
      <c r="E493" s="181" t="s">
        <v>104</v>
      </c>
      <c r="F493" s="181" t="s">
        <v>104</v>
      </c>
      <c r="G493" s="181" t="s">
        <v>104</v>
      </c>
      <c r="H493" s="164"/>
      <c r="I493" s="165"/>
      <c r="J493" s="165"/>
      <c r="K493" s="165"/>
      <c r="L493" s="165"/>
      <c r="M493" s="165"/>
      <c r="N493" s="165"/>
      <c r="O493" s="165"/>
      <c r="P493" s="165"/>
      <c r="Q493" s="165"/>
      <c r="R493" s="165"/>
      <c r="S493" s="165"/>
      <c r="T493" s="165"/>
      <c r="U493" s="165"/>
      <c r="V493" s="165"/>
      <c r="W493" s="165"/>
      <c r="X493" s="165"/>
      <c r="Y493" s="165"/>
      <c r="Z493" s="165"/>
      <c r="AA493" s="165"/>
      <c r="AB493" s="165"/>
      <c r="AC493" s="165"/>
      <c r="AD493" s="165"/>
      <c r="AE493" s="165"/>
      <c r="AF493" s="165"/>
      <c r="AG493" s="165"/>
      <c r="AH493" s="165"/>
      <c r="AI493" s="165"/>
      <c r="AJ493" s="165"/>
      <c r="AK493" s="165"/>
      <c r="AL493" s="165"/>
      <c r="AM493" s="165"/>
      <c r="AN493" s="165"/>
      <c r="AO493" s="165"/>
      <c r="AP493" s="165"/>
      <c r="AQ493" s="165"/>
      <c r="AR493" s="165"/>
      <c r="AS493" s="165"/>
      <c r="AT493" s="165"/>
      <c r="AU493" s="165"/>
      <c r="AV493" s="165"/>
      <c r="AW493" s="165"/>
      <c r="AX493" s="165"/>
      <c r="AY493" s="165"/>
      <c r="AZ493" s="165"/>
      <c r="BA493" s="165"/>
      <c r="BB493" s="165"/>
      <c r="BC493" s="165"/>
      <c r="BD493" s="165"/>
      <c r="BE493" s="165"/>
      <c r="BF493" s="165"/>
      <c r="BG493" s="165"/>
      <c r="BH493" s="165"/>
      <c r="BI493" s="165"/>
      <c r="BJ493" s="165"/>
      <c r="BK493" s="165"/>
      <c r="BL493" s="165"/>
      <c r="BM493" s="166">
        <v>1</v>
      </c>
    </row>
    <row r="494" spans="1:65">
      <c r="A494" s="28"/>
      <c r="B494" s="18">
        <v>1</v>
      </c>
      <c r="C494" s="8">
        <v>2</v>
      </c>
      <c r="D494" s="167">
        <v>1.2</v>
      </c>
      <c r="E494" s="182" t="s">
        <v>104</v>
      </c>
      <c r="F494" s="182" t="s">
        <v>104</v>
      </c>
      <c r="G494" s="182" t="s">
        <v>104</v>
      </c>
      <c r="H494" s="164"/>
      <c r="I494" s="165"/>
      <c r="J494" s="165"/>
      <c r="K494" s="165"/>
      <c r="L494" s="165"/>
      <c r="M494" s="165"/>
      <c r="N494" s="165"/>
      <c r="O494" s="165"/>
      <c r="P494" s="165"/>
      <c r="Q494" s="165"/>
      <c r="R494" s="165"/>
      <c r="S494" s="165"/>
      <c r="T494" s="165"/>
      <c r="U494" s="165"/>
      <c r="V494" s="165"/>
      <c r="W494" s="165"/>
      <c r="X494" s="165"/>
      <c r="Y494" s="165"/>
      <c r="Z494" s="165"/>
      <c r="AA494" s="165"/>
      <c r="AB494" s="165"/>
      <c r="AC494" s="165"/>
      <c r="AD494" s="165"/>
      <c r="AE494" s="165"/>
      <c r="AF494" s="165"/>
      <c r="AG494" s="165"/>
      <c r="AH494" s="165"/>
      <c r="AI494" s="165"/>
      <c r="AJ494" s="165"/>
      <c r="AK494" s="165"/>
      <c r="AL494" s="165"/>
      <c r="AM494" s="165"/>
      <c r="AN494" s="165"/>
      <c r="AO494" s="165"/>
      <c r="AP494" s="165"/>
      <c r="AQ494" s="165"/>
      <c r="AR494" s="165"/>
      <c r="AS494" s="165"/>
      <c r="AT494" s="165"/>
      <c r="AU494" s="165"/>
      <c r="AV494" s="165"/>
      <c r="AW494" s="165"/>
      <c r="AX494" s="165"/>
      <c r="AY494" s="165"/>
      <c r="AZ494" s="165"/>
      <c r="BA494" s="165"/>
      <c r="BB494" s="165"/>
      <c r="BC494" s="165"/>
      <c r="BD494" s="165"/>
      <c r="BE494" s="165"/>
      <c r="BF494" s="165"/>
      <c r="BG494" s="165"/>
      <c r="BH494" s="165"/>
      <c r="BI494" s="165"/>
      <c r="BJ494" s="165"/>
      <c r="BK494" s="165"/>
      <c r="BL494" s="165"/>
      <c r="BM494" s="166">
        <v>5</v>
      </c>
    </row>
    <row r="495" spans="1:65">
      <c r="A495" s="28"/>
      <c r="B495" s="18">
        <v>1</v>
      </c>
      <c r="C495" s="8">
        <v>3</v>
      </c>
      <c r="D495" s="167">
        <v>0.6</v>
      </c>
      <c r="E495" s="182" t="s">
        <v>104</v>
      </c>
      <c r="F495" s="182" t="s">
        <v>104</v>
      </c>
      <c r="G495" s="182" t="s">
        <v>104</v>
      </c>
      <c r="H495" s="164"/>
      <c r="I495" s="165"/>
      <c r="J495" s="165"/>
      <c r="K495" s="165"/>
      <c r="L495" s="165"/>
      <c r="M495" s="165"/>
      <c r="N495" s="165"/>
      <c r="O495" s="165"/>
      <c r="P495" s="165"/>
      <c r="Q495" s="165"/>
      <c r="R495" s="165"/>
      <c r="S495" s="165"/>
      <c r="T495" s="165"/>
      <c r="U495" s="165"/>
      <c r="V495" s="165"/>
      <c r="W495" s="165"/>
      <c r="X495" s="165"/>
      <c r="Y495" s="165"/>
      <c r="Z495" s="165"/>
      <c r="AA495" s="165"/>
      <c r="AB495" s="165"/>
      <c r="AC495" s="165"/>
      <c r="AD495" s="165"/>
      <c r="AE495" s="165"/>
      <c r="AF495" s="165"/>
      <c r="AG495" s="165"/>
      <c r="AH495" s="165"/>
      <c r="AI495" s="165"/>
      <c r="AJ495" s="165"/>
      <c r="AK495" s="165"/>
      <c r="AL495" s="165"/>
      <c r="AM495" s="165"/>
      <c r="AN495" s="165"/>
      <c r="AO495" s="165"/>
      <c r="AP495" s="165"/>
      <c r="AQ495" s="165"/>
      <c r="AR495" s="165"/>
      <c r="AS495" s="165"/>
      <c r="AT495" s="165"/>
      <c r="AU495" s="165"/>
      <c r="AV495" s="165"/>
      <c r="AW495" s="165"/>
      <c r="AX495" s="165"/>
      <c r="AY495" s="165"/>
      <c r="AZ495" s="165"/>
      <c r="BA495" s="165"/>
      <c r="BB495" s="165"/>
      <c r="BC495" s="165"/>
      <c r="BD495" s="165"/>
      <c r="BE495" s="165"/>
      <c r="BF495" s="165"/>
      <c r="BG495" s="165"/>
      <c r="BH495" s="165"/>
      <c r="BI495" s="165"/>
      <c r="BJ495" s="165"/>
      <c r="BK495" s="165"/>
      <c r="BL495" s="165"/>
      <c r="BM495" s="166">
        <v>16</v>
      </c>
    </row>
    <row r="496" spans="1:65">
      <c r="A496" s="28"/>
      <c r="B496" s="18">
        <v>1</v>
      </c>
      <c r="C496" s="8">
        <v>4</v>
      </c>
      <c r="D496" s="167">
        <v>2.8</v>
      </c>
      <c r="E496" s="182" t="s">
        <v>104</v>
      </c>
      <c r="F496" s="182" t="s">
        <v>104</v>
      </c>
      <c r="G496" s="182" t="s">
        <v>104</v>
      </c>
      <c r="H496" s="164"/>
      <c r="I496" s="165"/>
      <c r="J496" s="165"/>
      <c r="K496" s="165"/>
      <c r="L496" s="165"/>
      <c r="M496" s="165"/>
      <c r="N496" s="165"/>
      <c r="O496" s="165"/>
      <c r="P496" s="165"/>
      <c r="Q496" s="165"/>
      <c r="R496" s="165"/>
      <c r="S496" s="165"/>
      <c r="T496" s="165"/>
      <c r="U496" s="165"/>
      <c r="V496" s="165"/>
      <c r="W496" s="165"/>
      <c r="X496" s="165"/>
      <c r="Y496" s="165"/>
      <c r="Z496" s="165"/>
      <c r="AA496" s="165"/>
      <c r="AB496" s="165"/>
      <c r="AC496" s="165"/>
      <c r="AD496" s="165"/>
      <c r="AE496" s="165"/>
      <c r="AF496" s="165"/>
      <c r="AG496" s="165"/>
      <c r="AH496" s="165"/>
      <c r="AI496" s="165"/>
      <c r="AJ496" s="165"/>
      <c r="AK496" s="165"/>
      <c r="AL496" s="165"/>
      <c r="AM496" s="165"/>
      <c r="AN496" s="165"/>
      <c r="AO496" s="165"/>
      <c r="AP496" s="165"/>
      <c r="AQ496" s="165"/>
      <c r="AR496" s="165"/>
      <c r="AS496" s="165"/>
      <c r="AT496" s="165"/>
      <c r="AU496" s="165"/>
      <c r="AV496" s="165"/>
      <c r="AW496" s="165"/>
      <c r="AX496" s="165"/>
      <c r="AY496" s="165"/>
      <c r="AZ496" s="165"/>
      <c r="BA496" s="165"/>
      <c r="BB496" s="165"/>
      <c r="BC496" s="165"/>
      <c r="BD496" s="165"/>
      <c r="BE496" s="165"/>
      <c r="BF496" s="165"/>
      <c r="BG496" s="165"/>
      <c r="BH496" s="165"/>
      <c r="BI496" s="165"/>
      <c r="BJ496" s="165"/>
      <c r="BK496" s="165"/>
      <c r="BL496" s="165"/>
      <c r="BM496" s="166" t="s">
        <v>104</v>
      </c>
    </row>
    <row r="497" spans="1:65">
      <c r="A497" s="28"/>
      <c r="B497" s="18">
        <v>1</v>
      </c>
      <c r="C497" s="8">
        <v>5</v>
      </c>
      <c r="D497" s="167">
        <v>2</v>
      </c>
      <c r="E497" s="182" t="s">
        <v>104</v>
      </c>
      <c r="F497" s="182" t="s">
        <v>104</v>
      </c>
      <c r="G497" s="182" t="s">
        <v>104</v>
      </c>
      <c r="H497" s="164"/>
      <c r="I497" s="165"/>
      <c r="J497" s="165"/>
      <c r="K497" s="165"/>
      <c r="L497" s="165"/>
      <c r="M497" s="165"/>
      <c r="N497" s="165"/>
      <c r="O497" s="165"/>
      <c r="P497" s="165"/>
      <c r="Q497" s="165"/>
      <c r="R497" s="165"/>
      <c r="S497" s="165"/>
      <c r="T497" s="165"/>
      <c r="U497" s="165"/>
      <c r="V497" s="165"/>
      <c r="W497" s="165"/>
      <c r="X497" s="165"/>
      <c r="Y497" s="165"/>
      <c r="Z497" s="165"/>
      <c r="AA497" s="165"/>
      <c r="AB497" s="165"/>
      <c r="AC497" s="165"/>
      <c r="AD497" s="165"/>
      <c r="AE497" s="165"/>
      <c r="AF497" s="165"/>
      <c r="AG497" s="165"/>
      <c r="AH497" s="165"/>
      <c r="AI497" s="165"/>
      <c r="AJ497" s="165"/>
      <c r="AK497" s="165"/>
      <c r="AL497" s="165"/>
      <c r="AM497" s="165"/>
      <c r="AN497" s="165"/>
      <c r="AO497" s="165"/>
      <c r="AP497" s="165"/>
      <c r="AQ497" s="165"/>
      <c r="AR497" s="165"/>
      <c r="AS497" s="165"/>
      <c r="AT497" s="165"/>
      <c r="AU497" s="165"/>
      <c r="AV497" s="165"/>
      <c r="AW497" s="165"/>
      <c r="AX497" s="165"/>
      <c r="AY497" s="165"/>
      <c r="AZ497" s="165"/>
      <c r="BA497" s="165"/>
      <c r="BB497" s="165"/>
      <c r="BC497" s="165"/>
      <c r="BD497" s="165"/>
      <c r="BE497" s="165"/>
      <c r="BF497" s="165"/>
      <c r="BG497" s="165"/>
      <c r="BH497" s="165"/>
      <c r="BI497" s="165"/>
      <c r="BJ497" s="165"/>
      <c r="BK497" s="165"/>
      <c r="BL497" s="165"/>
      <c r="BM497" s="166">
        <v>21</v>
      </c>
    </row>
    <row r="498" spans="1:65">
      <c r="A498" s="28"/>
      <c r="B498" s="18">
        <v>1</v>
      </c>
      <c r="C498" s="8">
        <v>6</v>
      </c>
      <c r="D498" s="167">
        <v>1.8</v>
      </c>
      <c r="E498" s="182" t="s">
        <v>104</v>
      </c>
      <c r="F498" s="182" t="s">
        <v>104</v>
      </c>
      <c r="G498" s="182" t="s">
        <v>104</v>
      </c>
      <c r="H498" s="164"/>
      <c r="I498" s="165"/>
      <c r="J498" s="165"/>
      <c r="K498" s="165"/>
      <c r="L498" s="165"/>
      <c r="M498" s="165"/>
      <c r="N498" s="165"/>
      <c r="O498" s="165"/>
      <c r="P498" s="165"/>
      <c r="Q498" s="165"/>
      <c r="R498" s="165"/>
      <c r="S498" s="165"/>
      <c r="T498" s="165"/>
      <c r="U498" s="165"/>
      <c r="V498" s="165"/>
      <c r="W498" s="165"/>
      <c r="X498" s="165"/>
      <c r="Y498" s="165"/>
      <c r="Z498" s="165"/>
      <c r="AA498" s="165"/>
      <c r="AB498" s="165"/>
      <c r="AC498" s="165"/>
      <c r="AD498" s="165"/>
      <c r="AE498" s="165"/>
      <c r="AF498" s="165"/>
      <c r="AG498" s="165"/>
      <c r="AH498" s="165"/>
      <c r="AI498" s="165"/>
      <c r="AJ498" s="165"/>
      <c r="AK498" s="165"/>
      <c r="AL498" s="165"/>
      <c r="AM498" s="165"/>
      <c r="AN498" s="165"/>
      <c r="AO498" s="165"/>
      <c r="AP498" s="165"/>
      <c r="AQ498" s="165"/>
      <c r="AR498" s="165"/>
      <c r="AS498" s="165"/>
      <c r="AT498" s="165"/>
      <c r="AU498" s="165"/>
      <c r="AV498" s="165"/>
      <c r="AW498" s="165"/>
      <c r="AX498" s="165"/>
      <c r="AY498" s="165"/>
      <c r="AZ498" s="165"/>
      <c r="BA498" s="165"/>
      <c r="BB498" s="165"/>
      <c r="BC498" s="165"/>
      <c r="BD498" s="165"/>
      <c r="BE498" s="165"/>
      <c r="BF498" s="165"/>
      <c r="BG498" s="165"/>
      <c r="BH498" s="165"/>
      <c r="BI498" s="165"/>
      <c r="BJ498" s="165"/>
      <c r="BK498" s="165"/>
      <c r="BL498" s="165"/>
      <c r="BM498" s="169"/>
    </row>
    <row r="499" spans="1:65">
      <c r="A499" s="28"/>
      <c r="B499" s="19" t="s">
        <v>234</v>
      </c>
      <c r="C499" s="11"/>
      <c r="D499" s="170">
        <v>1.6333333333333335</v>
      </c>
      <c r="E499" s="170" t="s">
        <v>626</v>
      </c>
      <c r="F499" s="170" t="s">
        <v>626</v>
      </c>
      <c r="G499" s="170" t="s">
        <v>626</v>
      </c>
      <c r="H499" s="164"/>
      <c r="I499" s="165"/>
      <c r="J499" s="165"/>
      <c r="K499" s="165"/>
      <c r="L499" s="165"/>
      <c r="M499" s="165"/>
      <c r="N499" s="165"/>
      <c r="O499" s="165"/>
      <c r="P499" s="165"/>
      <c r="Q499" s="165"/>
      <c r="R499" s="165"/>
      <c r="S499" s="165"/>
      <c r="T499" s="165"/>
      <c r="U499" s="165"/>
      <c r="V499" s="165"/>
      <c r="W499" s="165"/>
      <c r="X499" s="165"/>
      <c r="Y499" s="165"/>
      <c r="Z499" s="165"/>
      <c r="AA499" s="165"/>
      <c r="AB499" s="165"/>
      <c r="AC499" s="165"/>
      <c r="AD499" s="165"/>
      <c r="AE499" s="165"/>
      <c r="AF499" s="165"/>
      <c r="AG499" s="165"/>
      <c r="AH499" s="165"/>
      <c r="AI499" s="165"/>
      <c r="AJ499" s="165"/>
      <c r="AK499" s="165"/>
      <c r="AL499" s="165"/>
      <c r="AM499" s="165"/>
      <c r="AN499" s="165"/>
      <c r="AO499" s="165"/>
      <c r="AP499" s="165"/>
      <c r="AQ499" s="165"/>
      <c r="AR499" s="165"/>
      <c r="AS499" s="165"/>
      <c r="AT499" s="165"/>
      <c r="AU499" s="165"/>
      <c r="AV499" s="165"/>
      <c r="AW499" s="165"/>
      <c r="AX499" s="165"/>
      <c r="AY499" s="165"/>
      <c r="AZ499" s="165"/>
      <c r="BA499" s="165"/>
      <c r="BB499" s="165"/>
      <c r="BC499" s="165"/>
      <c r="BD499" s="165"/>
      <c r="BE499" s="165"/>
      <c r="BF499" s="165"/>
      <c r="BG499" s="165"/>
      <c r="BH499" s="165"/>
      <c r="BI499" s="165"/>
      <c r="BJ499" s="165"/>
      <c r="BK499" s="165"/>
      <c r="BL499" s="165"/>
      <c r="BM499" s="169"/>
    </row>
    <row r="500" spans="1:65">
      <c r="A500" s="28"/>
      <c r="B500" s="3" t="s">
        <v>235</v>
      </c>
      <c r="C500" s="27"/>
      <c r="D500" s="167">
        <v>1.6</v>
      </c>
      <c r="E500" s="167" t="s">
        <v>626</v>
      </c>
      <c r="F500" s="167" t="s">
        <v>626</v>
      </c>
      <c r="G500" s="167" t="s">
        <v>626</v>
      </c>
      <c r="H500" s="164"/>
      <c r="I500" s="165"/>
      <c r="J500" s="165"/>
      <c r="K500" s="165"/>
      <c r="L500" s="165"/>
      <c r="M500" s="165"/>
      <c r="N500" s="165"/>
      <c r="O500" s="165"/>
      <c r="P500" s="165"/>
      <c r="Q500" s="165"/>
      <c r="R500" s="165"/>
      <c r="S500" s="165"/>
      <c r="T500" s="165"/>
      <c r="U500" s="165"/>
      <c r="V500" s="165"/>
      <c r="W500" s="165"/>
      <c r="X500" s="165"/>
      <c r="Y500" s="165"/>
      <c r="Z500" s="165"/>
      <c r="AA500" s="165"/>
      <c r="AB500" s="165"/>
      <c r="AC500" s="165"/>
      <c r="AD500" s="165"/>
      <c r="AE500" s="165"/>
      <c r="AF500" s="165"/>
      <c r="AG500" s="165"/>
      <c r="AH500" s="165"/>
      <c r="AI500" s="165"/>
      <c r="AJ500" s="165"/>
      <c r="AK500" s="165"/>
      <c r="AL500" s="165"/>
      <c r="AM500" s="165"/>
      <c r="AN500" s="165"/>
      <c r="AO500" s="165"/>
      <c r="AP500" s="165"/>
      <c r="AQ500" s="165"/>
      <c r="AR500" s="165"/>
      <c r="AS500" s="165"/>
      <c r="AT500" s="165"/>
      <c r="AU500" s="165"/>
      <c r="AV500" s="165"/>
      <c r="AW500" s="165"/>
      <c r="AX500" s="165"/>
      <c r="AY500" s="165"/>
      <c r="AZ500" s="165"/>
      <c r="BA500" s="165"/>
      <c r="BB500" s="165"/>
      <c r="BC500" s="165"/>
      <c r="BD500" s="165"/>
      <c r="BE500" s="165"/>
      <c r="BF500" s="165"/>
      <c r="BG500" s="165"/>
      <c r="BH500" s="165"/>
      <c r="BI500" s="165"/>
      <c r="BJ500" s="165"/>
      <c r="BK500" s="165"/>
      <c r="BL500" s="165"/>
      <c r="BM500" s="169"/>
    </row>
    <row r="501" spans="1:65">
      <c r="A501" s="28"/>
      <c r="B501" s="3" t="s">
        <v>236</v>
      </c>
      <c r="C501" s="27"/>
      <c r="D501" s="167">
        <v>0.75277265270907989</v>
      </c>
      <c r="E501" s="167" t="s">
        <v>626</v>
      </c>
      <c r="F501" s="167" t="s">
        <v>626</v>
      </c>
      <c r="G501" s="167" t="s">
        <v>626</v>
      </c>
      <c r="H501" s="164"/>
      <c r="I501" s="165"/>
      <c r="J501" s="165"/>
      <c r="K501" s="165"/>
      <c r="L501" s="165"/>
      <c r="M501" s="165"/>
      <c r="N501" s="165"/>
      <c r="O501" s="165"/>
      <c r="P501" s="165"/>
      <c r="Q501" s="165"/>
      <c r="R501" s="165"/>
      <c r="S501" s="165"/>
      <c r="T501" s="165"/>
      <c r="U501" s="165"/>
      <c r="V501" s="165"/>
      <c r="W501" s="165"/>
      <c r="X501" s="165"/>
      <c r="Y501" s="165"/>
      <c r="Z501" s="165"/>
      <c r="AA501" s="165"/>
      <c r="AB501" s="165"/>
      <c r="AC501" s="165"/>
      <c r="AD501" s="165"/>
      <c r="AE501" s="165"/>
      <c r="AF501" s="165"/>
      <c r="AG501" s="165"/>
      <c r="AH501" s="165"/>
      <c r="AI501" s="165"/>
      <c r="AJ501" s="165"/>
      <c r="AK501" s="165"/>
      <c r="AL501" s="165"/>
      <c r="AM501" s="165"/>
      <c r="AN501" s="165"/>
      <c r="AO501" s="165"/>
      <c r="AP501" s="165"/>
      <c r="AQ501" s="165"/>
      <c r="AR501" s="165"/>
      <c r="AS501" s="165"/>
      <c r="AT501" s="165"/>
      <c r="AU501" s="165"/>
      <c r="AV501" s="165"/>
      <c r="AW501" s="165"/>
      <c r="AX501" s="165"/>
      <c r="AY501" s="165"/>
      <c r="AZ501" s="165"/>
      <c r="BA501" s="165"/>
      <c r="BB501" s="165"/>
      <c r="BC501" s="165"/>
      <c r="BD501" s="165"/>
      <c r="BE501" s="165"/>
      <c r="BF501" s="165"/>
      <c r="BG501" s="165"/>
      <c r="BH501" s="165"/>
      <c r="BI501" s="165"/>
      <c r="BJ501" s="165"/>
      <c r="BK501" s="165"/>
      <c r="BL501" s="165"/>
      <c r="BM501" s="169"/>
    </row>
    <row r="502" spans="1:65">
      <c r="A502" s="28"/>
      <c r="B502" s="3" t="s">
        <v>86</v>
      </c>
      <c r="C502" s="27"/>
      <c r="D502" s="12">
        <v>0.46088121594433457</v>
      </c>
      <c r="E502" s="12" t="s">
        <v>626</v>
      </c>
      <c r="F502" s="12" t="s">
        <v>626</v>
      </c>
      <c r="G502" s="12" t="s">
        <v>626</v>
      </c>
      <c r="H502" s="98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3"/>
    </row>
    <row r="503" spans="1:65">
      <c r="A503" s="28"/>
      <c r="B503" s="3" t="s">
        <v>237</v>
      </c>
      <c r="C503" s="27"/>
      <c r="D503" s="12" t="s">
        <v>626</v>
      </c>
      <c r="E503" s="12" t="s">
        <v>626</v>
      </c>
      <c r="F503" s="12" t="s">
        <v>626</v>
      </c>
      <c r="G503" s="12" t="s">
        <v>626</v>
      </c>
      <c r="H503" s="98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3"/>
    </row>
    <row r="504" spans="1:65">
      <c r="A504" s="28"/>
      <c r="B504" s="43" t="s">
        <v>238</v>
      </c>
      <c r="C504" s="44"/>
      <c r="D504" s="42" t="s">
        <v>239</v>
      </c>
      <c r="E504" s="42" t="s">
        <v>239</v>
      </c>
      <c r="F504" s="42" t="s">
        <v>239</v>
      </c>
      <c r="G504" s="42" t="s">
        <v>239</v>
      </c>
      <c r="H504" s="98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53"/>
    </row>
    <row r="505" spans="1:65">
      <c r="B505" s="29"/>
      <c r="C505" s="19"/>
      <c r="D505" s="19"/>
      <c r="E505" s="19"/>
      <c r="F505" s="19"/>
      <c r="G505" s="19"/>
      <c r="BM505" s="53"/>
    </row>
    <row r="506" spans="1:65" ht="19.5">
      <c r="B506" s="7" t="s">
        <v>593</v>
      </c>
      <c r="BM506" s="26" t="s">
        <v>67</v>
      </c>
    </row>
    <row r="507" spans="1:65" ht="19.5">
      <c r="A507" s="24" t="s">
        <v>301</v>
      </c>
      <c r="B507" s="17" t="s">
        <v>113</v>
      </c>
      <c r="C507" s="14" t="s">
        <v>114</v>
      </c>
      <c r="D507" s="15" t="s">
        <v>205</v>
      </c>
      <c r="E507" s="16" t="s">
        <v>205</v>
      </c>
      <c r="F507" s="16" t="s">
        <v>205</v>
      </c>
      <c r="G507" s="16" t="s">
        <v>205</v>
      </c>
      <c r="H507" s="16" t="s">
        <v>205</v>
      </c>
      <c r="I507" s="16" t="s">
        <v>205</v>
      </c>
      <c r="J507" s="16" t="s">
        <v>205</v>
      </c>
      <c r="K507" s="16" t="s">
        <v>205</v>
      </c>
      <c r="L507" s="16" t="s">
        <v>205</v>
      </c>
      <c r="M507" s="16" t="s">
        <v>205</v>
      </c>
      <c r="N507" s="16" t="s">
        <v>205</v>
      </c>
      <c r="O507" s="16" t="s">
        <v>205</v>
      </c>
      <c r="P507" s="16" t="s">
        <v>205</v>
      </c>
      <c r="Q507" s="16" t="s">
        <v>205</v>
      </c>
      <c r="R507" s="16" t="s">
        <v>205</v>
      </c>
      <c r="S507" s="16" t="s">
        <v>205</v>
      </c>
      <c r="T507" s="16" t="s">
        <v>205</v>
      </c>
      <c r="U507" s="98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6">
        <v>1</v>
      </c>
    </row>
    <row r="508" spans="1:65">
      <c r="A508" s="28"/>
      <c r="B508" s="18" t="s">
        <v>206</v>
      </c>
      <c r="C508" s="8" t="s">
        <v>206</v>
      </c>
      <c r="D508" s="96" t="s">
        <v>207</v>
      </c>
      <c r="E508" s="97" t="s">
        <v>208</v>
      </c>
      <c r="F508" s="97" t="s">
        <v>209</v>
      </c>
      <c r="G508" s="97" t="s">
        <v>210</v>
      </c>
      <c r="H508" s="97" t="s">
        <v>212</v>
      </c>
      <c r="I508" s="97" t="s">
        <v>213</v>
      </c>
      <c r="J508" s="97" t="s">
        <v>215</v>
      </c>
      <c r="K508" s="97" t="s">
        <v>216</v>
      </c>
      <c r="L508" s="97" t="s">
        <v>243</v>
      </c>
      <c r="M508" s="97" t="s">
        <v>217</v>
      </c>
      <c r="N508" s="97" t="s">
        <v>224</v>
      </c>
      <c r="O508" s="97" t="s">
        <v>241</v>
      </c>
      <c r="P508" s="97" t="s">
        <v>226</v>
      </c>
      <c r="Q508" s="97" t="s">
        <v>227</v>
      </c>
      <c r="R508" s="97" t="s">
        <v>242</v>
      </c>
      <c r="S508" s="97" t="s">
        <v>283</v>
      </c>
      <c r="T508" s="97" t="s">
        <v>229</v>
      </c>
      <c r="U508" s="98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6" t="s">
        <v>1</v>
      </c>
    </row>
    <row r="509" spans="1:65">
      <c r="A509" s="28"/>
      <c r="B509" s="18"/>
      <c r="C509" s="8"/>
      <c r="D509" s="9" t="s">
        <v>99</v>
      </c>
      <c r="E509" s="10" t="s">
        <v>99</v>
      </c>
      <c r="F509" s="10" t="s">
        <v>99</v>
      </c>
      <c r="G509" s="10" t="s">
        <v>99</v>
      </c>
      <c r="H509" s="10" t="s">
        <v>99</v>
      </c>
      <c r="I509" s="10" t="s">
        <v>99</v>
      </c>
      <c r="J509" s="10" t="s">
        <v>99</v>
      </c>
      <c r="K509" s="10" t="s">
        <v>99</v>
      </c>
      <c r="L509" s="10" t="s">
        <v>99</v>
      </c>
      <c r="M509" s="10" t="s">
        <v>99</v>
      </c>
      <c r="N509" s="10" t="s">
        <v>99</v>
      </c>
      <c r="O509" s="10" t="s">
        <v>99</v>
      </c>
      <c r="P509" s="10" t="s">
        <v>99</v>
      </c>
      <c r="Q509" s="10" t="s">
        <v>99</v>
      </c>
      <c r="R509" s="10" t="s">
        <v>99</v>
      </c>
      <c r="S509" s="10" t="s">
        <v>99</v>
      </c>
      <c r="T509" s="10" t="s">
        <v>99</v>
      </c>
      <c r="U509" s="98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6">
        <v>3</v>
      </c>
    </row>
    <row r="510" spans="1:65">
      <c r="A510" s="28"/>
      <c r="B510" s="18"/>
      <c r="C510" s="8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98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6">
        <v>3</v>
      </c>
    </row>
    <row r="511" spans="1:65">
      <c r="A511" s="28"/>
      <c r="B511" s="17">
        <v>1</v>
      </c>
      <c r="C511" s="13">
        <v>1</v>
      </c>
      <c r="D511" s="154">
        <v>0.86</v>
      </c>
      <c r="E511" s="154">
        <v>0.85224000000000011</v>
      </c>
      <c r="F511" s="154">
        <v>0.91999999999999993</v>
      </c>
      <c r="G511" s="154">
        <v>0.89</v>
      </c>
      <c r="H511" s="154">
        <v>0.93999999999999984</v>
      </c>
      <c r="I511" s="154">
        <v>0.89</v>
      </c>
      <c r="J511" s="154">
        <v>0.92300000000000004</v>
      </c>
      <c r="K511" s="155">
        <v>0.8</v>
      </c>
      <c r="L511" s="154">
        <v>0.89733100330000004</v>
      </c>
      <c r="M511" s="154">
        <v>0.81999999999999984</v>
      </c>
      <c r="N511" s="154">
        <v>0.88</v>
      </c>
      <c r="O511" s="154">
        <v>0.86362955132999997</v>
      </c>
      <c r="P511" s="154">
        <v>0.87216000000000005</v>
      </c>
      <c r="Q511" s="154">
        <v>0.91</v>
      </c>
      <c r="R511" s="154">
        <v>0.86999999999999988</v>
      </c>
      <c r="S511" s="154">
        <v>0.86</v>
      </c>
      <c r="T511" s="155">
        <v>1.1100000000000001</v>
      </c>
      <c r="U511" s="156"/>
      <c r="V511" s="157"/>
      <c r="W511" s="157"/>
      <c r="X511" s="157"/>
      <c r="Y511" s="157"/>
      <c r="Z511" s="157"/>
      <c r="AA511" s="157"/>
      <c r="AB511" s="157"/>
      <c r="AC511" s="157"/>
      <c r="AD511" s="157"/>
      <c r="AE511" s="157"/>
      <c r="AF511" s="157"/>
      <c r="AG511" s="157"/>
      <c r="AH511" s="157"/>
      <c r="AI511" s="157"/>
      <c r="AJ511" s="157"/>
      <c r="AK511" s="157"/>
      <c r="AL511" s="157"/>
      <c r="AM511" s="157"/>
      <c r="AN511" s="157"/>
      <c r="AO511" s="157"/>
      <c r="AP511" s="157"/>
      <c r="AQ511" s="157"/>
      <c r="AR511" s="157"/>
      <c r="AS511" s="157"/>
      <c r="AT511" s="157"/>
      <c r="AU511" s="157"/>
      <c r="AV511" s="157"/>
      <c r="AW511" s="157"/>
      <c r="AX511" s="157"/>
      <c r="AY511" s="157"/>
      <c r="AZ511" s="157"/>
      <c r="BA511" s="157"/>
      <c r="BB511" s="157"/>
      <c r="BC511" s="157"/>
      <c r="BD511" s="157"/>
      <c r="BE511" s="157"/>
      <c r="BF511" s="157"/>
      <c r="BG511" s="157"/>
      <c r="BH511" s="157"/>
      <c r="BI511" s="157"/>
      <c r="BJ511" s="157"/>
      <c r="BK511" s="157"/>
      <c r="BL511" s="157"/>
      <c r="BM511" s="158">
        <v>1</v>
      </c>
    </row>
    <row r="512" spans="1:65">
      <c r="A512" s="28"/>
      <c r="B512" s="18">
        <v>1</v>
      </c>
      <c r="C512" s="8">
        <v>2</v>
      </c>
      <c r="D512" s="22">
        <v>0.86</v>
      </c>
      <c r="E512" s="22">
        <v>0.85754000000000008</v>
      </c>
      <c r="F512" s="22">
        <v>0.91999999999999993</v>
      </c>
      <c r="G512" s="22">
        <v>0.86999999999999988</v>
      </c>
      <c r="H512" s="22">
        <v>0.91</v>
      </c>
      <c r="I512" s="22">
        <v>0.90000000000000013</v>
      </c>
      <c r="J512" s="22">
        <v>0.91999999999999993</v>
      </c>
      <c r="K512" s="159">
        <v>0.79</v>
      </c>
      <c r="L512" s="22">
        <v>0.89805290640000002</v>
      </c>
      <c r="M512" s="22">
        <v>0.86</v>
      </c>
      <c r="N512" s="22">
        <v>0.86</v>
      </c>
      <c r="O512" s="22">
        <v>0.8635870902749998</v>
      </c>
      <c r="P512" s="22">
        <v>0.86946000000000001</v>
      </c>
      <c r="Q512" s="22">
        <v>0.90000000000000013</v>
      </c>
      <c r="R512" s="22">
        <v>0.86</v>
      </c>
      <c r="S512" s="22">
        <v>0.85300000000000031</v>
      </c>
      <c r="T512" s="159">
        <v>1.21</v>
      </c>
      <c r="U512" s="156"/>
      <c r="V512" s="157"/>
      <c r="W512" s="157"/>
      <c r="X512" s="157"/>
      <c r="Y512" s="157"/>
      <c r="Z512" s="157"/>
      <c r="AA512" s="157"/>
      <c r="AB512" s="157"/>
      <c r="AC512" s="157"/>
      <c r="AD512" s="157"/>
      <c r="AE512" s="157"/>
      <c r="AF512" s="157"/>
      <c r="AG512" s="157"/>
      <c r="AH512" s="157"/>
      <c r="AI512" s="157"/>
      <c r="AJ512" s="157"/>
      <c r="AK512" s="157"/>
      <c r="AL512" s="157"/>
      <c r="AM512" s="157"/>
      <c r="AN512" s="157"/>
      <c r="AO512" s="157"/>
      <c r="AP512" s="157"/>
      <c r="AQ512" s="157"/>
      <c r="AR512" s="157"/>
      <c r="AS512" s="157"/>
      <c r="AT512" s="157"/>
      <c r="AU512" s="157"/>
      <c r="AV512" s="157"/>
      <c r="AW512" s="157"/>
      <c r="AX512" s="157"/>
      <c r="AY512" s="157"/>
      <c r="AZ512" s="157"/>
      <c r="BA512" s="157"/>
      <c r="BB512" s="157"/>
      <c r="BC512" s="157"/>
      <c r="BD512" s="157"/>
      <c r="BE512" s="157"/>
      <c r="BF512" s="157"/>
      <c r="BG512" s="157"/>
      <c r="BH512" s="157"/>
      <c r="BI512" s="157"/>
      <c r="BJ512" s="157"/>
      <c r="BK512" s="157"/>
      <c r="BL512" s="157"/>
      <c r="BM512" s="158" t="e">
        <v>#N/A</v>
      </c>
    </row>
    <row r="513" spans="1:65">
      <c r="A513" s="28"/>
      <c r="B513" s="18">
        <v>1</v>
      </c>
      <c r="C513" s="8">
        <v>3</v>
      </c>
      <c r="D513" s="22">
        <v>0.86</v>
      </c>
      <c r="E513" s="22">
        <v>0.84906000000000015</v>
      </c>
      <c r="F513" s="22">
        <v>0.90000000000000013</v>
      </c>
      <c r="G513" s="22">
        <v>0.88</v>
      </c>
      <c r="H513" s="22">
        <v>0.91</v>
      </c>
      <c r="I513" s="22">
        <v>0.90000000000000013</v>
      </c>
      <c r="J513" s="22">
        <v>0.90300000000000002</v>
      </c>
      <c r="K513" s="159">
        <v>0.79</v>
      </c>
      <c r="L513" s="22">
        <v>0.89512487640000005</v>
      </c>
      <c r="M513" s="22">
        <v>0.90000000000000013</v>
      </c>
      <c r="N513" s="22">
        <v>0.86999999999999988</v>
      </c>
      <c r="O513" s="22">
        <v>0.88715297580000008</v>
      </c>
      <c r="P513" s="22">
        <v>0.87350000000000005</v>
      </c>
      <c r="Q513" s="22">
        <v>0.89</v>
      </c>
      <c r="R513" s="22">
        <v>0.83</v>
      </c>
      <c r="S513" s="22">
        <v>0.86000000000000021</v>
      </c>
      <c r="T513" s="159">
        <v>0.98</v>
      </c>
      <c r="U513" s="156"/>
      <c r="V513" s="157"/>
      <c r="W513" s="157"/>
      <c r="X513" s="157"/>
      <c r="Y513" s="157"/>
      <c r="Z513" s="157"/>
      <c r="AA513" s="157"/>
      <c r="AB513" s="157"/>
      <c r="AC513" s="157"/>
      <c r="AD513" s="157"/>
      <c r="AE513" s="157"/>
      <c r="AF513" s="157"/>
      <c r="AG513" s="157"/>
      <c r="AH513" s="157"/>
      <c r="AI513" s="157"/>
      <c r="AJ513" s="157"/>
      <c r="AK513" s="157"/>
      <c r="AL513" s="157"/>
      <c r="AM513" s="157"/>
      <c r="AN513" s="157"/>
      <c r="AO513" s="157"/>
      <c r="AP513" s="157"/>
      <c r="AQ513" s="157"/>
      <c r="AR513" s="157"/>
      <c r="AS513" s="157"/>
      <c r="AT513" s="157"/>
      <c r="AU513" s="157"/>
      <c r="AV513" s="157"/>
      <c r="AW513" s="157"/>
      <c r="AX513" s="157"/>
      <c r="AY513" s="157"/>
      <c r="AZ513" s="157"/>
      <c r="BA513" s="157"/>
      <c r="BB513" s="157"/>
      <c r="BC513" s="157"/>
      <c r="BD513" s="157"/>
      <c r="BE513" s="157"/>
      <c r="BF513" s="157"/>
      <c r="BG513" s="157"/>
      <c r="BH513" s="157"/>
      <c r="BI513" s="157"/>
      <c r="BJ513" s="157"/>
      <c r="BK513" s="157"/>
      <c r="BL513" s="157"/>
      <c r="BM513" s="158">
        <v>16</v>
      </c>
    </row>
    <row r="514" spans="1:65">
      <c r="A514" s="28"/>
      <c r="B514" s="18">
        <v>1</v>
      </c>
      <c r="C514" s="8">
        <v>4</v>
      </c>
      <c r="D514" s="22">
        <v>0.88</v>
      </c>
      <c r="E514" s="22">
        <v>0.85330000000000006</v>
      </c>
      <c r="F514" s="22">
        <v>0.93</v>
      </c>
      <c r="G514" s="22">
        <v>0.88</v>
      </c>
      <c r="H514" s="22">
        <v>0.91999999999999993</v>
      </c>
      <c r="I514" s="22">
        <v>0.90000000000000013</v>
      </c>
      <c r="J514" s="22">
        <v>0.89500000000000002</v>
      </c>
      <c r="K514" s="159">
        <v>0.79</v>
      </c>
      <c r="L514" s="22">
        <v>0.88977201840000009</v>
      </c>
      <c r="M514" s="22">
        <v>0.91999999999999993</v>
      </c>
      <c r="N514" s="22">
        <v>0.86999999999999988</v>
      </c>
      <c r="O514" s="22">
        <v>0.85336812970500009</v>
      </c>
      <c r="P514" s="22">
        <v>0.87216000000000005</v>
      </c>
      <c r="Q514" s="22">
        <v>0.89</v>
      </c>
      <c r="R514" s="22">
        <v>0.88</v>
      </c>
      <c r="S514" s="22">
        <v>0.8580000000000001</v>
      </c>
      <c r="T514" s="159">
        <v>0.97</v>
      </c>
      <c r="U514" s="156"/>
      <c r="V514" s="157"/>
      <c r="W514" s="157"/>
      <c r="X514" s="157"/>
      <c r="Y514" s="157"/>
      <c r="Z514" s="157"/>
      <c r="AA514" s="157"/>
      <c r="AB514" s="157"/>
      <c r="AC514" s="157"/>
      <c r="AD514" s="157"/>
      <c r="AE514" s="157"/>
      <c r="AF514" s="157"/>
      <c r="AG514" s="157"/>
      <c r="AH514" s="157"/>
      <c r="AI514" s="157"/>
      <c r="AJ514" s="157"/>
      <c r="AK514" s="157"/>
      <c r="AL514" s="157"/>
      <c r="AM514" s="157"/>
      <c r="AN514" s="157"/>
      <c r="AO514" s="157"/>
      <c r="AP514" s="157"/>
      <c r="AQ514" s="157"/>
      <c r="AR514" s="157"/>
      <c r="AS514" s="157"/>
      <c r="AT514" s="157"/>
      <c r="AU514" s="157"/>
      <c r="AV514" s="157"/>
      <c r="AW514" s="157"/>
      <c r="AX514" s="157"/>
      <c r="AY514" s="157"/>
      <c r="AZ514" s="157"/>
      <c r="BA514" s="157"/>
      <c r="BB514" s="157"/>
      <c r="BC514" s="157"/>
      <c r="BD514" s="157"/>
      <c r="BE514" s="157"/>
      <c r="BF514" s="157"/>
      <c r="BG514" s="157"/>
      <c r="BH514" s="157"/>
      <c r="BI514" s="157"/>
      <c r="BJ514" s="157"/>
      <c r="BK514" s="157"/>
      <c r="BL514" s="157"/>
      <c r="BM514" s="158">
        <v>0.88331556310233339</v>
      </c>
    </row>
    <row r="515" spans="1:65">
      <c r="A515" s="28"/>
      <c r="B515" s="18">
        <v>1</v>
      </c>
      <c r="C515" s="8">
        <v>5</v>
      </c>
      <c r="D515" s="22">
        <v>0.86</v>
      </c>
      <c r="E515" s="22">
        <v>0.84641</v>
      </c>
      <c r="F515" s="22">
        <v>0.91</v>
      </c>
      <c r="G515" s="22">
        <v>0.88</v>
      </c>
      <c r="H515" s="22">
        <v>0.91</v>
      </c>
      <c r="I515" s="22">
        <v>0.88</v>
      </c>
      <c r="J515" s="22">
        <v>0.91300000000000014</v>
      </c>
      <c r="K515" s="159">
        <v>0.79</v>
      </c>
      <c r="L515" s="22">
        <v>0.9035765241999999</v>
      </c>
      <c r="M515" s="22">
        <v>0.95</v>
      </c>
      <c r="N515" s="22">
        <v>0.86999999999999988</v>
      </c>
      <c r="O515" s="22">
        <v>0.86637536622</v>
      </c>
      <c r="P515" s="22">
        <v>0.87350000000000005</v>
      </c>
      <c r="Q515" s="22">
        <v>0.89</v>
      </c>
      <c r="R515" s="22">
        <v>0.90000000000000013</v>
      </c>
      <c r="S515" s="22">
        <v>0.8520000000000002</v>
      </c>
      <c r="T515" s="159">
        <v>1.1100000000000001</v>
      </c>
      <c r="U515" s="156"/>
      <c r="V515" s="157"/>
      <c r="W515" s="157"/>
      <c r="X515" s="157"/>
      <c r="Y515" s="157"/>
      <c r="Z515" s="157"/>
      <c r="AA515" s="157"/>
      <c r="AB515" s="157"/>
      <c r="AC515" s="157"/>
      <c r="AD515" s="157"/>
      <c r="AE515" s="157"/>
      <c r="AF515" s="157"/>
      <c r="AG515" s="157"/>
      <c r="AH515" s="157"/>
      <c r="AI515" s="157"/>
      <c r="AJ515" s="157"/>
      <c r="AK515" s="157"/>
      <c r="AL515" s="157"/>
      <c r="AM515" s="157"/>
      <c r="AN515" s="157"/>
      <c r="AO515" s="157"/>
      <c r="AP515" s="157"/>
      <c r="AQ515" s="157"/>
      <c r="AR515" s="157"/>
      <c r="AS515" s="157"/>
      <c r="AT515" s="157"/>
      <c r="AU515" s="157"/>
      <c r="AV515" s="157"/>
      <c r="AW515" s="157"/>
      <c r="AX515" s="157"/>
      <c r="AY515" s="157"/>
      <c r="AZ515" s="157"/>
      <c r="BA515" s="157"/>
      <c r="BB515" s="157"/>
      <c r="BC515" s="157"/>
      <c r="BD515" s="157"/>
      <c r="BE515" s="157"/>
      <c r="BF515" s="157"/>
      <c r="BG515" s="157"/>
      <c r="BH515" s="157"/>
      <c r="BI515" s="157"/>
      <c r="BJ515" s="157"/>
      <c r="BK515" s="157"/>
      <c r="BL515" s="157"/>
      <c r="BM515" s="158">
        <v>123</v>
      </c>
    </row>
    <row r="516" spans="1:65">
      <c r="A516" s="28"/>
      <c r="B516" s="18">
        <v>1</v>
      </c>
      <c r="C516" s="8">
        <v>6</v>
      </c>
      <c r="D516" s="22">
        <v>0.86999999999999988</v>
      </c>
      <c r="E516" s="22">
        <v>0.85542000000000018</v>
      </c>
      <c r="F516" s="22">
        <v>0.91999999999999993</v>
      </c>
      <c r="G516" s="22">
        <v>0.90000000000000013</v>
      </c>
      <c r="H516" s="22">
        <v>0.91999999999999993</v>
      </c>
      <c r="I516" s="22">
        <v>0.90000000000000013</v>
      </c>
      <c r="J516" s="22">
        <v>0.89900000000000002</v>
      </c>
      <c r="K516" s="160">
        <v>0.81999999999999984</v>
      </c>
      <c r="L516" s="22">
        <v>0.89655613740000017</v>
      </c>
      <c r="M516" s="22">
        <v>0.85000000000000009</v>
      </c>
      <c r="N516" s="22">
        <v>0.86</v>
      </c>
      <c r="O516" s="22">
        <v>0.88302009978000007</v>
      </c>
      <c r="P516" s="22">
        <v>0.87350000000000005</v>
      </c>
      <c r="Q516" s="22">
        <v>0.90000000000000013</v>
      </c>
      <c r="R516" s="22">
        <v>0.86</v>
      </c>
      <c r="S516" s="160">
        <v>0.87599999999999989</v>
      </c>
      <c r="T516" s="159">
        <v>1</v>
      </c>
      <c r="U516" s="156"/>
      <c r="V516" s="157"/>
      <c r="W516" s="157"/>
      <c r="X516" s="157"/>
      <c r="Y516" s="157"/>
      <c r="Z516" s="157"/>
      <c r="AA516" s="157"/>
      <c r="AB516" s="157"/>
      <c r="AC516" s="157"/>
      <c r="AD516" s="157"/>
      <c r="AE516" s="157"/>
      <c r="AF516" s="157"/>
      <c r="AG516" s="157"/>
      <c r="AH516" s="157"/>
      <c r="AI516" s="157"/>
      <c r="AJ516" s="157"/>
      <c r="AK516" s="157"/>
      <c r="AL516" s="157"/>
      <c r="AM516" s="157"/>
      <c r="AN516" s="157"/>
      <c r="AO516" s="157"/>
      <c r="AP516" s="157"/>
      <c r="AQ516" s="157"/>
      <c r="AR516" s="157"/>
      <c r="AS516" s="157"/>
      <c r="AT516" s="157"/>
      <c r="AU516" s="157"/>
      <c r="AV516" s="157"/>
      <c r="AW516" s="157"/>
      <c r="AX516" s="157"/>
      <c r="AY516" s="157"/>
      <c r="AZ516" s="157"/>
      <c r="BA516" s="157"/>
      <c r="BB516" s="157"/>
      <c r="BC516" s="157"/>
      <c r="BD516" s="157"/>
      <c r="BE516" s="157"/>
      <c r="BF516" s="157"/>
      <c r="BG516" s="157"/>
      <c r="BH516" s="157"/>
      <c r="BI516" s="157"/>
      <c r="BJ516" s="157"/>
      <c r="BK516" s="157"/>
      <c r="BL516" s="157"/>
      <c r="BM516" s="54"/>
    </row>
    <row r="517" spans="1:65">
      <c r="A517" s="28"/>
      <c r="B517" s="19" t="s">
        <v>234</v>
      </c>
      <c r="C517" s="11"/>
      <c r="D517" s="161">
        <v>0.8650000000000001</v>
      </c>
      <c r="E517" s="161">
        <v>0.85232833333333347</v>
      </c>
      <c r="F517" s="161">
        <v>0.91666666666666663</v>
      </c>
      <c r="G517" s="161">
        <v>0.8833333333333333</v>
      </c>
      <c r="H517" s="161">
        <v>0.91833333333333333</v>
      </c>
      <c r="I517" s="161">
        <v>0.89500000000000013</v>
      </c>
      <c r="J517" s="161">
        <v>0.90883333333333338</v>
      </c>
      <c r="K517" s="161">
        <v>0.79666666666666652</v>
      </c>
      <c r="L517" s="161">
        <v>0.89673557768333334</v>
      </c>
      <c r="M517" s="161">
        <v>0.88333333333333341</v>
      </c>
      <c r="N517" s="161">
        <v>0.86833333333333329</v>
      </c>
      <c r="O517" s="161">
        <v>0.86952220218500009</v>
      </c>
      <c r="P517" s="161">
        <v>0.87238000000000004</v>
      </c>
      <c r="Q517" s="161">
        <v>0.89666666666666683</v>
      </c>
      <c r="R517" s="161">
        <v>0.8666666666666667</v>
      </c>
      <c r="S517" s="161">
        <v>0.85983333333333345</v>
      </c>
      <c r="T517" s="161">
        <v>1.0633333333333335</v>
      </c>
      <c r="U517" s="156"/>
      <c r="V517" s="157"/>
      <c r="W517" s="157"/>
      <c r="X517" s="157"/>
      <c r="Y517" s="157"/>
      <c r="Z517" s="157"/>
      <c r="AA517" s="157"/>
      <c r="AB517" s="157"/>
      <c r="AC517" s="157"/>
      <c r="AD517" s="157"/>
      <c r="AE517" s="157"/>
      <c r="AF517" s="157"/>
      <c r="AG517" s="157"/>
      <c r="AH517" s="157"/>
      <c r="AI517" s="157"/>
      <c r="AJ517" s="157"/>
      <c r="AK517" s="157"/>
      <c r="AL517" s="157"/>
      <c r="AM517" s="157"/>
      <c r="AN517" s="157"/>
      <c r="AO517" s="157"/>
      <c r="AP517" s="157"/>
      <c r="AQ517" s="157"/>
      <c r="AR517" s="157"/>
      <c r="AS517" s="157"/>
      <c r="AT517" s="157"/>
      <c r="AU517" s="157"/>
      <c r="AV517" s="157"/>
      <c r="AW517" s="157"/>
      <c r="AX517" s="157"/>
      <c r="AY517" s="157"/>
      <c r="AZ517" s="157"/>
      <c r="BA517" s="157"/>
      <c r="BB517" s="157"/>
      <c r="BC517" s="157"/>
      <c r="BD517" s="157"/>
      <c r="BE517" s="157"/>
      <c r="BF517" s="157"/>
      <c r="BG517" s="157"/>
      <c r="BH517" s="157"/>
      <c r="BI517" s="157"/>
      <c r="BJ517" s="157"/>
      <c r="BK517" s="157"/>
      <c r="BL517" s="157"/>
      <c r="BM517" s="54"/>
    </row>
    <row r="518" spans="1:65">
      <c r="A518" s="28"/>
      <c r="B518" s="3" t="s">
        <v>235</v>
      </c>
      <c r="C518" s="27"/>
      <c r="D518" s="22">
        <v>0.86</v>
      </c>
      <c r="E518" s="22">
        <v>0.85277000000000003</v>
      </c>
      <c r="F518" s="22">
        <v>0.91999999999999993</v>
      </c>
      <c r="G518" s="22">
        <v>0.88</v>
      </c>
      <c r="H518" s="22">
        <v>0.91500000000000004</v>
      </c>
      <c r="I518" s="22">
        <v>0.90000000000000013</v>
      </c>
      <c r="J518" s="22">
        <v>0.90800000000000014</v>
      </c>
      <c r="K518" s="22">
        <v>0.79</v>
      </c>
      <c r="L518" s="22">
        <v>0.89694357035000016</v>
      </c>
      <c r="M518" s="22">
        <v>0.88000000000000012</v>
      </c>
      <c r="N518" s="22">
        <v>0.86999999999999988</v>
      </c>
      <c r="O518" s="22">
        <v>0.86500245877500004</v>
      </c>
      <c r="P518" s="22">
        <v>0.87282999999999999</v>
      </c>
      <c r="Q518" s="22">
        <v>0.89500000000000002</v>
      </c>
      <c r="R518" s="22">
        <v>0.86499999999999999</v>
      </c>
      <c r="S518" s="22">
        <v>0.85899999999999999</v>
      </c>
      <c r="T518" s="22">
        <v>1.0550000000000002</v>
      </c>
      <c r="U518" s="156"/>
      <c r="V518" s="157"/>
      <c r="W518" s="157"/>
      <c r="X518" s="157"/>
      <c r="Y518" s="157"/>
      <c r="Z518" s="157"/>
      <c r="AA518" s="157"/>
      <c r="AB518" s="157"/>
      <c r="AC518" s="157"/>
      <c r="AD518" s="157"/>
      <c r="AE518" s="157"/>
      <c r="AF518" s="157"/>
      <c r="AG518" s="157"/>
      <c r="AH518" s="157"/>
      <c r="AI518" s="157"/>
      <c r="AJ518" s="157"/>
      <c r="AK518" s="157"/>
      <c r="AL518" s="157"/>
      <c r="AM518" s="157"/>
      <c r="AN518" s="157"/>
      <c r="AO518" s="157"/>
      <c r="AP518" s="157"/>
      <c r="AQ518" s="157"/>
      <c r="AR518" s="157"/>
      <c r="AS518" s="157"/>
      <c r="AT518" s="157"/>
      <c r="AU518" s="157"/>
      <c r="AV518" s="157"/>
      <c r="AW518" s="157"/>
      <c r="AX518" s="157"/>
      <c r="AY518" s="157"/>
      <c r="AZ518" s="157"/>
      <c r="BA518" s="157"/>
      <c r="BB518" s="157"/>
      <c r="BC518" s="157"/>
      <c r="BD518" s="157"/>
      <c r="BE518" s="157"/>
      <c r="BF518" s="157"/>
      <c r="BG518" s="157"/>
      <c r="BH518" s="157"/>
      <c r="BI518" s="157"/>
      <c r="BJ518" s="157"/>
      <c r="BK518" s="157"/>
      <c r="BL518" s="157"/>
      <c r="BM518" s="54"/>
    </row>
    <row r="519" spans="1:65">
      <c r="A519" s="28"/>
      <c r="B519" s="3" t="s">
        <v>236</v>
      </c>
      <c r="C519" s="27"/>
      <c r="D519" s="22">
        <v>8.3666002653407495E-3</v>
      </c>
      <c r="E519" s="22">
        <v>4.0836376757331068E-3</v>
      </c>
      <c r="F519" s="22">
        <v>1.0327955589886396E-2</v>
      </c>
      <c r="G519" s="22">
        <v>1.0327955589886518E-2</v>
      </c>
      <c r="H519" s="22">
        <v>1.1690451944500042E-2</v>
      </c>
      <c r="I519" s="22">
        <v>8.3666002653408171E-3</v>
      </c>
      <c r="J519" s="22">
        <v>1.1531117320826572E-2</v>
      </c>
      <c r="K519" s="22">
        <v>1.2110601416389892E-2</v>
      </c>
      <c r="L519" s="22">
        <v>4.4722734976416828E-3</v>
      </c>
      <c r="M519" s="22">
        <v>4.8442405665559886E-2</v>
      </c>
      <c r="N519" s="22">
        <v>7.5277265270908018E-3</v>
      </c>
      <c r="O519" s="22">
        <v>1.2913891276539061E-2</v>
      </c>
      <c r="P519" s="22">
        <v>1.5739377370150485E-3</v>
      </c>
      <c r="Q519" s="22">
        <v>8.1649658092772855E-3</v>
      </c>
      <c r="R519" s="22">
        <v>2.3380903889000295E-2</v>
      </c>
      <c r="S519" s="22">
        <v>8.6351992835524312E-3</v>
      </c>
      <c r="T519" s="22">
        <v>9.5428856572143145E-2</v>
      </c>
      <c r="U519" s="156"/>
      <c r="V519" s="157"/>
      <c r="W519" s="157"/>
      <c r="X519" s="157"/>
      <c r="Y519" s="157"/>
      <c r="Z519" s="157"/>
      <c r="AA519" s="157"/>
      <c r="AB519" s="157"/>
      <c r="AC519" s="157"/>
      <c r="AD519" s="157"/>
      <c r="AE519" s="157"/>
      <c r="AF519" s="157"/>
      <c r="AG519" s="157"/>
      <c r="AH519" s="157"/>
      <c r="AI519" s="157"/>
      <c r="AJ519" s="157"/>
      <c r="AK519" s="157"/>
      <c r="AL519" s="157"/>
      <c r="AM519" s="157"/>
      <c r="AN519" s="157"/>
      <c r="AO519" s="157"/>
      <c r="AP519" s="157"/>
      <c r="AQ519" s="157"/>
      <c r="AR519" s="157"/>
      <c r="AS519" s="157"/>
      <c r="AT519" s="157"/>
      <c r="AU519" s="157"/>
      <c r="AV519" s="157"/>
      <c r="AW519" s="157"/>
      <c r="AX519" s="157"/>
      <c r="AY519" s="157"/>
      <c r="AZ519" s="157"/>
      <c r="BA519" s="157"/>
      <c r="BB519" s="157"/>
      <c r="BC519" s="157"/>
      <c r="BD519" s="157"/>
      <c r="BE519" s="157"/>
      <c r="BF519" s="157"/>
      <c r="BG519" s="157"/>
      <c r="BH519" s="157"/>
      <c r="BI519" s="157"/>
      <c r="BJ519" s="157"/>
      <c r="BK519" s="157"/>
      <c r="BL519" s="157"/>
      <c r="BM519" s="54"/>
    </row>
    <row r="520" spans="1:65">
      <c r="A520" s="28"/>
      <c r="B520" s="3" t="s">
        <v>86</v>
      </c>
      <c r="C520" s="27"/>
      <c r="D520" s="12">
        <v>9.672370248948842E-3</v>
      </c>
      <c r="E520" s="12">
        <v>4.7911556099074961E-3</v>
      </c>
      <c r="F520" s="12">
        <v>1.1266860643512433E-2</v>
      </c>
      <c r="G520" s="12">
        <v>1.1692025196097945E-2</v>
      </c>
      <c r="H520" s="12">
        <v>1.273007471270422E-2</v>
      </c>
      <c r="I520" s="12">
        <v>9.3481567210511908E-3</v>
      </c>
      <c r="J520" s="12">
        <v>1.2687823936357864E-2</v>
      </c>
      <c r="K520" s="12">
        <v>1.520159173605426E-2</v>
      </c>
      <c r="L520" s="12">
        <v>4.9872823259623014E-3</v>
      </c>
      <c r="M520" s="12">
        <v>5.4840459244030054E-2</v>
      </c>
      <c r="N520" s="12">
        <v>8.6691668258243402E-3</v>
      </c>
      <c r="O520" s="12">
        <v>1.4851709644777413E-2</v>
      </c>
      <c r="P520" s="12">
        <v>1.8041882402336693E-3</v>
      </c>
      <c r="Q520" s="12">
        <v>9.1059098244728083E-3</v>
      </c>
      <c r="R520" s="12">
        <v>2.697796602576957E-2</v>
      </c>
      <c r="S520" s="12">
        <v>1.0042875693218566E-2</v>
      </c>
      <c r="T520" s="12">
        <v>8.9745006180698875E-2</v>
      </c>
      <c r="U520" s="98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3"/>
    </row>
    <row r="521" spans="1:65">
      <c r="A521" s="28"/>
      <c r="B521" s="3" t="s">
        <v>237</v>
      </c>
      <c r="C521" s="27"/>
      <c r="D521" s="12">
        <v>-2.0735016869856016E-2</v>
      </c>
      <c r="E521" s="12">
        <v>-3.5080588482068853E-2</v>
      </c>
      <c r="F521" s="12">
        <v>3.7756725860460749E-2</v>
      </c>
      <c r="G521" s="12">
        <v>2.0117647353101731E-5</v>
      </c>
      <c r="H521" s="12">
        <v>3.9643556271116154E-2</v>
      </c>
      <c r="I521" s="12">
        <v>1.3227930521940934E-2</v>
      </c>
      <c r="J521" s="12">
        <v>2.8888622930380414E-2</v>
      </c>
      <c r="K521" s="12">
        <v>-9.8095063706727048E-2</v>
      </c>
      <c r="L521" s="12">
        <v>1.5192774973721512E-2</v>
      </c>
      <c r="M521" s="12">
        <v>2.0117647353101731E-5</v>
      </c>
      <c r="N521" s="12">
        <v>-1.6961356048545428E-2</v>
      </c>
      <c r="O521" s="12">
        <v>-1.5615439706381906E-2</v>
      </c>
      <c r="P521" s="12">
        <v>-1.2380131811474127E-2</v>
      </c>
      <c r="Q521" s="12">
        <v>1.5114760932596338E-2</v>
      </c>
      <c r="R521" s="12">
        <v>-1.8848186459200722E-2</v>
      </c>
      <c r="S521" s="12">
        <v>-2.6584191142887681E-2</v>
      </c>
      <c r="T521" s="12">
        <v>0.20379780199813458</v>
      </c>
      <c r="U521" s="98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3"/>
    </row>
    <row r="522" spans="1:65">
      <c r="A522" s="28"/>
      <c r="B522" s="43" t="s">
        <v>238</v>
      </c>
      <c r="C522" s="44"/>
      <c r="D522" s="42">
        <v>0.74</v>
      </c>
      <c r="E522" s="42">
        <v>1.25</v>
      </c>
      <c r="F522" s="42">
        <v>1.35</v>
      </c>
      <c r="G522" s="42">
        <v>0</v>
      </c>
      <c r="H522" s="42">
        <v>1.42</v>
      </c>
      <c r="I522" s="42">
        <v>0.47</v>
      </c>
      <c r="J522" s="42">
        <v>1.03</v>
      </c>
      <c r="K522" s="42">
        <v>3.51</v>
      </c>
      <c r="L522" s="42">
        <v>0.54</v>
      </c>
      <c r="M522" s="42">
        <v>0</v>
      </c>
      <c r="N522" s="42">
        <v>0.61</v>
      </c>
      <c r="O522" s="42">
        <v>0.56000000000000005</v>
      </c>
      <c r="P522" s="42">
        <v>0.44</v>
      </c>
      <c r="Q522" s="42">
        <v>0.54</v>
      </c>
      <c r="R522" s="42">
        <v>0.67</v>
      </c>
      <c r="S522" s="42">
        <v>0.95</v>
      </c>
      <c r="T522" s="42">
        <v>7.28</v>
      </c>
      <c r="U522" s="98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53"/>
    </row>
    <row r="523" spans="1:65">
      <c r="B523" s="2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BM523" s="53"/>
    </row>
    <row r="524" spans="1:65" ht="15">
      <c r="B524" s="7" t="s">
        <v>594</v>
      </c>
      <c r="BM524" s="26" t="s">
        <v>67</v>
      </c>
    </row>
    <row r="525" spans="1:65" ht="15">
      <c r="A525" s="24" t="s">
        <v>29</v>
      </c>
      <c r="B525" s="17" t="s">
        <v>113</v>
      </c>
      <c r="C525" s="14" t="s">
        <v>114</v>
      </c>
      <c r="D525" s="15" t="s">
        <v>205</v>
      </c>
      <c r="E525" s="16" t="s">
        <v>205</v>
      </c>
      <c r="F525" s="16" t="s">
        <v>205</v>
      </c>
      <c r="G525" s="16" t="s">
        <v>205</v>
      </c>
      <c r="H525" s="16" t="s">
        <v>205</v>
      </c>
      <c r="I525" s="16" t="s">
        <v>205</v>
      </c>
      <c r="J525" s="16" t="s">
        <v>205</v>
      </c>
      <c r="K525" s="98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6">
        <v>1</v>
      </c>
    </row>
    <row r="526" spans="1:65">
      <c r="A526" s="28"/>
      <c r="B526" s="18" t="s">
        <v>206</v>
      </c>
      <c r="C526" s="8" t="s">
        <v>206</v>
      </c>
      <c r="D526" s="96" t="s">
        <v>217</v>
      </c>
      <c r="E526" s="97" t="s">
        <v>218</v>
      </c>
      <c r="F526" s="97" t="s">
        <v>219</v>
      </c>
      <c r="G526" s="97" t="s">
        <v>221</v>
      </c>
      <c r="H526" s="97" t="s">
        <v>226</v>
      </c>
      <c r="I526" s="97" t="s">
        <v>283</v>
      </c>
      <c r="J526" s="97" t="s">
        <v>229</v>
      </c>
      <c r="K526" s="98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6" t="s">
        <v>3</v>
      </c>
    </row>
    <row r="527" spans="1:65">
      <c r="A527" s="28"/>
      <c r="B527" s="18"/>
      <c r="C527" s="8"/>
      <c r="D527" s="9" t="s">
        <v>99</v>
      </c>
      <c r="E527" s="10" t="s">
        <v>284</v>
      </c>
      <c r="F527" s="10" t="s">
        <v>284</v>
      </c>
      <c r="G527" s="10" t="s">
        <v>284</v>
      </c>
      <c r="H527" s="10" t="s">
        <v>99</v>
      </c>
      <c r="I527" s="10" t="s">
        <v>99</v>
      </c>
      <c r="J527" s="10" t="s">
        <v>99</v>
      </c>
      <c r="K527" s="98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6">
        <v>1</v>
      </c>
    </row>
    <row r="528" spans="1:65">
      <c r="A528" s="28"/>
      <c r="B528" s="18"/>
      <c r="C528" s="8"/>
      <c r="D528" s="25"/>
      <c r="E528" s="25"/>
      <c r="F528" s="25"/>
      <c r="G528" s="25"/>
      <c r="H528" s="25"/>
      <c r="I528" s="25"/>
      <c r="J528" s="25"/>
      <c r="K528" s="98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6">
        <v>1</v>
      </c>
    </row>
    <row r="529" spans="1:65">
      <c r="A529" s="28"/>
      <c r="B529" s="17">
        <v>1</v>
      </c>
      <c r="C529" s="13">
        <v>1</v>
      </c>
      <c r="D529" s="171">
        <v>50.1</v>
      </c>
      <c r="E529" s="171" t="s">
        <v>104</v>
      </c>
      <c r="F529" s="179" t="s">
        <v>104</v>
      </c>
      <c r="G529" s="179">
        <v>89.999999999999986</v>
      </c>
      <c r="H529" s="183">
        <v>89.999999999999986</v>
      </c>
      <c r="I529" s="171">
        <v>41.943376399999998</v>
      </c>
      <c r="J529" s="171">
        <v>51.34</v>
      </c>
      <c r="K529" s="172"/>
      <c r="L529" s="173"/>
      <c r="M529" s="173"/>
      <c r="N529" s="173"/>
      <c r="O529" s="173"/>
      <c r="P529" s="173"/>
      <c r="Q529" s="173"/>
      <c r="R529" s="173"/>
      <c r="S529" s="173"/>
      <c r="T529" s="173"/>
      <c r="U529" s="173"/>
      <c r="V529" s="173"/>
      <c r="W529" s="173"/>
      <c r="X529" s="173"/>
      <c r="Y529" s="173"/>
      <c r="Z529" s="173"/>
      <c r="AA529" s="173"/>
      <c r="AB529" s="173"/>
      <c r="AC529" s="173"/>
      <c r="AD529" s="173"/>
      <c r="AE529" s="173"/>
      <c r="AF529" s="173"/>
      <c r="AG529" s="173"/>
      <c r="AH529" s="173"/>
      <c r="AI529" s="173"/>
      <c r="AJ529" s="173"/>
      <c r="AK529" s="173"/>
      <c r="AL529" s="173"/>
      <c r="AM529" s="173"/>
      <c r="AN529" s="173"/>
      <c r="AO529" s="173"/>
      <c r="AP529" s="173"/>
      <c r="AQ529" s="173"/>
      <c r="AR529" s="173"/>
      <c r="AS529" s="173"/>
      <c r="AT529" s="173"/>
      <c r="AU529" s="173"/>
      <c r="AV529" s="173"/>
      <c r="AW529" s="173"/>
      <c r="AX529" s="173"/>
      <c r="AY529" s="173"/>
      <c r="AZ529" s="173"/>
      <c r="BA529" s="173"/>
      <c r="BB529" s="173"/>
      <c r="BC529" s="173"/>
      <c r="BD529" s="173"/>
      <c r="BE529" s="173"/>
      <c r="BF529" s="173"/>
      <c r="BG529" s="173"/>
      <c r="BH529" s="173"/>
      <c r="BI529" s="173"/>
      <c r="BJ529" s="173"/>
      <c r="BK529" s="173"/>
      <c r="BL529" s="173"/>
      <c r="BM529" s="174">
        <v>1</v>
      </c>
    </row>
    <row r="530" spans="1:65">
      <c r="A530" s="28"/>
      <c r="B530" s="18">
        <v>1</v>
      </c>
      <c r="C530" s="8">
        <v>2</v>
      </c>
      <c r="D530" s="175">
        <v>50.1</v>
      </c>
      <c r="E530" s="175" t="s">
        <v>104</v>
      </c>
      <c r="F530" s="180" t="s">
        <v>104</v>
      </c>
      <c r="G530" s="180">
        <v>80</v>
      </c>
      <c r="H530" s="175" t="s">
        <v>269</v>
      </c>
      <c r="I530" s="175">
        <v>34.9528137</v>
      </c>
      <c r="J530" s="175">
        <v>50.23</v>
      </c>
      <c r="K530" s="172"/>
      <c r="L530" s="173"/>
      <c r="M530" s="173"/>
      <c r="N530" s="173"/>
      <c r="O530" s="173"/>
      <c r="P530" s="173"/>
      <c r="Q530" s="173"/>
      <c r="R530" s="173"/>
      <c r="S530" s="173"/>
      <c r="T530" s="173"/>
      <c r="U530" s="173"/>
      <c r="V530" s="173"/>
      <c r="W530" s="173"/>
      <c r="X530" s="173"/>
      <c r="Y530" s="173"/>
      <c r="Z530" s="173"/>
      <c r="AA530" s="173"/>
      <c r="AB530" s="173"/>
      <c r="AC530" s="173"/>
      <c r="AD530" s="173"/>
      <c r="AE530" s="173"/>
      <c r="AF530" s="173"/>
      <c r="AG530" s="173"/>
      <c r="AH530" s="173"/>
      <c r="AI530" s="173"/>
      <c r="AJ530" s="173"/>
      <c r="AK530" s="173"/>
      <c r="AL530" s="173"/>
      <c r="AM530" s="173"/>
      <c r="AN530" s="173"/>
      <c r="AO530" s="173"/>
      <c r="AP530" s="173"/>
      <c r="AQ530" s="173"/>
      <c r="AR530" s="173"/>
      <c r="AS530" s="173"/>
      <c r="AT530" s="173"/>
      <c r="AU530" s="173"/>
      <c r="AV530" s="173"/>
      <c r="AW530" s="173"/>
      <c r="AX530" s="173"/>
      <c r="AY530" s="173"/>
      <c r="AZ530" s="173"/>
      <c r="BA530" s="173"/>
      <c r="BB530" s="173"/>
      <c r="BC530" s="173"/>
      <c r="BD530" s="173"/>
      <c r="BE530" s="173"/>
      <c r="BF530" s="173"/>
      <c r="BG530" s="173"/>
      <c r="BH530" s="173"/>
      <c r="BI530" s="173"/>
      <c r="BJ530" s="173"/>
      <c r="BK530" s="173"/>
      <c r="BL530" s="173"/>
      <c r="BM530" s="174" t="e">
        <v>#N/A</v>
      </c>
    </row>
    <row r="531" spans="1:65">
      <c r="A531" s="28"/>
      <c r="B531" s="18">
        <v>1</v>
      </c>
      <c r="C531" s="8">
        <v>3</v>
      </c>
      <c r="D531" s="175">
        <v>51.6</v>
      </c>
      <c r="E531" s="175" t="s">
        <v>104</v>
      </c>
      <c r="F531" s="180" t="s">
        <v>104</v>
      </c>
      <c r="G531" s="180">
        <v>80</v>
      </c>
      <c r="H531" s="175" t="s">
        <v>269</v>
      </c>
      <c r="I531" s="175">
        <v>55.924501900000003</v>
      </c>
      <c r="J531" s="175">
        <v>48.63</v>
      </c>
      <c r="K531" s="172"/>
      <c r="L531" s="173"/>
      <c r="M531" s="173"/>
      <c r="N531" s="173"/>
      <c r="O531" s="173"/>
      <c r="P531" s="173"/>
      <c r="Q531" s="173"/>
      <c r="R531" s="173"/>
      <c r="S531" s="173"/>
      <c r="T531" s="173"/>
      <c r="U531" s="173"/>
      <c r="V531" s="173"/>
      <c r="W531" s="173"/>
      <c r="X531" s="173"/>
      <c r="Y531" s="173"/>
      <c r="Z531" s="173"/>
      <c r="AA531" s="173"/>
      <c r="AB531" s="173"/>
      <c r="AC531" s="173"/>
      <c r="AD531" s="173"/>
      <c r="AE531" s="173"/>
      <c r="AF531" s="173"/>
      <c r="AG531" s="173"/>
      <c r="AH531" s="173"/>
      <c r="AI531" s="173"/>
      <c r="AJ531" s="173"/>
      <c r="AK531" s="173"/>
      <c r="AL531" s="173"/>
      <c r="AM531" s="173"/>
      <c r="AN531" s="173"/>
      <c r="AO531" s="173"/>
      <c r="AP531" s="173"/>
      <c r="AQ531" s="173"/>
      <c r="AR531" s="173"/>
      <c r="AS531" s="173"/>
      <c r="AT531" s="173"/>
      <c r="AU531" s="173"/>
      <c r="AV531" s="173"/>
      <c r="AW531" s="173"/>
      <c r="AX531" s="173"/>
      <c r="AY531" s="173"/>
      <c r="AZ531" s="173"/>
      <c r="BA531" s="173"/>
      <c r="BB531" s="173"/>
      <c r="BC531" s="173"/>
      <c r="BD531" s="173"/>
      <c r="BE531" s="173"/>
      <c r="BF531" s="173"/>
      <c r="BG531" s="173"/>
      <c r="BH531" s="173"/>
      <c r="BI531" s="173"/>
      <c r="BJ531" s="173"/>
      <c r="BK531" s="173"/>
      <c r="BL531" s="173"/>
      <c r="BM531" s="174">
        <v>16</v>
      </c>
    </row>
    <row r="532" spans="1:65">
      <c r="A532" s="28"/>
      <c r="B532" s="18">
        <v>1</v>
      </c>
      <c r="C532" s="8">
        <v>4</v>
      </c>
      <c r="D532" s="175">
        <v>49.4</v>
      </c>
      <c r="E532" s="175" t="s">
        <v>104</v>
      </c>
      <c r="F532" s="180" t="s">
        <v>104</v>
      </c>
      <c r="G532" s="180">
        <v>80</v>
      </c>
      <c r="H532" s="175" t="s">
        <v>269</v>
      </c>
      <c r="I532" s="175">
        <v>55.924501900000003</v>
      </c>
      <c r="J532" s="175">
        <v>53.64</v>
      </c>
      <c r="K532" s="172"/>
      <c r="L532" s="173"/>
      <c r="M532" s="173"/>
      <c r="N532" s="173"/>
      <c r="O532" s="173"/>
      <c r="P532" s="173"/>
      <c r="Q532" s="173"/>
      <c r="R532" s="173"/>
      <c r="S532" s="173"/>
      <c r="T532" s="173"/>
      <c r="U532" s="173"/>
      <c r="V532" s="173"/>
      <c r="W532" s="173"/>
      <c r="X532" s="173"/>
      <c r="Y532" s="173"/>
      <c r="Z532" s="173"/>
      <c r="AA532" s="173"/>
      <c r="AB532" s="173"/>
      <c r="AC532" s="173"/>
      <c r="AD532" s="173"/>
      <c r="AE532" s="173"/>
      <c r="AF532" s="173"/>
      <c r="AG532" s="173"/>
      <c r="AH532" s="173"/>
      <c r="AI532" s="173"/>
      <c r="AJ532" s="173"/>
      <c r="AK532" s="173"/>
      <c r="AL532" s="173"/>
      <c r="AM532" s="173"/>
      <c r="AN532" s="173"/>
      <c r="AO532" s="173"/>
      <c r="AP532" s="173"/>
      <c r="AQ532" s="173"/>
      <c r="AR532" s="173"/>
      <c r="AS532" s="173"/>
      <c r="AT532" s="173"/>
      <c r="AU532" s="173"/>
      <c r="AV532" s="173"/>
      <c r="AW532" s="173"/>
      <c r="AX532" s="173"/>
      <c r="AY532" s="173"/>
      <c r="AZ532" s="173"/>
      <c r="BA532" s="173"/>
      <c r="BB532" s="173"/>
      <c r="BC532" s="173"/>
      <c r="BD532" s="173"/>
      <c r="BE532" s="173"/>
      <c r="BF532" s="173"/>
      <c r="BG532" s="173"/>
      <c r="BH532" s="173"/>
      <c r="BI532" s="173"/>
      <c r="BJ532" s="173"/>
      <c r="BK532" s="173"/>
      <c r="BL532" s="173"/>
      <c r="BM532" s="174">
        <v>43.397769078410803</v>
      </c>
    </row>
    <row r="533" spans="1:65">
      <c r="A533" s="28"/>
      <c r="B533" s="18">
        <v>1</v>
      </c>
      <c r="C533" s="8">
        <v>5</v>
      </c>
      <c r="D533" s="175">
        <v>49</v>
      </c>
      <c r="E533" s="175">
        <v>50</v>
      </c>
      <c r="F533" s="180" t="s">
        <v>104</v>
      </c>
      <c r="G533" s="180">
        <v>80</v>
      </c>
      <c r="H533" s="175" t="s">
        <v>269</v>
      </c>
      <c r="I533" s="175">
        <v>48.933939199999998</v>
      </c>
      <c r="J533" s="175">
        <v>51.22</v>
      </c>
      <c r="K533" s="172"/>
      <c r="L533" s="173"/>
      <c r="M533" s="173"/>
      <c r="N533" s="173"/>
      <c r="O533" s="173"/>
      <c r="P533" s="173"/>
      <c r="Q533" s="173"/>
      <c r="R533" s="173"/>
      <c r="S533" s="173"/>
      <c r="T533" s="173"/>
      <c r="U533" s="173"/>
      <c r="V533" s="173"/>
      <c r="W533" s="173"/>
      <c r="X533" s="173"/>
      <c r="Y533" s="173"/>
      <c r="Z533" s="173"/>
      <c r="AA533" s="173"/>
      <c r="AB533" s="173"/>
      <c r="AC533" s="173"/>
      <c r="AD533" s="173"/>
      <c r="AE533" s="173"/>
      <c r="AF533" s="173"/>
      <c r="AG533" s="173"/>
      <c r="AH533" s="173"/>
      <c r="AI533" s="173"/>
      <c r="AJ533" s="173"/>
      <c r="AK533" s="173"/>
      <c r="AL533" s="173"/>
      <c r="AM533" s="173"/>
      <c r="AN533" s="173"/>
      <c r="AO533" s="173"/>
      <c r="AP533" s="173"/>
      <c r="AQ533" s="173"/>
      <c r="AR533" s="173"/>
      <c r="AS533" s="173"/>
      <c r="AT533" s="173"/>
      <c r="AU533" s="173"/>
      <c r="AV533" s="173"/>
      <c r="AW533" s="173"/>
      <c r="AX533" s="173"/>
      <c r="AY533" s="173"/>
      <c r="AZ533" s="173"/>
      <c r="BA533" s="173"/>
      <c r="BB533" s="173"/>
      <c r="BC533" s="173"/>
      <c r="BD533" s="173"/>
      <c r="BE533" s="173"/>
      <c r="BF533" s="173"/>
      <c r="BG533" s="173"/>
      <c r="BH533" s="173"/>
      <c r="BI533" s="173"/>
      <c r="BJ533" s="173"/>
      <c r="BK533" s="173"/>
      <c r="BL533" s="173"/>
      <c r="BM533" s="174">
        <v>124</v>
      </c>
    </row>
    <row r="534" spans="1:65">
      <c r="A534" s="28"/>
      <c r="B534" s="18">
        <v>1</v>
      </c>
      <c r="C534" s="8">
        <v>6</v>
      </c>
      <c r="D534" s="175">
        <v>49.3</v>
      </c>
      <c r="E534" s="175">
        <v>50</v>
      </c>
      <c r="F534" s="180" t="s">
        <v>104</v>
      </c>
      <c r="G534" s="180">
        <v>100</v>
      </c>
      <c r="H534" s="175" t="s">
        <v>269</v>
      </c>
      <c r="I534" s="175">
        <v>48.933939199999998</v>
      </c>
      <c r="J534" s="175">
        <v>50.76</v>
      </c>
      <c r="K534" s="172"/>
      <c r="L534" s="173"/>
      <c r="M534" s="173"/>
      <c r="N534" s="173"/>
      <c r="O534" s="173"/>
      <c r="P534" s="173"/>
      <c r="Q534" s="173"/>
      <c r="R534" s="173"/>
      <c r="S534" s="173"/>
      <c r="T534" s="173"/>
      <c r="U534" s="173"/>
      <c r="V534" s="173"/>
      <c r="W534" s="173"/>
      <c r="X534" s="173"/>
      <c r="Y534" s="173"/>
      <c r="Z534" s="173"/>
      <c r="AA534" s="173"/>
      <c r="AB534" s="173"/>
      <c r="AC534" s="173"/>
      <c r="AD534" s="173"/>
      <c r="AE534" s="173"/>
      <c r="AF534" s="173"/>
      <c r="AG534" s="173"/>
      <c r="AH534" s="173"/>
      <c r="AI534" s="173"/>
      <c r="AJ534" s="173"/>
      <c r="AK534" s="173"/>
      <c r="AL534" s="173"/>
      <c r="AM534" s="173"/>
      <c r="AN534" s="173"/>
      <c r="AO534" s="173"/>
      <c r="AP534" s="173"/>
      <c r="AQ534" s="173"/>
      <c r="AR534" s="173"/>
      <c r="AS534" s="173"/>
      <c r="AT534" s="173"/>
      <c r="AU534" s="173"/>
      <c r="AV534" s="173"/>
      <c r="AW534" s="173"/>
      <c r="AX534" s="173"/>
      <c r="AY534" s="173"/>
      <c r="AZ534" s="173"/>
      <c r="BA534" s="173"/>
      <c r="BB534" s="173"/>
      <c r="BC534" s="173"/>
      <c r="BD534" s="173"/>
      <c r="BE534" s="173"/>
      <c r="BF534" s="173"/>
      <c r="BG534" s="173"/>
      <c r="BH534" s="173"/>
      <c r="BI534" s="173"/>
      <c r="BJ534" s="173"/>
      <c r="BK534" s="173"/>
      <c r="BL534" s="173"/>
      <c r="BM534" s="177"/>
    </row>
    <row r="535" spans="1:65">
      <c r="A535" s="28"/>
      <c r="B535" s="19" t="s">
        <v>234</v>
      </c>
      <c r="C535" s="11"/>
      <c r="D535" s="178">
        <v>49.916666666666664</v>
      </c>
      <c r="E535" s="178">
        <v>50</v>
      </c>
      <c r="F535" s="178" t="s">
        <v>626</v>
      </c>
      <c r="G535" s="178">
        <v>85</v>
      </c>
      <c r="H535" s="178">
        <v>89.999999999999986</v>
      </c>
      <c r="I535" s="178">
        <v>47.768845383333336</v>
      </c>
      <c r="J535" s="178">
        <v>50.97</v>
      </c>
      <c r="K535" s="172"/>
      <c r="L535" s="173"/>
      <c r="M535" s="173"/>
      <c r="N535" s="173"/>
      <c r="O535" s="173"/>
      <c r="P535" s="173"/>
      <c r="Q535" s="173"/>
      <c r="R535" s="173"/>
      <c r="S535" s="173"/>
      <c r="T535" s="173"/>
      <c r="U535" s="173"/>
      <c r="V535" s="173"/>
      <c r="W535" s="173"/>
      <c r="X535" s="173"/>
      <c r="Y535" s="173"/>
      <c r="Z535" s="173"/>
      <c r="AA535" s="173"/>
      <c r="AB535" s="173"/>
      <c r="AC535" s="173"/>
      <c r="AD535" s="173"/>
      <c r="AE535" s="173"/>
      <c r="AF535" s="173"/>
      <c r="AG535" s="173"/>
      <c r="AH535" s="173"/>
      <c r="AI535" s="173"/>
      <c r="AJ535" s="173"/>
      <c r="AK535" s="173"/>
      <c r="AL535" s="173"/>
      <c r="AM535" s="173"/>
      <c r="AN535" s="173"/>
      <c r="AO535" s="173"/>
      <c r="AP535" s="173"/>
      <c r="AQ535" s="173"/>
      <c r="AR535" s="173"/>
      <c r="AS535" s="173"/>
      <c r="AT535" s="173"/>
      <c r="AU535" s="173"/>
      <c r="AV535" s="173"/>
      <c r="AW535" s="173"/>
      <c r="AX535" s="173"/>
      <c r="AY535" s="173"/>
      <c r="AZ535" s="173"/>
      <c r="BA535" s="173"/>
      <c r="BB535" s="173"/>
      <c r="BC535" s="173"/>
      <c r="BD535" s="173"/>
      <c r="BE535" s="173"/>
      <c r="BF535" s="173"/>
      <c r="BG535" s="173"/>
      <c r="BH535" s="173"/>
      <c r="BI535" s="173"/>
      <c r="BJ535" s="173"/>
      <c r="BK535" s="173"/>
      <c r="BL535" s="173"/>
      <c r="BM535" s="177"/>
    </row>
    <row r="536" spans="1:65">
      <c r="A536" s="28"/>
      <c r="B536" s="3" t="s">
        <v>235</v>
      </c>
      <c r="C536" s="27"/>
      <c r="D536" s="175">
        <v>49.75</v>
      </c>
      <c r="E536" s="175">
        <v>50</v>
      </c>
      <c r="F536" s="175" t="s">
        <v>626</v>
      </c>
      <c r="G536" s="175">
        <v>80</v>
      </c>
      <c r="H536" s="175">
        <v>89.999999999999986</v>
      </c>
      <c r="I536" s="175">
        <v>48.933939199999998</v>
      </c>
      <c r="J536" s="175">
        <v>50.989999999999995</v>
      </c>
      <c r="K536" s="172"/>
      <c r="L536" s="173"/>
      <c r="M536" s="173"/>
      <c r="N536" s="173"/>
      <c r="O536" s="173"/>
      <c r="P536" s="173"/>
      <c r="Q536" s="173"/>
      <c r="R536" s="173"/>
      <c r="S536" s="173"/>
      <c r="T536" s="173"/>
      <c r="U536" s="173"/>
      <c r="V536" s="173"/>
      <c r="W536" s="173"/>
      <c r="X536" s="173"/>
      <c r="Y536" s="173"/>
      <c r="Z536" s="173"/>
      <c r="AA536" s="173"/>
      <c r="AB536" s="173"/>
      <c r="AC536" s="173"/>
      <c r="AD536" s="173"/>
      <c r="AE536" s="173"/>
      <c r="AF536" s="173"/>
      <c r="AG536" s="173"/>
      <c r="AH536" s="173"/>
      <c r="AI536" s="173"/>
      <c r="AJ536" s="173"/>
      <c r="AK536" s="173"/>
      <c r="AL536" s="173"/>
      <c r="AM536" s="173"/>
      <c r="AN536" s="173"/>
      <c r="AO536" s="173"/>
      <c r="AP536" s="173"/>
      <c r="AQ536" s="173"/>
      <c r="AR536" s="173"/>
      <c r="AS536" s="173"/>
      <c r="AT536" s="173"/>
      <c r="AU536" s="173"/>
      <c r="AV536" s="173"/>
      <c r="AW536" s="173"/>
      <c r="AX536" s="173"/>
      <c r="AY536" s="173"/>
      <c r="AZ536" s="173"/>
      <c r="BA536" s="173"/>
      <c r="BB536" s="173"/>
      <c r="BC536" s="173"/>
      <c r="BD536" s="173"/>
      <c r="BE536" s="173"/>
      <c r="BF536" s="173"/>
      <c r="BG536" s="173"/>
      <c r="BH536" s="173"/>
      <c r="BI536" s="173"/>
      <c r="BJ536" s="173"/>
      <c r="BK536" s="173"/>
      <c r="BL536" s="173"/>
      <c r="BM536" s="177"/>
    </row>
    <row r="537" spans="1:65">
      <c r="A537" s="28"/>
      <c r="B537" s="3" t="s">
        <v>236</v>
      </c>
      <c r="C537" s="27"/>
      <c r="D537" s="175">
        <v>0.93683865562148361</v>
      </c>
      <c r="E537" s="175">
        <v>0</v>
      </c>
      <c r="F537" s="175" t="s">
        <v>626</v>
      </c>
      <c r="G537" s="175">
        <v>8.3666002653407539</v>
      </c>
      <c r="H537" s="175" t="s">
        <v>626</v>
      </c>
      <c r="I537" s="175">
        <v>8.1722837765577303</v>
      </c>
      <c r="J537" s="175">
        <v>1.6368017595298461</v>
      </c>
      <c r="K537" s="172"/>
      <c r="L537" s="173"/>
      <c r="M537" s="173"/>
      <c r="N537" s="173"/>
      <c r="O537" s="173"/>
      <c r="P537" s="173"/>
      <c r="Q537" s="173"/>
      <c r="R537" s="173"/>
      <c r="S537" s="173"/>
      <c r="T537" s="173"/>
      <c r="U537" s="173"/>
      <c r="V537" s="173"/>
      <c r="W537" s="173"/>
      <c r="X537" s="173"/>
      <c r="Y537" s="173"/>
      <c r="Z537" s="173"/>
      <c r="AA537" s="173"/>
      <c r="AB537" s="173"/>
      <c r="AC537" s="173"/>
      <c r="AD537" s="173"/>
      <c r="AE537" s="173"/>
      <c r="AF537" s="173"/>
      <c r="AG537" s="173"/>
      <c r="AH537" s="173"/>
      <c r="AI537" s="173"/>
      <c r="AJ537" s="173"/>
      <c r="AK537" s="173"/>
      <c r="AL537" s="173"/>
      <c r="AM537" s="173"/>
      <c r="AN537" s="173"/>
      <c r="AO537" s="173"/>
      <c r="AP537" s="173"/>
      <c r="AQ537" s="173"/>
      <c r="AR537" s="173"/>
      <c r="AS537" s="173"/>
      <c r="AT537" s="173"/>
      <c r="AU537" s="173"/>
      <c r="AV537" s="173"/>
      <c r="AW537" s="173"/>
      <c r="AX537" s="173"/>
      <c r="AY537" s="173"/>
      <c r="AZ537" s="173"/>
      <c r="BA537" s="173"/>
      <c r="BB537" s="173"/>
      <c r="BC537" s="173"/>
      <c r="BD537" s="173"/>
      <c r="BE537" s="173"/>
      <c r="BF537" s="173"/>
      <c r="BG537" s="173"/>
      <c r="BH537" s="173"/>
      <c r="BI537" s="173"/>
      <c r="BJ537" s="173"/>
      <c r="BK537" s="173"/>
      <c r="BL537" s="173"/>
      <c r="BM537" s="177"/>
    </row>
    <row r="538" spans="1:65">
      <c r="A538" s="28"/>
      <c r="B538" s="3" t="s">
        <v>86</v>
      </c>
      <c r="C538" s="27"/>
      <c r="D538" s="12">
        <v>1.8768053201098169E-2</v>
      </c>
      <c r="E538" s="12">
        <v>0</v>
      </c>
      <c r="F538" s="12" t="s">
        <v>626</v>
      </c>
      <c r="G538" s="12">
        <v>9.8430591356950051E-2</v>
      </c>
      <c r="H538" s="12" t="s">
        <v>626</v>
      </c>
      <c r="I538" s="12">
        <v>0.17107978455365933</v>
      </c>
      <c r="J538" s="12">
        <v>3.2113042172451367E-2</v>
      </c>
      <c r="K538" s="98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3"/>
    </row>
    <row r="539" spans="1:65">
      <c r="A539" s="28"/>
      <c r="B539" s="3" t="s">
        <v>237</v>
      </c>
      <c r="C539" s="27"/>
      <c r="D539" s="12">
        <v>0.15021273504814414</v>
      </c>
      <c r="E539" s="12">
        <v>0.15213295664254844</v>
      </c>
      <c r="F539" s="12" t="s">
        <v>626</v>
      </c>
      <c r="G539" s="12">
        <v>0.95862602629233229</v>
      </c>
      <c r="H539" s="12">
        <v>1.0738393219565867</v>
      </c>
      <c r="I539" s="12">
        <v>0.10072122133801154</v>
      </c>
      <c r="J539" s="12">
        <v>0.17448433600141366</v>
      </c>
      <c r="K539" s="98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3"/>
    </row>
    <row r="540" spans="1:65">
      <c r="A540" s="28"/>
      <c r="B540" s="43" t="s">
        <v>238</v>
      </c>
      <c r="C540" s="44"/>
      <c r="D540" s="42">
        <v>0.4</v>
      </c>
      <c r="E540" s="42">
        <v>2.7</v>
      </c>
      <c r="F540" s="42">
        <v>4.26</v>
      </c>
      <c r="G540" s="42">
        <v>6.97</v>
      </c>
      <c r="H540" s="42">
        <v>0.67</v>
      </c>
      <c r="I540" s="42">
        <v>0</v>
      </c>
      <c r="J540" s="42">
        <v>0.6</v>
      </c>
      <c r="K540" s="98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53"/>
    </row>
    <row r="541" spans="1:65">
      <c r="B541" s="29"/>
      <c r="C541" s="19"/>
      <c r="D541" s="19"/>
      <c r="E541" s="19"/>
      <c r="F541" s="19"/>
      <c r="G541" s="19"/>
      <c r="H541" s="19"/>
      <c r="I541" s="19"/>
      <c r="J541" s="19"/>
      <c r="BM541" s="53"/>
    </row>
    <row r="542" spans="1:65" ht="15">
      <c r="B542" s="7" t="s">
        <v>595</v>
      </c>
      <c r="BM542" s="26" t="s">
        <v>264</v>
      </c>
    </row>
    <row r="543" spans="1:65" ht="15">
      <c r="A543" s="24" t="s">
        <v>31</v>
      </c>
      <c r="B543" s="17" t="s">
        <v>113</v>
      </c>
      <c r="C543" s="14" t="s">
        <v>114</v>
      </c>
      <c r="D543" s="15" t="s">
        <v>205</v>
      </c>
      <c r="E543" s="16" t="s">
        <v>205</v>
      </c>
      <c r="F543" s="98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6">
        <v>1</v>
      </c>
    </row>
    <row r="544" spans="1:65">
      <c r="A544" s="28"/>
      <c r="B544" s="18" t="s">
        <v>206</v>
      </c>
      <c r="C544" s="8" t="s">
        <v>206</v>
      </c>
      <c r="D544" s="96" t="s">
        <v>217</v>
      </c>
      <c r="E544" s="97" t="s">
        <v>229</v>
      </c>
      <c r="F544" s="98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6" t="s">
        <v>3</v>
      </c>
    </row>
    <row r="545" spans="1:65">
      <c r="A545" s="28"/>
      <c r="B545" s="18"/>
      <c r="C545" s="8"/>
      <c r="D545" s="9" t="s">
        <v>99</v>
      </c>
      <c r="E545" s="10" t="s">
        <v>99</v>
      </c>
      <c r="F545" s="98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6">
        <v>1</v>
      </c>
    </row>
    <row r="546" spans="1:65">
      <c r="A546" s="28"/>
      <c r="B546" s="18"/>
      <c r="C546" s="8"/>
      <c r="D546" s="25"/>
      <c r="E546" s="25"/>
      <c r="F546" s="98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26">
        <v>1</v>
      </c>
    </row>
    <row r="547" spans="1:65">
      <c r="A547" s="28"/>
      <c r="B547" s="17">
        <v>1</v>
      </c>
      <c r="C547" s="13">
        <v>1</v>
      </c>
      <c r="D547" s="171">
        <v>11.1</v>
      </c>
      <c r="E547" s="171">
        <v>10.39</v>
      </c>
      <c r="F547" s="172"/>
      <c r="G547" s="173"/>
      <c r="H547" s="173"/>
      <c r="I547" s="173"/>
      <c r="J547" s="173"/>
      <c r="K547" s="173"/>
      <c r="L547" s="173"/>
      <c r="M547" s="173"/>
      <c r="N547" s="173"/>
      <c r="O547" s="173"/>
      <c r="P547" s="173"/>
      <c r="Q547" s="173"/>
      <c r="R547" s="173"/>
      <c r="S547" s="173"/>
      <c r="T547" s="173"/>
      <c r="U547" s="173"/>
      <c r="V547" s="173"/>
      <c r="W547" s="173"/>
      <c r="X547" s="173"/>
      <c r="Y547" s="173"/>
      <c r="Z547" s="173"/>
      <c r="AA547" s="173"/>
      <c r="AB547" s="173"/>
      <c r="AC547" s="173"/>
      <c r="AD547" s="173"/>
      <c r="AE547" s="173"/>
      <c r="AF547" s="173"/>
      <c r="AG547" s="173"/>
      <c r="AH547" s="173"/>
      <c r="AI547" s="173"/>
      <c r="AJ547" s="173"/>
      <c r="AK547" s="173"/>
      <c r="AL547" s="173"/>
      <c r="AM547" s="173"/>
      <c r="AN547" s="173"/>
      <c r="AO547" s="173"/>
      <c r="AP547" s="173"/>
      <c r="AQ547" s="173"/>
      <c r="AR547" s="173"/>
      <c r="AS547" s="173"/>
      <c r="AT547" s="173"/>
      <c r="AU547" s="173"/>
      <c r="AV547" s="173"/>
      <c r="AW547" s="173"/>
      <c r="AX547" s="173"/>
      <c r="AY547" s="173"/>
      <c r="AZ547" s="173"/>
      <c r="BA547" s="173"/>
      <c r="BB547" s="173"/>
      <c r="BC547" s="173"/>
      <c r="BD547" s="173"/>
      <c r="BE547" s="173"/>
      <c r="BF547" s="173"/>
      <c r="BG547" s="173"/>
      <c r="BH547" s="173"/>
      <c r="BI547" s="173"/>
      <c r="BJ547" s="173"/>
      <c r="BK547" s="173"/>
      <c r="BL547" s="173"/>
      <c r="BM547" s="174">
        <v>1</v>
      </c>
    </row>
    <row r="548" spans="1:65">
      <c r="A548" s="28"/>
      <c r="B548" s="18">
        <v>1</v>
      </c>
      <c r="C548" s="8">
        <v>2</v>
      </c>
      <c r="D548" s="175">
        <v>10.4</v>
      </c>
      <c r="E548" s="175">
        <v>10.42</v>
      </c>
      <c r="F548" s="172"/>
      <c r="G548" s="173"/>
      <c r="H548" s="173"/>
      <c r="I548" s="173"/>
      <c r="J548" s="173"/>
      <c r="K548" s="173"/>
      <c r="L548" s="173"/>
      <c r="M548" s="173"/>
      <c r="N548" s="173"/>
      <c r="O548" s="173"/>
      <c r="P548" s="173"/>
      <c r="Q548" s="173"/>
      <c r="R548" s="173"/>
      <c r="S548" s="173"/>
      <c r="T548" s="173"/>
      <c r="U548" s="173"/>
      <c r="V548" s="173"/>
      <c r="W548" s="173"/>
      <c r="X548" s="173"/>
      <c r="Y548" s="173"/>
      <c r="Z548" s="173"/>
      <c r="AA548" s="173"/>
      <c r="AB548" s="173"/>
      <c r="AC548" s="173"/>
      <c r="AD548" s="173"/>
      <c r="AE548" s="173"/>
      <c r="AF548" s="173"/>
      <c r="AG548" s="173"/>
      <c r="AH548" s="173"/>
      <c r="AI548" s="173"/>
      <c r="AJ548" s="173"/>
      <c r="AK548" s="173"/>
      <c r="AL548" s="173"/>
      <c r="AM548" s="173"/>
      <c r="AN548" s="173"/>
      <c r="AO548" s="173"/>
      <c r="AP548" s="173"/>
      <c r="AQ548" s="173"/>
      <c r="AR548" s="173"/>
      <c r="AS548" s="173"/>
      <c r="AT548" s="173"/>
      <c r="AU548" s="173"/>
      <c r="AV548" s="173"/>
      <c r="AW548" s="173"/>
      <c r="AX548" s="173"/>
      <c r="AY548" s="173"/>
      <c r="AZ548" s="173"/>
      <c r="BA548" s="173"/>
      <c r="BB548" s="173"/>
      <c r="BC548" s="173"/>
      <c r="BD548" s="173"/>
      <c r="BE548" s="173"/>
      <c r="BF548" s="173"/>
      <c r="BG548" s="173"/>
      <c r="BH548" s="173"/>
      <c r="BI548" s="173"/>
      <c r="BJ548" s="173"/>
      <c r="BK548" s="173"/>
      <c r="BL548" s="173"/>
      <c r="BM548" s="174">
        <v>16</v>
      </c>
    </row>
    <row r="549" spans="1:65">
      <c r="A549" s="28"/>
      <c r="B549" s="18">
        <v>1</v>
      </c>
      <c r="C549" s="8">
        <v>3</v>
      </c>
      <c r="D549" s="175">
        <v>10.4</v>
      </c>
      <c r="E549" s="175">
        <v>10.32</v>
      </c>
      <c r="F549" s="172"/>
      <c r="G549" s="173"/>
      <c r="H549" s="173"/>
      <c r="I549" s="173"/>
      <c r="J549" s="173"/>
      <c r="K549" s="173"/>
      <c r="L549" s="173"/>
      <c r="M549" s="173"/>
      <c r="N549" s="173"/>
      <c r="O549" s="173"/>
      <c r="P549" s="173"/>
      <c r="Q549" s="173"/>
      <c r="R549" s="173"/>
      <c r="S549" s="173"/>
      <c r="T549" s="173"/>
      <c r="U549" s="173"/>
      <c r="V549" s="173"/>
      <c r="W549" s="173"/>
      <c r="X549" s="173"/>
      <c r="Y549" s="173"/>
      <c r="Z549" s="173"/>
      <c r="AA549" s="173"/>
      <c r="AB549" s="173"/>
      <c r="AC549" s="173"/>
      <c r="AD549" s="173"/>
      <c r="AE549" s="173"/>
      <c r="AF549" s="173"/>
      <c r="AG549" s="173"/>
      <c r="AH549" s="173"/>
      <c r="AI549" s="173"/>
      <c r="AJ549" s="173"/>
      <c r="AK549" s="173"/>
      <c r="AL549" s="173"/>
      <c r="AM549" s="173"/>
      <c r="AN549" s="173"/>
      <c r="AO549" s="173"/>
      <c r="AP549" s="173"/>
      <c r="AQ549" s="173"/>
      <c r="AR549" s="173"/>
      <c r="AS549" s="173"/>
      <c r="AT549" s="173"/>
      <c r="AU549" s="173"/>
      <c r="AV549" s="173"/>
      <c r="AW549" s="173"/>
      <c r="AX549" s="173"/>
      <c r="AY549" s="173"/>
      <c r="AZ549" s="173"/>
      <c r="BA549" s="173"/>
      <c r="BB549" s="173"/>
      <c r="BC549" s="173"/>
      <c r="BD549" s="173"/>
      <c r="BE549" s="173"/>
      <c r="BF549" s="173"/>
      <c r="BG549" s="173"/>
      <c r="BH549" s="173"/>
      <c r="BI549" s="173"/>
      <c r="BJ549" s="173"/>
      <c r="BK549" s="173"/>
      <c r="BL549" s="173"/>
      <c r="BM549" s="174">
        <v>16</v>
      </c>
    </row>
    <row r="550" spans="1:65">
      <c r="A550" s="28"/>
      <c r="B550" s="18">
        <v>1</v>
      </c>
      <c r="C550" s="8">
        <v>4</v>
      </c>
      <c r="D550" s="175">
        <v>11.8</v>
      </c>
      <c r="E550" s="176">
        <v>16.05</v>
      </c>
      <c r="F550" s="172"/>
      <c r="G550" s="173"/>
      <c r="H550" s="173"/>
      <c r="I550" s="173"/>
      <c r="J550" s="173"/>
      <c r="K550" s="173"/>
      <c r="L550" s="173"/>
      <c r="M550" s="173"/>
      <c r="N550" s="173"/>
      <c r="O550" s="173"/>
      <c r="P550" s="173"/>
      <c r="Q550" s="173"/>
      <c r="R550" s="173"/>
      <c r="S550" s="173"/>
      <c r="T550" s="173"/>
      <c r="U550" s="173"/>
      <c r="V550" s="173"/>
      <c r="W550" s="173"/>
      <c r="X550" s="173"/>
      <c r="Y550" s="173"/>
      <c r="Z550" s="173"/>
      <c r="AA550" s="173"/>
      <c r="AB550" s="173"/>
      <c r="AC550" s="173"/>
      <c r="AD550" s="173"/>
      <c r="AE550" s="173"/>
      <c r="AF550" s="173"/>
      <c r="AG550" s="173"/>
      <c r="AH550" s="173"/>
      <c r="AI550" s="173"/>
      <c r="AJ550" s="173"/>
      <c r="AK550" s="173"/>
      <c r="AL550" s="173"/>
      <c r="AM550" s="173"/>
      <c r="AN550" s="173"/>
      <c r="AO550" s="173"/>
      <c r="AP550" s="173"/>
      <c r="AQ550" s="173"/>
      <c r="AR550" s="173"/>
      <c r="AS550" s="173"/>
      <c r="AT550" s="173"/>
      <c r="AU550" s="173"/>
      <c r="AV550" s="173"/>
      <c r="AW550" s="173"/>
      <c r="AX550" s="173"/>
      <c r="AY550" s="173"/>
      <c r="AZ550" s="173"/>
      <c r="BA550" s="173"/>
      <c r="BB550" s="173"/>
      <c r="BC550" s="173"/>
      <c r="BD550" s="173"/>
      <c r="BE550" s="173"/>
      <c r="BF550" s="173"/>
      <c r="BG550" s="173"/>
      <c r="BH550" s="173"/>
      <c r="BI550" s="173"/>
      <c r="BJ550" s="173"/>
      <c r="BK550" s="173"/>
      <c r="BL550" s="173"/>
      <c r="BM550" s="174">
        <v>10.6336666666667</v>
      </c>
    </row>
    <row r="551" spans="1:65">
      <c r="A551" s="28"/>
      <c r="B551" s="18">
        <v>1</v>
      </c>
      <c r="C551" s="8">
        <v>5</v>
      </c>
      <c r="D551" s="175">
        <v>10.199999999999999</v>
      </c>
      <c r="E551" s="175">
        <v>10.55</v>
      </c>
      <c r="F551" s="172"/>
      <c r="G551" s="173"/>
      <c r="H551" s="173"/>
      <c r="I551" s="173"/>
      <c r="J551" s="173"/>
      <c r="K551" s="173"/>
      <c r="L551" s="173"/>
      <c r="M551" s="173"/>
      <c r="N551" s="173"/>
      <c r="O551" s="173"/>
      <c r="P551" s="173"/>
      <c r="Q551" s="173"/>
      <c r="R551" s="173"/>
      <c r="S551" s="173"/>
      <c r="T551" s="173"/>
      <c r="U551" s="173"/>
      <c r="V551" s="173"/>
      <c r="W551" s="173"/>
      <c r="X551" s="173"/>
      <c r="Y551" s="173"/>
      <c r="Z551" s="173"/>
      <c r="AA551" s="173"/>
      <c r="AB551" s="173"/>
      <c r="AC551" s="173"/>
      <c r="AD551" s="173"/>
      <c r="AE551" s="173"/>
      <c r="AF551" s="173"/>
      <c r="AG551" s="173"/>
      <c r="AH551" s="173"/>
      <c r="AI551" s="173"/>
      <c r="AJ551" s="173"/>
      <c r="AK551" s="173"/>
      <c r="AL551" s="173"/>
      <c r="AM551" s="173"/>
      <c r="AN551" s="173"/>
      <c r="AO551" s="173"/>
      <c r="AP551" s="173"/>
      <c r="AQ551" s="173"/>
      <c r="AR551" s="173"/>
      <c r="AS551" s="173"/>
      <c r="AT551" s="173"/>
      <c r="AU551" s="173"/>
      <c r="AV551" s="173"/>
      <c r="AW551" s="173"/>
      <c r="AX551" s="173"/>
      <c r="AY551" s="173"/>
      <c r="AZ551" s="173"/>
      <c r="BA551" s="173"/>
      <c r="BB551" s="173"/>
      <c r="BC551" s="173"/>
      <c r="BD551" s="173"/>
      <c r="BE551" s="173"/>
      <c r="BF551" s="173"/>
      <c r="BG551" s="173"/>
      <c r="BH551" s="173"/>
      <c r="BI551" s="173"/>
      <c r="BJ551" s="173"/>
      <c r="BK551" s="173"/>
      <c r="BL551" s="173"/>
      <c r="BM551" s="174">
        <v>22</v>
      </c>
    </row>
    <row r="552" spans="1:65">
      <c r="A552" s="28"/>
      <c r="B552" s="18">
        <v>1</v>
      </c>
      <c r="C552" s="8">
        <v>6</v>
      </c>
      <c r="D552" s="175">
        <v>10.8</v>
      </c>
      <c r="E552" s="175">
        <v>10.74</v>
      </c>
      <c r="F552" s="172"/>
      <c r="G552" s="173"/>
      <c r="H552" s="173"/>
      <c r="I552" s="173"/>
      <c r="J552" s="173"/>
      <c r="K552" s="173"/>
      <c r="L552" s="173"/>
      <c r="M552" s="173"/>
      <c r="N552" s="173"/>
      <c r="O552" s="173"/>
      <c r="P552" s="173"/>
      <c r="Q552" s="173"/>
      <c r="R552" s="173"/>
      <c r="S552" s="173"/>
      <c r="T552" s="173"/>
      <c r="U552" s="173"/>
      <c r="V552" s="173"/>
      <c r="W552" s="173"/>
      <c r="X552" s="173"/>
      <c r="Y552" s="173"/>
      <c r="Z552" s="173"/>
      <c r="AA552" s="173"/>
      <c r="AB552" s="173"/>
      <c r="AC552" s="173"/>
      <c r="AD552" s="173"/>
      <c r="AE552" s="173"/>
      <c r="AF552" s="173"/>
      <c r="AG552" s="173"/>
      <c r="AH552" s="173"/>
      <c r="AI552" s="173"/>
      <c r="AJ552" s="173"/>
      <c r="AK552" s="173"/>
      <c r="AL552" s="173"/>
      <c r="AM552" s="173"/>
      <c r="AN552" s="173"/>
      <c r="AO552" s="173"/>
      <c r="AP552" s="173"/>
      <c r="AQ552" s="173"/>
      <c r="AR552" s="173"/>
      <c r="AS552" s="173"/>
      <c r="AT552" s="173"/>
      <c r="AU552" s="173"/>
      <c r="AV552" s="173"/>
      <c r="AW552" s="173"/>
      <c r="AX552" s="173"/>
      <c r="AY552" s="173"/>
      <c r="AZ552" s="173"/>
      <c r="BA552" s="173"/>
      <c r="BB552" s="173"/>
      <c r="BC552" s="173"/>
      <c r="BD552" s="173"/>
      <c r="BE552" s="173"/>
      <c r="BF552" s="173"/>
      <c r="BG552" s="173"/>
      <c r="BH552" s="173"/>
      <c r="BI552" s="173"/>
      <c r="BJ552" s="173"/>
      <c r="BK552" s="173"/>
      <c r="BL552" s="173"/>
      <c r="BM552" s="177"/>
    </row>
    <row r="553" spans="1:65">
      <c r="A553" s="28"/>
      <c r="B553" s="19" t="s">
        <v>234</v>
      </c>
      <c r="C553" s="11"/>
      <c r="D553" s="178">
        <v>10.783333333333333</v>
      </c>
      <c r="E553" s="178">
        <v>11.411666666666667</v>
      </c>
      <c r="F553" s="172"/>
      <c r="G553" s="173"/>
      <c r="H553" s="173"/>
      <c r="I553" s="173"/>
      <c r="J553" s="173"/>
      <c r="K553" s="173"/>
      <c r="L553" s="173"/>
      <c r="M553" s="173"/>
      <c r="N553" s="173"/>
      <c r="O553" s="173"/>
      <c r="P553" s="173"/>
      <c r="Q553" s="173"/>
      <c r="R553" s="173"/>
      <c r="S553" s="173"/>
      <c r="T553" s="173"/>
      <c r="U553" s="173"/>
      <c r="V553" s="173"/>
      <c r="W553" s="173"/>
      <c r="X553" s="173"/>
      <c r="Y553" s="173"/>
      <c r="Z553" s="173"/>
      <c r="AA553" s="173"/>
      <c r="AB553" s="173"/>
      <c r="AC553" s="173"/>
      <c r="AD553" s="173"/>
      <c r="AE553" s="173"/>
      <c r="AF553" s="173"/>
      <c r="AG553" s="173"/>
      <c r="AH553" s="173"/>
      <c r="AI553" s="173"/>
      <c r="AJ553" s="173"/>
      <c r="AK553" s="173"/>
      <c r="AL553" s="173"/>
      <c r="AM553" s="173"/>
      <c r="AN553" s="173"/>
      <c r="AO553" s="173"/>
      <c r="AP553" s="173"/>
      <c r="AQ553" s="173"/>
      <c r="AR553" s="173"/>
      <c r="AS553" s="173"/>
      <c r="AT553" s="173"/>
      <c r="AU553" s="173"/>
      <c r="AV553" s="173"/>
      <c r="AW553" s="173"/>
      <c r="AX553" s="173"/>
      <c r="AY553" s="173"/>
      <c r="AZ553" s="173"/>
      <c r="BA553" s="173"/>
      <c r="BB553" s="173"/>
      <c r="BC553" s="173"/>
      <c r="BD553" s="173"/>
      <c r="BE553" s="173"/>
      <c r="BF553" s="173"/>
      <c r="BG553" s="173"/>
      <c r="BH553" s="173"/>
      <c r="BI553" s="173"/>
      <c r="BJ553" s="173"/>
      <c r="BK553" s="173"/>
      <c r="BL553" s="173"/>
      <c r="BM553" s="177"/>
    </row>
    <row r="554" spans="1:65">
      <c r="A554" s="28"/>
      <c r="B554" s="3" t="s">
        <v>235</v>
      </c>
      <c r="C554" s="27"/>
      <c r="D554" s="175">
        <v>10.600000000000001</v>
      </c>
      <c r="E554" s="175">
        <v>10.484999999999999</v>
      </c>
      <c r="F554" s="172"/>
      <c r="G554" s="173"/>
      <c r="H554" s="173"/>
      <c r="I554" s="173"/>
      <c r="J554" s="173"/>
      <c r="K554" s="173"/>
      <c r="L554" s="173"/>
      <c r="M554" s="173"/>
      <c r="N554" s="173"/>
      <c r="O554" s="173"/>
      <c r="P554" s="173"/>
      <c r="Q554" s="173"/>
      <c r="R554" s="173"/>
      <c r="S554" s="173"/>
      <c r="T554" s="173"/>
      <c r="U554" s="173"/>
      <c r="V554" s="173"/>
      <c r="W554" s="173"/>
      <c r="X554" s="173"/>
      <c r="Y554" s="173"/>
      <c r="Z554" s="173"/>
      <c r="AA554" s="173"/>
      <c r="AB554" s="173"/>
      <c r="AC554" s="173"/>
      <c r="AD554" s="173"/>
      <c r="AE554" s="173"/>
      <c r="AF554" s="173"/>
      <c r="AG554" s="173"/>
      <c r="AH554" s="173"/>
      <c r="AI554" s="173"/>
      <c r="AJ554" s="173"/>
      <c r="AK554" s="173"/>
      <c r="AL554" s="173"/>
      <c r="AM554" s="173"/>
      <c r="AN554" s="173"/>
      <c r="AO554" s="173"/>
      <c r="AP554" s="173"/>
      <c r="AQ554" s="173"/>
      <c r="AR554" s="173"/>
      <c r="AS554" s="173"/>
      <c r="AT554" s="173"/>
      <c r="AU554" s="173"/>
      <c r="AV554" s="173"/>
      <c r="AW554" s="173"/>
      <c r="AX554" s="173"/>
      <c r="AY554" s="173"/>
      <c r="AZ554" s="173"/>
      <c r="BA554" s="173"/>
      <c r="BB554" s="173"/>
      <c r="BC554" s="173"/>
      <c r="BD554" s="173"/>
      <c r="BE554" s="173"/>
      <c r="BF554" s="173"/>
      <c r="BG554" s="173"/>
      <c r="BH554" s="173"/>
      <c r="BI554" s="173"/>
      <c r="BJ554" s="173"/>
      <c r="BK554" s="173"/>
      <c r="BL554" s="173"/>
      <c r="BM554" s="177"/>
    </row>
    <row r="555" spans="1:65">
      <c r="A555" s="28"/>
      <c r="B555" s="3" t="s">
        <v>236</v>
      </c>
      <c r="C555" s="27"/>
      <c r="D555" s="175">
        <v>0.59469880331699587</v>
      </c>
      <c r="E555" s="175">
        <v>2.2771334318978091</v>
      </c>
      <c r="F555" s="172"/>
      <c r="G555" s="173"/>
      <c r="H555" s="173"/>
      <c r="I555" s="173"/>
      <c r="J555" s="173"/>
      <c r="K555" s="173"/>
      <c r="L555" s="173"/>
      <c r="M555" s="173"/>
      <c r="N555" s="173"/>
      <c r="O555" s="173"/>
      <c r="P555" s="173"/>
      <c r="Q555" s="173"/>
      <c r="R555" s="173"/>
      <c r="S555" s="173"/>
      <c r="T555" s="173"/>
      <c r="U555" s="173"/>
      <c r="V555" s="173"/>
      <c r="W555" s="173"/>
      <c r="X555" s="173"/>
      <c r="Y555" s="173"/>
      <c r="Z555" s="173"/>
      <c r="AA555" s="173"/>
      <c r="AB555" s="173"/>
      <c r="AC555" s="173"/>
      <c r="AD555" s="173"/>
      <c r="AE555" s="173"/>
      <c r="AF555" s="173"/>
      <c r="AG555" s="173"/>
      <c r="AH555" s="173"/>
      <c r="AI555" s="173"/>
      <c r="AJ555" s="173"/>
      <c r="AK555" s="173"/>
      <c r="AL555" s="173"/>
      <c r="AM555" s="173"/>
      <c r="AN555" s="173"/>
      <c r="AO555" s="173"/>
      <c r="AP555" s="173"/>
      <c r="AQ555" s="173"/>
      <c r="AR555" s="173"/>
      <c r="AS555" s="173"/>
      <c r="AT555" s="173"/>
      <c r="AU555" s="173"/>
      <c r="AV555" s="173"/>
      <c r="AW555" s="173"/>
      <c r="AX555" s="173"/>
      <c r="AY555" s="173"/>
      <c r="AZ555" s="173"/>
      <c r="BA555" s="173"/>
      <c r="BB555" s="173"/>
      <c r="BC555" s="173"/>
      <c r="BD555" s="173"/>
      <c r="BE555" s="173"/>
      <c r="BF555" s="173"/>
      <c r="BG555" s="173"/>
      <c r="BH555" s="173"/>
      <c r="BI555" s="173"/>
      <c r="BJ555" s="173"/>
      <c r="BK555" s="173"/>
      <c r="BL555" s="173"/>
      <c r="BM555" s="177"/>
    </row>
    <row r="556" spans="1:65">
      <c r="A556" s="28"/>
      <c r="B556" s="3" t="s">
        <v>86</v>
      </c>
      <c r="C556" s="27"/>
      <c r="D556" s="12">
        <v>5.5149811745007347E-2</v>
      </c>
      <c r="E556" s="12">
        <v>0.19954433461934942</v>
      </c>
      <c r="F556" s="98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3"/>
    </row>
    <row r="557" spans="1:65">
      <c r="A557" s="28"/>
      <c r="B557" s="3" t="s">
        <v>237</v>
      </c>
      <c r="C557" s="27"/>
      <c r="D557" s="12">
        <v>1.407479389360522E-2</v>
      </c>
      <c r="E557" s="12">
        <v>7.3163850662985253E-2</v>
      </c>
      <c r="F557" s="98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3"/>
    </row>
    <row r="558" spans="1:65">
      <c r="A558" s="28"/>
      <c r="B558" s="43" t="s">
        <v>238</v>
      </c>
      <c r="C558" s="44"/>
      <c r="D558" s="42">
        <v>0.67</v>
      </c>
      <c r="E558" s="42">
        <v>0.67</v>
      </c>
      <c r="F558" s="98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3"/>
    </row>
    <row r="559" spans="1:65">
      <c r="B559" s="29"/>
      <c r="C559" s="19"/>
      <c r="D559" s="19"/>
      <c r="E559" s="19"/>
      <c r="BM559" s="53"/>
    </row>
    <row r="560" spans="1:65" ht="15">
      <c r="B560" s="7" t="s">
        <v>596</v>
      </c>
      <c r="BM560" s="26" t="s">
        <v>264</v>
      </c>
    </row>
    <row r="561" spans="1:65" ht="15">
      <c r="A561" s="24" t="s">
        <v>188</v>
      </c>
      <c r="B561" s="17" t="s">
        <v>113</v>
      </c>
      <c r="C561" s="14" t="s">
        <v>114</v>
      </c>
      <c r="D561" s="15" t="s">
        <v>205</v>
      </c>
      <c r="E561" s="16" t="s">
        <v>205</v>
      </c>
      <c r="F561" s="16" t="s">
        <v>205</v>
      </c>
      <c r="G561" s="16" t="s">
        <v>205</v>
      </c>
      <c r="H561" s="16" t="s">
        <v>205</v>
      </c>
      <c r="I561" s="16" t="s">
        <v>205</v>
      </c>
      <c r="J561" s="98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6">
        <v>1</v>
      </c>
    </row>
    <row r="562" spans="1:65">
      <c r="A562" s="28"/>
      <c r="B562" s="18" t="s">
        <v>206</v>
      </c>
      <c r="C562" s="8" t="s">
        <v>206</v>
      </c>
      <c r="D562" s="96" t="s">
        <v>215</v>
      </c>
      <c r="E562" s="97" t="s">
        <v>217</v>
      </c>
      <c r="F562" s="97" t="s">
        <v>218</v>
      </c>
      <c r="G562" s="97" t="s">
        <v>219</v>
      </c>
      <c r="H562" s="97" t="s">
        <v>221</v>
      </c>
      <c r="I562" s="97" t="s">
        <v>283</v>
      </c>
      <c r="J562" s="98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6" t="s">
        <v>3</v>
      </c>
    </row>
    <row r="563" spans="1:65">
      <c r="A563" s="28"/>
      <c r="B563" s="18"/>
      <c r="C563" s="8"/>
      <c r="D563" s="9" t="s">
        <v>99</v>
      </c>
      <c r="E563" s="10" t="s">
        <v>99</v>
      </c>
      <c r="F563" s="10" t="s">
        <v>284</v>
      </c>
      <c r="G563" s="10" t="s">
        <v>284</v>
      </c>
      <c r="H563" s="10" t="s">
        <v>284</v>
      </c>
      <c r="I563" s="10" t="s">
        <v>99</v>
      </c>
      <c r="J563" s="98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6">
        <v>1</v>
      </c>
    </row>
    <row r="564" spans="1:65">
      <c r="A564" s="28"/>
      <c r="B564" s="18"/>
      <c r="C564" s="8"/>
      <c r="D564" s="25"/>
      <c r="E564" s="25"/>
      <c r="F564" s="25"/>
      <c r="G564" s="25"/>
      <c r="H564" s="25"/>
      <c r="I564" s="25"/>
      <c r="J564" s="98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6">
        <v>1</v>
      </c>
    </row>
    <row r="565" spans="1:65">
      <c r="A565" s="28"/>
      <c r="B565" s="17">
        <v>1</v>
      </c>
      <c r="C565" s="13">
        <v>1</v>
      </c>
      <c r="D565" s="179" t="s">
        <v>268</v>
      </c>
      <c r="E565" s="171">
        <v>8.9</v>
      </c>
      <c r="F565" s="183">
        <v>64</v>
      </c>
      <c r="G565" s="179" t="s">
        <v>290</v>
      </c>
      <c r="H565" s="171" t="s">
        <v>290</v>
      </c>
      <c r="I565" s="171">
        <v>40</v>
      </c>
      <c r="J565" s="172"/>
      <c r="K565" s="173"/>
      <c r="L565" s="173"/>
      <c r="M565" s="173"/>
      <c r="N565" s="173"/>
      <c r="O565" s="173"/>
      <c r="P565" s="173"/>
      <c r="Q565" s="173"/>
      <c r="R565" s="173"/>
      <c r="S565" s="173"/>
      <c r="T565" s="173"/>
      <c r="U565" s="173"/>
      <c r="V565" s="173"/>
      <c r="W565" s="173"/>
      <c r="X565" s="173"/>
      <c r="Y565" s="173"/>
      <c r="Z565" s="173"/>
      <c r="AA565" s="173"/>
      <c r="AB565" s="173"/>
      <c r="AC565" s="173"/>
      <c r="AD565" s="173"/>
      <c r="AE565" s="173"/>
      <c r="AF565" s="173"/>
      <c r="AG565" s="173"/>
      <c r="AH565" s="173"/>
      <c r="AI565" s="173"/>
      <c r="AJ565" s="173"/>
      <c r="AK565" s="173"/>
      <c r="AL565" s="173"/>
      <c r="AM565" s="173"/>
      <c r="AN565" s="173"/>
      <c r="AO565" s="173"/>
      <c r="AP565" s="173"/>
      <c r="AQ565" s="173"/>
      <c r="AR565" s="173"/>
      <c r="AS565" s="173"/>
      <c r="AT565" s="173"/>
      <c r="AU565" s="173"/>
      <c r="AV565" s="173"/>
      <c r="AW565" s="173"/>
      <c r="AX565" s="173"/>
      <c r="AY565" s="173"/>
      <c r="AZ565" s="173"/>
      <c r="BA565" s="173"/>
      <c r="BB565" s="173"/>
      <c r="BC565" s="173"/>
      <c r="BD565" s="173"/>
      <c r="BE565" s="173"/>
      <c r="BF565" s="173"/>
      <c r="BG565" s="173"/>
      <c r="BH565" s="173"/>
      <c r="BI565" s="173"/>
      <c r="BJ565" s="173"/>
      <c r="BK565" s="173"/>
      <c r="BL565" s="173"/>
      <c r="BM565" s="174">
        <v>1</v>
      </c>
    </row>
    <row r="566" spans="1:65">
      <c r="A566" s="28"/>
      <c r="B566" s="18">
        <v>1</v>
      </c>
      <c r="C566" s="8">
        <v>2</v>
      </c>
      <c r="D566" s="180" t="s">
        <v>268</v>
      </c>
      <c r="E566" s="175">
        <v>8.9</v>
      </c>
      <c r="F566" s="175" t="s">
        <v>290</v>
      </c>
      <c r="G566" s="180" t="s">
        <v>290</v>
      </c>
      <c r="H566" s="175" t="s">
        <v>290</v>
      </c>
      <c r="I566" s="175">
        <v>20.000000000000018</v>
      </c>
      <c r="J566" s="172"/>
      <c r="K566" s="173"/>
      <c r="L566" s="173"/>
      <c r="M566" s="173"/>
      <c r="N566" s="173"/>
      <c r="O566" s="173"/>
      <c r="P566" s="173"/>
      <c r="Q566" s="173"/>
      <c r="R566" s="173"/>
      <c r="S566" s="173"/>
      <c r="T566" s="173"/>
      <c r="U566" s="173"/>
      <c r="V566" s="173"/>
      <c r="W566" s="173"/>
      <c r="X566" s="173"/>
      <c r="Y566" s="173"/>
      <c r="Z566" s="173"/>
      <c r="AA566" s="173"/>
      <c r="AB566" s="173"/>
      <c r="AC566" s="173"/>
      <c r="AD566" s="173"/>
      <c r="AE566" s="173"/>
      <c r="AF566" s="173"/>
      <c r="AG566" s="173"/>
      <c r="AH566" s="173"/>
      <c r="AI566" s="173"/>
      <c r="AJ566" s="173"/>
      <c r="AK566" s="173"/>
      <c r="AL566" s="173"/>
      <c r="AM566" s="173"/>
      <c r="AN566" s="173"/>
      <c r="AO566" s="173"/>
      <c r="AP566" s="173"/>
      <c r="AQ566" s="173"/>
      <c r="AR566" s="173"/>
      <c r="AS566" s="173"/>
      <c r="AT566" s="173"/>
      <c r="AU566" s="173"/>
      <c r="AV566" s="173"/>
      <c r="AW566" s="173"/>
      <c r="AX566" s="173"/>
      <c r="AY566" s="173"/>
      <c r="AZ566" s="173"/>
      <c r="BA566" s="173"/>
      <c r="BB566" s="173"/>
      <c r="BC566" s="173"/>
      <c r="BD566" s="173"/>
      <c r="BE566" s="173"/>
      <c r="BF566" s="173"/>
      <c r="BG566" s="173"/>
      <c r="BH566" s="173"/>
      <c r="BI566" s="173"/>
      <c r="BJ566" s="173"/>
      <c r="BK566" s="173"/>
      <c r="BL566" s="173"/>
      <c r="BM566" s="174">
        <v>17</v>
      </c>
    </row>
    <row r="567" spans="1:65">
      <c r="A567" s="28"/>
      <c r="B567" s="18">
        <v>1</v>
      </c>
      <c r="C567" s="8">
        <v>3</v>
      </c>
      <c r="D567" s="180" t="s">
        <v>268</v>
      </c>
      <c r="E567" s="175">
        <v>12.7</v>
      </c>
      <c r="F567" s="175" t="s">
        <v>290</v>
      </c>
      <c r="G567" s="180" t="s">
        <v>290</v>
      </c>
      <c r="H567" s="175" t="s">
        <v>290</v>
      </c>
      <c r="I567" s="175">
        <v>29.999999999999989</v>
      </c>
      <c r="J567" s="172"/>
      <c r="K567" s="173"/>
      <c r="L567" s="173"/>
      <c r="M567" s="173"/>
      <c r="N567" s="173"/>
      <c r="O567" s="173"/>
      <c r="P567" s="173"/>
      <c r="Q567" s="173"/>
      <c r="R567" s="173"/>
      <c r="S567" s="173"/>
      <c r="T567" s="173"/>
      <c r="U567" s="173"/>
      <c r="V567" s="173"/>
      <c r="W567" s="173"/>
      <c r="X567" s="173"/>
      <c r="Y567" s="173"/>
      <c r="Z567" s="173"/>
      <c r="AA567" s="173"/>
      <c r="AB567" s="173"/>
      <c r="AC567" s="173"/>
      <c r="AD567" s="173"/>
      <c r="AE567" s="173"/>
      <c r="AF567" s="173"/>
      <c r="AG567" s="173"/>
      <c r="AH567" s="173"/>
      <c r="AI567" s="173"/>
      <c r="AJ567" s="173"/>
      <c r="AK567" s="173"/>
      <c r="AL567" s="173"/>
      <c r="AM567" s="173"/>
      <c r="AN567" s="173"/>
      <c r="AO567" s="173"/>
      <c r="AP567" s="173"/>
      <c r="AQ567" s="173"/>
      <c r="AR567" s="173"/>
      <c r="AS567" s="173"/>
      <c r="AT567" s="173"/>
      <c r="AU567" s="173"/>
      <c r="AV567" s="173"/>
      <c r="AW567" s="173"/>
      <c r="AX567" s="173"/>
      <c r="AY567" s="173"/>
      <c r="AZ567" s="173"/>
      <c r="BA567" s="173"/>
      <c r="BB567" s="173"/>
      <c r="BC567" s="173"/>
      <c r="BD567" s="173"/>
      <c r="BE567" s="173"/>
      <c r="BF567" s="173"/>
      <c r="BG567" s="173"/>
      <c r="BH567" s="173"/>
      <c r="BI567" s="173"/>
      <c r="BJ567" s="173"/>
      <c r="BK567" s="173"/>
      <c r="BL567" s="173"/>
      <c r="BM567" s="174">
        <v>16</v>
      </c>
    </row>
    <row r="568" spans="1:65">
      <c r="A568" s="28"/>
      <c r="B568" s="18">
        <v>1</v>
      </c>
      <c r="C568" s="8">
        <v>4</v>
      </c>
      <c r="D568" s="180" t="s">
        <v>268</v>
      </c>
      <c r="E568" s="175">
        <v>10.199999999999999</v>
      </c>
      <c r="F568" s="175" t="s">
        <v>290</v>
      </c>
      <c r="G568" s="180" t="s">
        <v>290</v>
      </c>
      <c r="H568" s="175">
        <v>216</v>
      </c>
      <c r="I568" s="175">
        <v>40</v>
      </c>
      <c r="J568" s="172"/>
      <c r="K568" s="173"/>
      <c r="L568" s="173"/>
      <c r="M568" s="173"/>
      <c r="N568" s="173"/>
      <c r="O568" s="173"/>
      <c r="P568" s="173"/>
      <c r="Q568" s="173"/>
      <c r="R568" s="173"/>
      <c r="S568" s="173"/>
      <c r="T568" s="173"/>
      <c r="U568" s="173"/>
      <c r="V568" s="173"/>
      <c r="W568" s="173"/>
      <c r="X568" s="173"/>
      <c r="Y568" s="173"/>
      <c r="Z568" s="173"/>
      <c r="AA568" s="173"/>
      <c r="AB568" s="173"/>
      <c r="AC568" s="173"/>
      <c r="AD568" s="173"/>
      <c r="AE568" s="173"/>
      <c r="AF568" s="173"/>
      <c r="AG568" s="173"/>
      <c r="AH568" s="173"/>
      <c r="AI568" s="173"/>
      <c r="AJ568" s="173"/>
      <c r="AK568" s="173"/>
      <c r="AL568" s="173"/>
      <c r="AM568" s="173"/>
      <c r="AN568" s="173"/>
      <c r="AO568" s="173"/>
      <c r="AP568" s="173"/>
      <c r="AQ568" s="173"/>
      <c r="AR568" s="173"/>
      <c r="AS568" s="173"/>
      <c r="AT568" s="173"/>
      <c r="AU568" s="173"/>
      <c r="AV568" s="173"/>
      <c r="AW568" s="173"/>
      <c r="AX568" s="173"/>
      <c r="AY568" s="173"/>
      <c r="AZ568" s="173"/>
      <c r="BA568" s="173"/>
      <c r="BB568" s="173"/>
      <c r="BC568" s="173"/>
      <c r="BD568" s="173"/>
      <c r="BE568" s="173"/>
      <c r="BF568" s="173"/>
      <c r="BG568" s="173"/>
      <c r="BH568" s="173"/>
      <c r="BI568" s="173"/>
      <c r="BJ568" s="173"/>
      <c r="BK568" s="173"/>
      <c r="BL568" s="173"/>
      <c r="BM568" s="174">
        <v>40.718458333333302</v>
      </c>
    </row>
    <row r="569" spans="1:65">
      <c r="A569" s="28"/>
      <c r="B569" s="18">
        <v>1</v>
      </c>
      <c r="C569" s="8">
        <v>5</v>
      </c>
      <c r="D569" s="180" t="s">
        <v>268</v>
      </c>
      <c r="E569" s="175">
        <v>8.9</v>
      </c>
      <c r="F569" s="175" t="s">
        <v>290</v>
      </c>
      <c r="G569" s="180" t="s">
        <v>290</v>
      </c>
      <c r="H569" s="176">
        <v>242</v>
      </c>
      <c r="I569" s="175">
        <v>29.999999999999989</v>
      </c>
      <c r="J569" s="172"/>
      <c r="K569" s="173"/>
      <c r="L569" s="173"/>
      <c r="M569" s="173"/>
      <c r="N569" s="173"/>
      <c r="O569" s="173"/>
      <c r="P569" s="173"/>
      <c r="Q569" s="173"/>
      <c r="R569" s="173"/>
      <c r="S569" s="173"/>
      <c r="T569" s="173"/>
      <c r="U569" s="173"/>
      <c r="V569" s="173"/>
      <c r="W569" s="173"/>
      <c r="X569" s="173"/>
      <c r="Y569" s="173"/>
      <c r="Z569" s="173"/>
      <c r="AA569" s="173"/>
      <c r="AB569" s="173"/>
      <c r="AC569" s="173"/>
      <c r="AD569" s="173"/>
      <c r="AE569" s="173"/>
      <c r="AF569" s="173"/>
      <c r="AG569" s="173"/>
      <c r="AH569" s="173"/>
      <c r="AI569" s="173"/>
      <c r="AJ569" s="173"/>
      <c r="AK569" s="173"/>
      <c r="AL569" s="173"/>
      <c r="AM569" s="173"/>
      <c r="AN569" s="173"/>
      <c r="AO569" s="173"/>
      <c r="AP569" s="173"/>
      <c r="AQ569" s="173"/>
      <c r="AR569" s="173"/>
      <c r="AS569" s="173"/>
      <c r="AT569" s="173"/>
      <c r="AU569" s="173"/>
      <c r="AV569" s="173"/>
      <c r="AW569" s="173"/>
      <c r="AX569" s="173"/>
      <c r="AY569" s="173"/>
      <c r="AZ569" s="173"/>
      <c r="BA569" s="173"/>
      <c r="BB569" s="173"/>
      <c r="BC569" s="173"/>
      <c r="BD569" s="173"/>
      <c r="BE569" s="173"/>
      <c r="BF569" s="173"/>
      <c r="BG569" s="173"/>
      <c r="BH569" s="173"/>
      <c r="BI569" s="173"/>
      <c r="BJ569" s="173"/>
      <c r="BK569" s="173"/>
      <c r="BL569" s="173"/>
      <c r="BM569" s="174">
        <v>23</v>
      </c>
    </row>
    <row r="570" spans="1:65">
      <c r="A570" s="28"/>
      <c r="B570" s="18">
        <v>1</v>
      </c>
      <c r="C570" s="8">
        <v>6</v>
      </c>
      <c r="D570" s="180" t="s">
        <v>268</v>
      </c>
      <c r="E570" s="176">
        <v>19.100000000000001</v>
      </c>
      <c r="F570" s="175" t="s">
        <v>290</v>
      </c>
      <c r="G570" s="180" t="s">
        <v>290</v>
      </c>
      <c r="H570" s="175">
        <v>127</v>
      </c>
      <c r="I570" s="175">
        <v>40</v>
      </c>
      <c r="J570" s="172"/>
      <c r="K570" s="173"/>
      <c r="L570" s="173"/>
      <c r="M570" s="173"/>
      <c r="N570" s="173"/>
      <c r="O570" s="173"/>
      <c r="P570" s="173"/>
      <c r="Q570" s="173"/>
      <c r="R570" s="173"/>
      <c r="S570" s="173"/>
      <c r="T570" s="173"/>
      <c r="U570" s="173"/>
      <c r="V570" s="173"/>
      <c r="W570" s="173"/>
      <c r="X570" s="173"/>
      <c r="Y570" s="173"/>
      <c r="Z570" s="173"/>
      <c r="AA570" s="173"/>
      <c r="AB570" s="173"/>
      <c r="AC570" s="173"/>
      <c r="AD570" s="173"/>
      <c r="AE570" s="173"/>
      <c r="AF570" s="173"/>
      <c r="AG570" s="173"/>
      <c r="AH570" s="173"/>
      <c r="AI570" s="173"/>
      <c r="AJ570" s="173"/>
      <c r="AK570" s="173"/>
      <c r="AL570" s="173"/>
      <c r="AM570" s="173"/>
      <c r="AN570" s="173"/>
      <c r="AO570" s="173"/>
      <c r="AP570" s="173"/>
      <c r="AQ570" s="173"/>
      <c r="AR570" s="173"/>
      <c r="AS570" s="173"/>
      <c r="AT570" s="173"/>
      <c r="AU570" s="173"/>
      <c r="AV570" s="173"/>
      <c r="AW570" s="173"/>
      <c r="AX570" s="173"/>
      <c r="AY570" s="173"/>
      <c r="AZ570" s="173"/>
      <c r="BA570" s="173"/>
      <c r="BB570" s="173"/>
      <c r="BC570" s="173"/>
      <c r="BD570" s="173"/>
      <c r="BE570" s="173"/>
      <c r="BF570" s="173"/>
      <c r="BG570" s="173"/>
      <c r="BH570" s="173"/>
      <c r="BI570" s="173"/>
      <c r="BJ570" s="173"/>
      <c r="BK570" s="173"/>
      <c r="BL570" s="173"/>
      <c r="BM570" s="177"/>
    </row>
    <row r="571" spans="1:65">
      <c r="A571" s="28"/>
      <c r="B571" s="19" t="s">
        <v>234</v>
      </c>
      <c r="C571" s="11"/>
      <c r="D571" s="178" t="s">
        <v>626</v>
      </c>
      <c r="E571" s="178">
        <v>11.450000000000001</v>
      </c>
      <c r="F571" s="178">
        <v>64</v>
      </c>
      <c r="G571" s="178" t="s">
        <v>626</v>
      </c>
      <c r="H571" s="178">
        <v>195</v>
      </c>
      <c r="I571" s="178">
        <v>33.333333333333336</v>
      </c>
      <c r="J571" s="172"/>
      <c r="K571" s="173"/>
      <c r="L571" s="173"/>
      <c r="M571" s="173"/>
      <c r="N571" s="173"/>
      <c r="O571" s="173"/>
      <c r="P571" s="173"/>
      <c r="Q571" s="173"/>
      <c r="R571" s="173"/>
      <c r="S571" s="173"/>
      <c r="T571" s="173"/>
      <c r="U571" s="173"/>
      <c r="V571" s="173"/>
      <c r="W571" s="173"/>
      <c r="X571" s="173"/>
      <c r="Y571" s="173"/>
      <c r="Z571" s="173"/>
      <c r="AA571" s="173"/>
      <c r="AB571" s="173"/>
      <c r="AC571" s="173"/>
      <c r="AD571" s="173"/>
      <c r="AE571" s="173"/>
      <c r="AF571" s="173"/>
      <c r="AG571" s="173"/>
      <c r="AH571" s="173"/>
      <c r="AI571" s="173"/>
      <c r="AJ571" s="173"/>
      <c r="AK571" s="173"/>
      <c r="AL571" s="173"/>
      <c r="AM571" s="173"/>
      <c r="AN571" s="173"/>
      <c r="AO571" s="173"/>
      <c r="AP571" s="173"/>
      <c r="AQ571" s="173"/>
      <c r="AR571" s="173"/>
      <c r="AS571" s="173"/>
      <c r="AT571" s="173"/>
      <c r="AU571" s="173"/>
      <c r="AV571" s="173"/>
      <c r="AW571" s="173"/>
      <c r="AX571" s="173"/>
      <c r="AY571" s="173"/>
      <c r="AZ571" s="173"/>
      <c r="BA571" s="173"/>
      <c r="BB571" s="173"/>
      <c r="BC571" s="173"/>
      <c r="BD571" s="173"/>
      <c r="BE571" s="173"/>
      <c r="BF571" s="173"/>
      <c r="BG571" s="173"/>
      <c r="BH571" s="173"/>
      <c r="BI571" s="173"/>
      <c r="BJ571" s="173"/>
      <c r="BK571" s="173"/>
      <c r="BL571" s="173"/>
      <c r="BM571" s="177"/>
    </row>
    <row r="572" spans="1:65">
      <c r="A572" s="28"/>
      <c r="B572" s="3" t="s">
        <v>235</v>
      </c>
      <c r="C572" s="27"/>
      <c r="D572" s="175" t="s">
        <v>626</v>
      </c>
      <c r="E572" s="175">
        <v>9.5500000000000007</v>
      </c>
      <c r="F572" s="175">
        <v>64</v>
      </c>
      <c r="G572" s="175" t="s">
        <v>626</v>
      </c>
      <c r="H572" s="175">
        <v>216</v>
      </c>
      <c r="I572" s="175">
        <v>34.999999999999993</v>
      </c>
      <c r="J572" s="172"/>
      <c r="K572" s="173"/>
      <c r="L572" s="173"/>
      <c r="M572" s="173"/>
      <c r="N572" s="173"/>
      <c r="O572" s="173"/>
      <c r="P572" s="173"/>
      <c r="Q572" s="173"/>
      <c r="R572" s="173"/>
      <c r="S572" s="173"/>
      <c r="T572" s="173"/>
      <c r="U572" s="173"/>
      <c r="V572" s="173"/>
      <c r="W572" s="173"/>
      <c r="X572" s="173"/>
      <c r="Y572" s="173"/>
      <c r="Z572" s="173"/>
      <c r="AA572" s="173"/>
      <c r="AB572" s="173"/>
      <c r="AC572" s="173"/>
      <c r="AD572" s="173"/>
      <c r="AE572" s="173"/>
      <c r="AF572" s="173"/>
      <c r="AG572" s="173"/>
      <c r="AH572" s="173"/>
      <c r="AI572" s="173"/>
      <c r="AJ572" s="173"/>
      <c r="AK572" s="173"/>
      <c r="AL572" s="173"/>
      <c r="AM572" s="173"/>
      <c r="AN572" s="173"/>
      <c r="AO572" s="173"/>
      <c r="AP572" s="173"/>
      <c r="AQ572" s="173"/>
      <c r="AR572" s="173"/>
      <c r="AS572" s="173"/>
      <c r="AT572" s="173"/>
      <c r="AU572" s="173"/>
      <c r="AV572" s="173"/>
      <c r="AW572" s="173"/>
      <c r="AX572" s="173"/>
      <c r="AY572" s="173"/>
      <c r="AZ572" s="173"/>
      <c r="BA572" s="173"/>
      <c r="BB572" s="173"/>
      <c r="BC572" s="173"/>
      <c r="BD572" s="173"/>
      <c r="BE572" s="173"/>
      <c r="BF572" s="173"/>
      <c r="BG572" s="173"/>
      <c r="BH572" s="173"/>
      <c r="BI572" s="173"/>
      <c r="BJ572" s="173"/>
      <c r="BK572" s="173"/>
      <c r="BL572" s="173"/>
      <c r="BM572" s="177"/>
    </row>
    <row r="573" spans="1:65">
      <c r="A573" s="28"/>
      <c r="B573" s="3" t="s">
        <v>236</v>
      </c>
      <c r="C573" s="27"/>
      <c r="D573" s="175" t="s">
        <v>626</v>
      </c>
      <c r="E573" s="175">
        <v>4.0287715249192271</v>
      </c>
      <c r="F573" s="175" t="s">
        <v>626</v>
      </c>
      <c r="G573" s="175" t="s">
        <v>626</v>
      </c>
      <c r="H573" s="175">
        <v>60.307545133258408</v>
      </c>
      <c r="I573" s="175">
        <v>8.1649658092772466</v>
      </c>
      <c r="J573" s="172"/>
      <c r="K573" s="173"/>
      <c r="L573" s="173"/>
      <c r="M573" s="173"/>
      <c r="N573" s="173"/>
      <c r="O573" s="173"/>
      <c r="P573" s="173"/>
      <c r="Q573" s="173"/>
      <c r="R573" s="173"/>
      <c r="S573" s="173"/>
      <c r="T573" s="173"/>
      <c r="U573" s="173"/>
      <c r="V573" s="173"/>
      <c r="W573" s="173"/>
      <c r="X573" s="173"/>
      <c r="Y573" s="173"/>
      <c r="Z573" s="173"/>
      <c r="AA573" s="173"/>
      <c r="AB573" s="173"/>
      <c r="AC573" s="173"/>
      <c r="AD573" s="173"/>
      <c r="AE573" s="173"/>
      <c r="AF573" s="173"/>
      <c r="AG573" s="173"/>
      <c r="AH573" s="173"/>
      <c r="AI573" s="173"/>
      <c r="AJ573" s="173"/>
      <c r="AK573" s="173"/>
      <c r="AL573" s="173"/>
      <c r="AM573" s="173"/>
      <c r="AN573" s="173"/>
      <c r="AO573" s="173"/>
      <c r="AP573" s="173"/>
      <c r="AQ573" s="173"/>
      <c r="AR573" s="173"/>
      <c r="AS573" s="173"/>
      <c r="AT573" s="173"/>
      <c r="AU573" s="173"/>
      <c r="AV573" s="173"/>
      <c r="AW573" s="173"/>
      <c r="AX573" s="173"/>
      <c r="AY573" s="173"/>
      <c r="AZ573" s="173"/>
      <c r="BA573" s="173"/>
      <c r="BB573" s="173"/>
      <c r="BC573" s="173"/>
      <c r="BD573" s="173"/>
      <c r="BE573" s="173"/>
      <c r="BF573" s="173"/>
      <c r="BG573" s="173"/>
      <c r="BH573" s="173"/>
      <c r="BI573" s="173"/>
      <c r="BJ573" s="173"/>
      <c r="BK573" s="173"/>
      <c r="BL573" s="173"/>
      <c r="BM573" s="177"/>
    </row>
    <row r="574" spans="1:65">
      <c r="A574" s="28"/>
      <c r="B574" s="3" t="s">
        <v>86</v>
      </c>
      <c r="C574" s="27"/>
      <c r="D574" s="12" t="s">
        <v>626</v>
      </c>
      <c r="E574" s="12">
        <v>0.35185777510211586</v>
      </c>
      <c r="F574" s="12" t="s">
        <v>626</v>
      </c>
      <c r="G574" s="12" t="s">
        <v>626</v>
      </c>
      <c r="H574" s="12">
        <v>0.30926946222183799</v>
      </c>
      <c r="I574" s="12">
        <v>0.24494897427831738</v>
      </c>
      <c r="J574" s="98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3"/>
    </row>
    <row r="575" spans="1:65">
      <c r="A575" s="28"/>
      <c r="B575" s="3" t="s">
        <v>237</v>
      </c>
      <c r="C575" s="27"/>
      <c r="D575" s="12" t="s">
        <v>626</v>
      </c>
      <c r="E575" s="12">
        <v>-0.71880074863672572</v>
      </c>
      <c r="F575" s="12">
        <v>0.57176874124450228</v>
      </c>
      <c r="G575" s="12" t="s">
        <v>626</v>
      </c>
      <c r="H575" s="12">
        <v>3.7889828834793429</v>
      </c>
      <c r="I575" s="12">
        <v>-0.18137044726848828</v>
      </c>
      <c r="J575" s="98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3"/>
    </row>
    <row r="576" spans="1:65">
      <c r="A576" s="28"/>
      <c r="B576" s="43" t="s">
        <v>238</v>
      </c>
      <c r="C576" s="44"/>
      <c r="D576" s="42">
        <v>1.07</v>
      </c>
      <c r="E576" s="42">
        <v>1.29</v>
      </c>
      <c r="F576" s="42">
        <v>0.28000000000000003</v>
      </c>
      <c r="G576" s="42">
        <v>0.05</v>
      </c>
      <c r="H576" s="42">
        <v>4.93</v>
      </c>
      <c r="I576" s="42">
        <v>0.05</v>
      </c>
      <c r="J576" s="98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53"/>
    </row>
    <row r="577" spans="1:65">
      <c r="B577" s="29"/>
      <c r="C577" s="19"/>
      <c r="D577" s="19"/>
      <c r="E577" s="19"/>
      <c r="F577" s="19"/>
      <c r="G577" s="19"/>
      <c r="H577" s="19"/>
      <c r="I577" s="19"/>
      <c r="BM577" s="53"/>
    </row>
    <row r="578" spans="1:65" ht="19.5">
      <c r="B578" s="7" t="s">
        <v>597</v>
      </c>
      <c r="BM578" s="26" t="s">
        <v>67</v>
      </c>
    </row>
    <row r="579" spans="1:65" ht="19.5">
      <c r="A579" s="24" t="s">
        <v>302</v>
      </c>
      <c r="B579" s="17" t="s">
        <v>113</v>
      </c>
      <c r="C579" s="14" t="s">
        <v>114</v>
      </c>
      <c r="D579" s="15" t="s">
        <v>205</v>
      </c>
      <c r="E579" s="16" t="s">
        <v>205</v>
      </c>
      <c r="F579" s="16" t="s">
        <v>205</v>
      </c>
      <c r="G579" s="16" t="s">
        <v>205</v>
      </c>
      <c r="H579" s="16" t="s">
        <v>205</v>
      </c>
      <c r="I579" s="16" t="s">
        <v>205</v>
      </c>
      <c r="J579" s="16" t="s">
        <v>205</v>
      </c>
      <c r="K579" s="16" t="s">
        <v>205</v>
      </c>
      <c r="L579" s="16" t="s">
        <v>205</v>
      </c>
      <c r="M579" s="16" t="s">
        <v>205</v>
      </c>
      <c r="N579" s="16" t="s">
        <v>205</v>
      </c>
      <c r="O579" s="16" t="s">
        <v>205</v>
      </c>
      <c r="P579" s="16" t="s">
        <v>205</v>
      </c>
      <c r="Q579" s="16" t="s">
        <v>205</v>
      </c>
      <c r="R579" s="16" t="s">
        <v>205</v>
      </c>
      <c r="S579" s="16" t="s">
        <v>205</v>
      </c>
      <c r="T579" s="16" t="s">
        <v>205</v>
      </c>
      <c r="U579" s="16" t="s">
        <v>205</v>
      </c>
      <c r="V579" s="16" t="s">
        <v>205</v>
      </c>
      <c r="W579" s="16" t="s">
        <v>205</v>
      </c>
      <c r="X579" s="98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6">
        <v>1</v>
      </c>
    </row>
    <row r="580" spans="1:65">
      <c r="A580" s="28"/>
      <c r="B580" s="18" t="s">
        <v>206</v>
      </c>
      <c r="C580" s="8" t="s">
        <v>206</v>
      </c>
      <c r="D580" s="96" t="s">
        <v>207</v>
      </c>
      <c r="E580" s="97" t="s">
        <v>208</v>
      </c>
      <c r="F580" s="97" t="s">
        <v>209</v>
      </c>
      <c r="G580" s="97" t="s">
        <v>210</v>
      </c>
      <c r="H580" s="97" t="s">
        <v>212</v>
      </c>
      <c r="I580" s="97" t="s">
        <v>213</v>
      </c>
      <c r="J580" s="97" t="s">
        <v>215</v>
      </c>
      <c r="K580" s="97" t="s">
        <v>216</v>
      </c>
      <c r="L580" s="97" t="s">
        <v>243</v>
      </c>
      <c r="M580" s="97" t="s">
        <v>217</v>
      </c>
      <c r="N580" s="97" t="s">
        <v>218</v>
      </c>
      <c r="O580" s="97" t="s">
        <v>219</v>
      </c>
      <c r="P580" s="97" t="s">
        <v>221</v>
      </c>
      <c r="Q580" s="97" t="s">
        <v>224</v>
      </c>
      <c r="R580" s="97" t="s">
        <v>241</v>
      </c>
      <c r="S580" s="97" t="s">
        <v>226</v>
      </c>
      <c r="T580" s="97" t="s">
        <v>227</v>
      </c>
      <c r="U580" s="97" t="s">
        <v>242</v>
      </c>
      <c r="V580" s="97" t="s">
        <v>283</v>
      </c>
      <c r="W580" s="97" t="s">
        <v>229</v>
      </c>
      <c r="X580" s="98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6" t="s">
        <v>1</v>
      </c>
    </row>
    <row r="581" spans="1:65">
      <c r="A581" s="28"/>
      <c r="B581" s="18"/>
      <c r="C581" s="8"/>
      <c r="D581" s="9" t="s">
        <v>99</v>
      </c>
      <c r="E581" s="10" t="s">
        <v>99</v>
      </c>
      <c r="F581" s="10" t="s">
        <v>99</v>
      </c>
      <c r="G581" s="10" t="s">
        <v>99</v>
      </c>
      <c r="H581" s="10" t="s">
        <v>99</v>
      </c>
      <c r="I581" s="10" t="s">
        <v>99</v>
      </c>
      <c r="J581" s="10" t="s">
        <v>99</v>
      </c>
      <c r="K581" s="10" t="s">
        <v>99</v>
      </c>
      <c r="L581" s="10" t="s">
        <v>99</v>
      </c>
      <c r="M581" s="10" t="s">
        <v>99</v>
      </c>
      <c r="N581" s="10" t="s">
        <v>284</v>
      </c>
      <c r="O581" s="10" t="s">
        <v>284</v>
      </c>
      <c r="P581" s="10" t="s">
        <v>284</v>
      </c>
      <c r="Q581" s="10" t="s">
        <v>99</v>
      </c>
      <c r="R581" s="10" t="s">
        <v>99</v>
      </c>
      <c r="S581" s="10" t="s">
        <v>99</v>
      </c>
      <c r="T581" s="10" t="s">
        <v>99</v>
      </c>
      <c r="U581" s="10" t="s">
        <v>99</v>
      </c>
      <c r="V581" s="10" t="s">
        <v>99</v>
      </c>
      <c r="W581" s="10" t="s">
        <v>99</v>
      </c>
      <c r="X581" s="98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6">
        <v>3</v>
      </c>
    </row>
    <row r="582" spans="1:65">
      <c r="A582" s="28"/>
      <c r="B582" s="18"/>
      <c r="C582" s="8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98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6">
        <v>3</v>
      </c>
    </row>
    <row r="583" spans="1:65">
      <c r="A583" s="28"/>
      <c r="B583" s="17">
        <v>1</v>
      </c>
      <c r="C583" s="13">
        <v>1</v>
      </c>
      <c r="D583" s="154">
        <v>9.5000000000000001E-2</v>
      </c>
      <c r="E583" s="154">
        <v>9.3089999999999992E-2</v>
      </c>
      <c r="F583" s="154">
        <v>0.09</v>
      </c>
      <c r="G583" s="154">
        <v>0.1</v>
      </c>
      <c r="H583" s="154">
        <v>9.7000000000000003E-2</v>
      </c>
      <c r="I583" s="154">
        <v>0.105</v>
      </c>
      <c r="J583" s="154">
        <v>9.6000000000000002E-2</v>
      </c>
      <c r="K583" s="154">
        <v>0.09</v>
      </c>
      <c r="L583" s="154">
        <v>9.11126934E-2</v>
      </c>
      <c r="M583" s="154">
        <v>0.09</v>
      </c>
      <c r="N583" s="154">
        <v>0.09</v>
      </c>
      <c r="O583" s="154">
        <v>0.09</v>
      </c>
      <c r="P583" s="154">
        <v>0.09</v>
      </c>
      <c r="Q583" s="154">
        <v>0.09</v>
      </c>
      <c r="R583" s="154">
        <v>8.9033472720000006E-2</v>
      </c>
      <c r="S583" s="154">
        <v>9.1660000000000005E-2</v>
      </c>
      <c r="T583" s="155">
        <v>0.1</v>
      </c>
      <c r="U583" s="154">
        <v>0.1031</v>
      </c>
      <c r="V583" s="154">
        <v>9.3840000000000007E-2</v>
      </c>
      <c r="W583" s="155">
        <v>0.18</v>
      </c>
      <c r="X583" s="156"/>
      <c r="Y583" s="157"/>
      <c r="Z583" s="157"/>
      <c r="AA583" s="157"/>
      <c r="AB583" s="157"/>
      <c r="AC583" s="157"/>
      <c r="AD583" s="157"/>
      <c r="AE583" s="157"/>
      <c r="AF583" s="157"/>
      <c r="AG583" s="157"/>
      <c r="AH583" s="157"/>
      <c r="AI583" s="157"/>
      <c r="AJ583" s="157"/>
      <c r="AK583" s="157"/>
      <c r="AL583" s="157"/>
      <c r="AM583" s="157"/>
      <c r="AN583" s="157"/>
      <c r="AO583" s="157"/>
      <c r="AP583" s="157"/>
      <c r="AQ583" s="157"/>
      <c r="AR583" s="157"/>
      <c r="AS583" s="157"/>
      <c r="AT583" s="157"/>
      <c r="AU583" s="157"/>
      <c r="AV583" s="157"/>
      <c r="AW583" s="157"/>
      <c r="AX583" s="157"/>
      <c r="AY583" s="157"/>
      <c r="AZ583" s="157"/>
      <c r="BA583" s="157"/>
      <c r="BB583" s="157"/>
      <c r="BC583" s="157"/>
      <c r="BD583" s="157"/>
      <c r="BE583" s="157"/>
      <c r="BF583" s="157"/>
      <c r="BG583" s="157"/>
      <c r="BH583" s="157"/>
      <c r="BI583" s="157"/>
      <c r="BJ583" s="157"/>
      <c r="BK583" s="157"/>
      <c r="BL583" s="157"/>
      <c r="BM583" s="158">
        <v>1</v>
      </c>
    </row>
    <row r="584" spans="1:65">
      <c r="A584" s="28"/>
      <c r="B584" s="18">
        <v>1</v>
      </c>
      <c r="C584" s="8">
        <v>2</v>
      </c>
      <c r="D584" s="22">
        <v>9.2999999999999999E-2</v>
      </c>
      <c r="E584" s="22">
        <v>8.8810000000000014E-2</v>
      </c>
      <c r="F584" s="22">
        <v>0.09</v>
      </c>
      <c r="G584" s="22">
        <v>0.09</v>
      </c>
      <c r="H584" s="22">
        <v>9.6000000000000002E-2</v>
      </c>
      <c r="I584" s="22">
        <v>0.106</v>
      </c>
      <c r="J584" s="22">
        <v>9.7000000000000003E-2</v>
      </c>
      <c r="K584" s="22">
        <v>0.09</v>
      </c>
      <c r="L584" s="22">
        <v>8.9428124299999995E-2</v>
      </c>
      <c r="M584" s="22">
        <v>0.1</v>
      </c>
      <c r="N584" s="22">
        <v>0.09</v>
      </c>
      <c r="O584" s="22">
        <v>0.09</v>
      </c>
      <c r="P584" s="22">
        <v>0.08</v>
      </c>
      <c r="Q584" s="22">
        <v>0.09</v>
      </c>
      <c r="R584" s="22">
        <v>8.8879950930000007E-2</v>
      </c>
      <c r="S584" s="22">
        <v>9.6250000000000002E-2</v>
      </c>
      <c r="T584" s="159">
        <v>0.1</v>
      </c>
      <c r="U584" s="22">
        <v>0.1031</v>
      </c>
      <c r="V584" s="22">
        <v>9.7920000000000021E-2</v>
      </c>
      <c r="W584" s="159">
        <v>0.19</v>
      </c>
      <c r="X584" s="156"/>
      <c r="Y584" s="157"/>
      <c r="Z584" s="157"/>
      <c r="AA584" s="157"/>
      <c r="AB584" s="157"/>
      <c r="AC584" s="157"/>
      <c r="AD584" s="157"/>
      <c r="AE584" s="157"/>
      <c r="AF584" s="157"/>
      <c r="AG584" s="157"/>
      <c r="AH584" s="157"/>
      <c r="AI584" s="157"/>
      <c r="AJ584" s="157"/>
      <c r="AK584" s="157"/>
      <c r="AL584" s="157"/>
      <c r="AM584" s="157"/>
      <c r="AN584" s="157"/>
      <c r="AO584" s="157"/>
      <c r="AP584" s="157"/>
      <c r="AQ584" s="157"/>
      <c r="AR584" s="157"/>
      <c r="AS584" s="157"/>
      <c r="AT584" s="157"/>
      <c r="AU584" s="157"/>
      <c r="AV584" s="157"/>
      <c r="AW584" s="157"/>
      <c r="AX584" s="157"/>
      <c r="AY584" s="157"/>
      <c r="AZ584" s="157"/>
      <c r="BA584" s="157"/>
      <c r="BB584" s="157"/>
      <c r="BC584" s="157"/>
      <c r="BD584" s="157"/>
      <c r="BE584" s="157"/>
      <c r="BF584" s="157"/>
      <c r="BG584" s="157"/>
      <c r="BH584" s="157"/>
      <c r="BI584" s="157"/>
      <c r="BJ584" s="157"/>
      <c r="BK584" s="157"/>
      <c r="BL584" s="157"/>
      <c r="BM584" s="158" t="e">
        <v>#N/A</v>
      </c>
    </row>
    <row r="585" spans="1:65">
      <c r="A585" s="28"/>
      <c r="B585" s="18">
        <v>1</v>
      </c>
      <c r="C585" s="8">
        <v>3</v>
      </c>
      <c r="D585" s="22">
        <v>9.4E-2</v>
      </c>
      <c r="E585" s="22">
        <v>8.8810000000000014E-2</v>
      </c>
      <c r="F585" s="22">
        <v>0.08</v>
      </c>
      <c r="G585" s="22">
        <v>0.1</v>
      </c>
      <c r="H585" s="22">
        <v>9.7000000000000003E-2</v>
      </c>
      <c r="I585" s="22">
        <v>0.104</v>
      </c>
      <c r="J585" s="22">
        <v>9.8000000000000004E-2</v>
      </c>
      <c r="K585" s="22">
        <v>0.09</v>
      </c>
      <c r="L585" s="22">
        <v>8.9333819999999994E-2</v>
      </c>
      <c r="M585" s="22">
        <v>0.1</v>
      </c>
      <c r="N585" s="22">
        <v>0.09</v>
      </c>
      <c r="O585" s="22">
        <v>0.09</v>
      </c>
      <c r="P585" s="22">
        <v>0.09</v>
      </c>
      <c r="Q585" s="22">
        <v>0.1</v>
      </c>
      <c r="R585" s="22">
        <v>9.0236441970000011E-2</v>
      </c>
      <c r="S585" s="22">
        <v>9.3960000000000002E-2</v>
      </c>
      <c r="T585" s="159">
        <v>0.1</v>
      </c>
      <c r="U585" s="22">
        <v>0.1008</v>
      </c>
      <c r="V585" s="22">
        <v>9.5880000000000007E-2</v>
      </c>
      <c r="W585" s="159">
        <v>0.21</v>
      </c>
      <c r="X585" s="156"/>
      <c r="Y585" s="157"/>
      <c r="Z585" s="157"/>
      <c r="AA585" s="157"/>
      <c r="AB585" s="157"/>
      <c r="AC585" s="157"/>
      <c r="AD585" s="157"/>
      <c r="AE585" s="157"/>
      <c r="AF585" s="157"/>
      <c r="AG585" s="157"/>
      <c r="AH585" s="157"/>
      <c r="AI585" s="157"/>
      <c r="AJ585" s="157"/>
      <c r="AK585" s="157"/>
      <c r="AL585" s="157"/>
      <c r="AM585" s="157"/>
      <c r="AN585" s="157"/>
      <c r="AO585" s="157"/>
      <c r="AP585" s="157"/>
      <c r="AQ585" s="157"/>
      <c r="AR585" s="157"/>
      <c r="AS585" s="157"/>
      <c r="AT585" s="157"/>
      <c r="AU585" s="157"/>
      <c r="AV585" s="157"/>
      <c r="AW585" s="157"/>
      <c r="AX585" s="157"/>
      <c r="AY585" s="157"/>
      <c r="AZ585" s="157"/>
      <c r="BA585" s="157"/>
      <c r="BB585" s="157"/>
      <c r="BC585" s="157"/>
      <c r="BD585" s="157"/>
      <c r="BE585" s="157"/>
      <c r="BF585" s="157"/>
      <c r="BG585" s="157"/>
      <c r="BH585" s="157"/>
      <c r="BI585" s="157"/>
      <c r="BJ585" s="157"/>
      <c r="BK585" s="157"/>
      <c r="BL585" s="157"/>
      <c r="BM585" s="158">
        <v>16</v>
      </c>
    </row>
    <row r="586" spans="1:65">
      <c r="A586" s="28"/>
      <c r="B586" s="18">
        <v>1</v>
      </c>
      <c r="C586" s="8">
        <v>4</v>
      </c>
      <c r="D586" s="22">
        <v>9.5000000000000001E-2</v>
      </c>
      <c r="E586" s="22">
        <v>9.2020000000000005E-2</v>
      </c>
      <c r="F586" s="22">
        <v>0.08</v>
      </c>
      <c r="G586" s="22">
        <v>0.1</v>
      </c>
      <c r="H586" s="22">
        <v>9.6000000000000002E-2</v>
      </c>
      <c r="I586" s="22">
        <v>0.105</v>
      </c>
      <c r="J586" s="22">
        <v>9.4E-2</v>
      </c>
      <c r="K586" s="22">
        <v>0.09</v>
      </c>
      <c r="L586" s="22">
        <v>8.9731582399999996E-2</v>
      </c>
      <c r="M586" s="22">
        <v>0.08</v>
      </c>
      <c r="N586" s="22">
        <v>0.09</v>
      </c>
      <c r="O586" s="22">
        <v>0.09</v>
      </c>
      <c r="P586" s="22">
        <v>0.08</v>
      </c>
      <c r="Q586" s="22">
        <v>0.1</v>
      </c>
      <c r="R586" s="22">
        <v>8.7337858920000011E-2</v>
      </c>
      <c r="S586" s="22">
        <v>9.3960000000000002E-2</v>
      </c>
      <c r="T586" s="159">
        <v>0.1</v>
      </c>
      <c r="U586" s="22">
        <v>0.1031</v>
      </c>
      <c r="V586" s="22">
        <v>9.5880000000000007E-2</v>
      </c>
      <c r="W586" s="159">
        <v>0.22999999999999998</v>
      </c>
      <c r="X586" s="156"/>
      <c r="Y586" s="157"/>
      <c r="Z586" s="157"/>
      <c r="AA586" s="157"/>
      <c r="AB586" s="157"/>
      <c r="AC586" s="157"/>
      <c r="AD586" s="157"/>
      <c r="AE586" s="157"/>
      <c r="AF586" s="157"/>
      <c r="AG586" s="157"/>
      <c r="AH586" s="157"/>
      <c r="AI586" s="157"/>
      <c r="AJ586" s="157"/>
      <c r="AK586" s="157"/>
      <c r="AL586" s="157"/>
      <c r="AM586" s="157"/>
      <c r="AN586" s="157"/>
      <c r="AO586" s="157"/>
      <c r="AP586" s="157"/>
      <c r="AQ586" s="157"/>
      <c r="AR586" s="157"/>
      <c r="AS586" s="157"/>
      <c r="AT586" s="157"/>
      <c r="AU586" s="157"/>
      <c r="AV586" s="157"/>
      <c r="AW586" s="157"/>
      <c r="AX586" s="157"/>
      <c r="AY586" s="157"/>
      <c r="AZ586" s="157"/>
      <c r="BA586" s="157"/>
      <c r="BB586" s="157"/>
      <c r="BC586" s="157"/>
      <c r="BD586" s="157"/>
      <c r="BE586" s="157"/>
      <c r="BF586" s="157"/>
      <c r="BG586" s="157"/>
      <c r="BH586" s="157"/>
      <c r="BI586" s="157"/>
      <c r="BJ586" s="157"/>
      <c r="BK586" s="157"/>
      <c r="BL586" s="157"/>
      <c r="BM586" s="158">
        <v>9.307514350611111E-2</v>
      </c>
    </row>
    <row r="587" spans="1:65">
      <c r="A587" s="28"/>
      <c r="B587" s="18">
        <v>1</v>
      </c>
      <c r="C587" s="8">
        <v>5</v>
      </c>
      <c r="D587" s="22">
        <v>9.6000000000000002E-2</v>
      </c>
      <c r="E587" s="22">
        <v>8.8810000000000014E-2</v>
      </c>
      <c r="F587" s="22">
        <v>0.08</v>
      </c>
      <c r="G587" s="22">
        <v>0.1</v>
      </c>
      <c r="H587" s="22">
        <v>9.6000000000000002E-2</v>
      </c>
      <c r="I587" s="22">
        <v>0.105</v>
      </c>
      <c r="J587" s="22">
        <v>9.9000000000000005E-2</v>
      </c>
      <c r="K587" s="22">
        <v>0.09</v>
      </c>
      <c r="L587" s="22">
        <v>9.1121965200000002E-2</v>
      </c>
      <c r="M587" s="22">
        <v>0.09</v>
      </c>
      <c r="N587" s="22">
        <v>0.08</v>
      </c>
      <c r="O587" s="22">
        <v>0.09</v>
      </c>
      <c r="P587" s="22">
        <v>0.08</v>
      </c>
      <c r="Q587" s="22">
        <v>0.1</v>
      </c>
      <c r="R587" s="22">
        <v>8.8925778329999997E-2</v>
      </c>
      <c r="S587" s="22">
        <v>9.6250000000000002E-2</v>
      </c>
      <c r="T587" s="159">
        <v>0.1</v>
      </c>
      <c r="U587" s="22">
        <v>0.10539999999999999</v>
      </c>
      <c r="V587" s="22">
        <v>9.282E-2</v>
      </c>
      <c r="W587" s="159">
        <v>0.18</v>
      </c>
      <c r="X587" s="156"/>
      <c r="Y587" s="157"/>
      <c r="Z587" s="157"/>
      <c r="AA587" s="157"/>
      <c r="AB587" s="157"/>
      <c r="AC587" s="157"/>
      <c r="AD587" s="157"/>
      <c r="AE587" s="157"/>
      <c r="AF587" s="157"/>
      <c r="AG587" s="157"/>
      <c r="AH587" s="157"/>
      <c r="AI587" s="157"/>
      <c r="AJ587" s="157"/>
      <c r="AK587" s="157"/>
      <c r="AL587" s="157"/>
      <c r="AM587" s="157"/>
      <c r="AN587" s="157"/>
      <c r="AO587" s="157"/>
      <c r="AP587" s="157"/>
      <c r="AQ587" s="157"/>
      <c r="AR587" s="157"/>
      <c r="AS587" s="157"/>
      <c r="AT587" s="157"/>
      <c r="AU587" s="157"/>
      <c r="AV587" s="157"/>
      <c r="AW587" s="157"/>
      <c r="AX587" s="157"/>
      <c r="AY587" s="157"/>
      <c r="AZ587" s="157"/>
      <c r="BA587" s="157"/>
      <c r="BB587" s="157"/>
      <c r="BC587" s="157"/>
      <c r="BD587" s="157"/>
      <c r="BE587" s="157"/>
      <c r="BF587" s="157"/>
      <c r="BG587" s="157"/>
      <c r="BH587" s="157"/>
      <c r="BI587" s="157"/>
      <c r="BJ587" s="157"/>
      <c r="BK587" s="157"/>
      <c r="BL587" s="157"/>
      <c r="BM587" s="158">
        <v>125</v>
      </c>
    </row>
    <row r="588" spans="1:65">
      <c r="A588" s="28"/>
      <c r="B588" s="18">
        <v>1</v>
      </c>
      <c r="C588" s="8">
        <v>6</v>
      </c>
      <c r="D588" s="22">
        <v>9.2999999999999999E-2</v>
      </c>
      <c r="E588" s="22">
        <v>8.9880000000000015E-2</v>
      </c>
      <c r="F588" s="22">
        <v>0.08</v>
      </c>
      <c r="G588" s="22">
        <v>0.09</v>
      </c>
      <c r="H588" s="22">
        <v>9.6000000000000002E-2</v>
      </c>
      <c r="I588" s="22">
        <v>0.104</v>
      </c>
      <c r="J588" s="22">
        <v>9.7000000000000003E-2</v>
      </c>
      <c r="K588" s="22">
        <v>0.09</v>
      </c>
      <c r="L588" s="22">
        <v>8.9347860000000001E-2</v>
      </c>
      <c r="M588" s="160">
        <v>0.15</v>
      </c>
      <c r="N588" s="22">
        <v>0.09</v>
      </c>
      <c r="O588" s="22">
        <v>0.09</v>
      </c>
      <c r="P588" s="22">
        <v>0.08</v>
      </c>
      <c r="Q588" s="22">
        <v>0.1</v>
      </c>
      <c r="R588" s="22">
        <v>9.0685550490000003E-2</v>
      </c>
      <c r="S588" s="22">
        <v>9.8540000000000003E-2</v>
      </c>
      <c r="T588" s="159">
        <v>0.1</v>
      </c>
      <c r="U588" s="22">
        <v>0.1031</v>
      </c>
      <c r="V588" s="22">
        <v>9.3840000000000007E-2</v>
      </c>
      <c r="W588" s="159">
        <v>0.2</v>
      </c>
      <c r="X588" s="156"/>
      <c r="Y588" s="157"/>
      <c r="Z588" s="157"/>
      <c r="AA588" s="157"/>
      <c r="AB588" s="157"/>
      <c r="AC588" s="157"/>
      <c r="AD588" s="157"/>
      <c r="AE588" s="157"/>
      <c r="AF588" s="157"/>
      <c r="AG588" s="157"/>
      <c r="AH588" s="157"/>
      <c r="AI588" s="157"/>
      <c r="AJ588" s="157"/>
      <c r="AK588" s="157"/>
      <c r="AL588" s="157"/>
      <c r="AM588" s="157"/>
      <c r="AN588" s="157"/>
      <c r="AO588" s="157"/>
      <c r="AP588" s="157"/>
      <c r="AQ588" s="157"/>
      <c r="AR588" s="157"/>
      <c r="AS588" s="157"/>
      <c r="AT588" s="157"/>
      <c r="AU588" s="157"/>
      <c r="AV588" s="157"/>
      <c r="AW588" s="157"/>
      <c r="AX588" s="157"/>
      <c r="AY588" s="157"/>
      <c r="AZ588" s="157"/>
      <c r="BA588" s="157"/>
      <c r="BB588" s="157"/>
      <c r="BC588" s="157"/>
      <c r="BD588" s="157"/>
      <c r="BE588" s="157"/>
      <c r="BF588" s="157"/>
      <c r="BG588" s="157"/>
      <c r="BH588" s="157"/>
      <c r="BI588" s="157"/>
      <c r="BJ588" s="157"/>
      <c r="BK588" s="157"/>
      <c r="BL588" s="157"/>
      <c r="BM588" s="54"/>
    </row>
    <row r="589" spans="1:65">
      <c r="A589" s="28"/>
      <c r="B589" s="19" t="s">
        <v>234</v>
      </c>
      <c r="C589" s="11"/>
      <c r="D589" s="161">
        <v>9.4333333333333325E-2</v>
      </c>
      <c r="E589" s="161">
        <v>9.0236666666666673E-2</v>
      </c>
      <c r="F589" s="161">
        <v>8.3333333333333329E-2</v>
      </c>
      <c r="G589" s="161">
        <v>9.6666666666666665E-2</v>
      </c>
      <c r="H589" s="161">
        <v>9.6333333333333326E-2</v>
      </c>
      <c r="I589" s="161">
        <v>0.10483333333333333</v>
      </c>
      <c r="J589" s="161">
        <v>9.6833333333333327E-2</v>
      </c>
      <c r="K589" s="161">
        <v>8.9999999999999983E-2</v>
      </c>
      <c r="L589" s="161">
        <v>9.0012674216666658E-2</v>
      </c>
      <c r="M589" s="161">
        <v>0.10166666666666668</v>
      </c>
      <c r="N589" s="161">
        <v>8.8333333333333333E-2</v>
      </c>
      <c r="O589" s="161">
        <v>8.9999999999999983E-2</v>
      </c>
      <c r="P589" s="161">
        <v>8.3333333333333329E-2</v>
      </c>
      <c r="Q589" s="161">
        <v>9.6666666666666665E-2</v>
      </c>
      <c r="R589" s="161">
        <v>8.9183175560000008E-2</v>
      </c>
      <c r="S589" s="161">
        <v>9.5103333333333331E-2</v>
      </c>
      <c r="T589" s="161">
        <v>9.9999999999999992E-2</v>
      </c>
      <c r="U589" s="161">
        <v>0.10310000000000001</v>
      </c>
      <c r="V589" s="161">
        <v>9.5030000000000017E-2</v>
      </c>
      <c r="W589" s="161">
        <v>0.19833333333333333</v>
      </c>
      <c r="X589" s="156"/>
      <c r="Y589" s="157"/>
      <c r="Z589" s="157"/>
      <c r="AA589" s="157"/>
      <c r="AB589" s="157"/>
      <c r="AC589" s="157"/>
      <c r="AD589" s="157"/>
      <c r="AE589" s="157"/>
      <c r="AF589" s="157"/>
      <c r="AG589" s="157"/>
      <c r="AH589" s="157"/>
      <c r="AI589" s="157"/>
      <c r="AJ589" s="157"/>
      <c r="AK589" s="157"/>
      <c r="AL589" s="157"/>
      <c r="AM589" s="157"/>
      <c r="AN589" s="157"/>
      <c r="AO589" s="157"/>
      <c r="AP589" s="157"/>
      <c r="AQ589" s="157"/>
      <c r="AR589" s="157"/>
      <c r="AS589" s="157"/>
      <c r="AT589" s="157"/>
      <c r="AU589" s="157"/>
      <c r="AV589" s="157"/>
      <c r="AW589" s="157"/>
      <c r="AX589" s="157"/>
      <c r="AY589" s="157"/>
      <c r="AZ589" s="157"/>
      <c r="BA589" s="157"/>
      <c r="BB589" s="157"/>
      <c r="BC589" s="157"/>
      <c r="BD589" s="157"/>
      <c r="BE589" s="157"/>
      <c r="BF589" s="157"/>
      <c r="BG589" s="157"/>
      <c r="BH589" s="157"/>
      <c r="BI589" s="157"/>
      <c r="BJ589" s="157"/>
      <c r="BK589" s="157"/>
      <c r="BL589" s="157"/>
      <c r="BM589" s="54"/>
    </row>
    <row r="590" spans="1:65">
      <c r="A590" s="28"/>
      <c r="B590" s="3" t="s">
        <v>235</v>
      </c>
      <c r="C590" s="27"/>
      <c r="D590" s="22">
        <v>9.4500000000000001E-2</v>
      </c>
      <c r="E590" s="22">
        <v>8.9345000000000008E-2</v>
      </c>
      <c r="F590" s="22">
        <v>0.08</v>
      </c>
      <c r="G590" s="22">
        <v>0.1</v>
      </c>
      <c r="H590" s="22">
        <v>9.6000000000000002E-2</v>
      </c>
      <c r="I590" s="22">
        <v>0.105</v>
      </c>
      <c r="J590" s="22">
        <v>9.7000000000000003E-2</v>
      </c>
      <c r="K590" s="22">
        <v>0.09</v>
      </c>
      <c r="L590" s="22">
        <v>8.9579853349999988E-2</v>
      </c>
      <c r="M590" s="22">
        <v>9.5000000000000001E-2</v>
      </c>
      <c r="N590" s="22">
        <v>0.09</v>
      </c>
      <c r="O590" s="22">
        <v>0.09</v>
      </c>
      <c r="P590" s="22">
        <v>0.08</v>
      </c>
      <c r="Q590" s="22">
        <v>0.1</v>
      </c>
      <c r="R590" s="22">
        <v>8.8979625524999995E-2</v>
      </c>
      <c r="S590" s="22">
        <v>9.5104999999999995E-2</v>
      </c>
      <c r="T590" s="22">
        <v>0.1</v>
      </c>
      <c r="U590" s="22">
        <v>0.1031</v>
      </c>
      <c r="V590" s="22">
        <v>9.486E-2</v>
      </c>
      <c r="W590" s="22">
        <v>0.19500000000000001</v>
      </c>
      <c r="X590" s="156"/>
      <c r="Y590" s="157"/>
      <c r="Z590" s="157"/>
      <c r="AA590" s="157"/>
      <c r="AB590" s="157"/>
      <c r="AC590" s="157"/>
      <c r="AD590" s="157"/>
      <c r="AE590" s="157"/>
      <c r="AF590" s="157"/>
      <c r="AG590" s="157"/>
      <c r="AH590" s="157"/>
      <c r="AI590" s="157"/>
      <c r="AJ590" s="157"/>
      <c r="AK590" s="157"/>
      <c r="AL590" s="157"/>
      <c r="AM590" s="157"/>
      <c r="AN590" s="157"/>
      <c r="AO590" s="157"/>
      <c r="AP590" s="157"/>
      <c r="AQ590" s="157"/>
      <c r="AR590" s="157"/>
      <c r="AS590" s="157"/>
      <c r="AT590" s="157"/>
      <c r="AU590" s="157"/>
      <c r="AV590" s="157"/>
      <c r="AW590" s="157"/>
      <c r="AX590" s="157"/>
      <c r="AY590" s="157"/>
      <c r="AZ590" s="157"/>
      <c r="BA590" s="157"/>
      <c r="BB590" s="157"/>
      <c r="BC590" s="157"/>
      <c r="BD590" s="157"/>
      <c r="BE590" s="157"/>
      <c r="BF590" s="157"/>
      <c r="BG590" s="157"/>
      <c r="BH590" s="157"/>
      <c r="BI590" s="157"/>
      <c r="BJ590" s="157"/>
      <c r="BK590" s="157"/>
      <c r="BL590" s="157"/>
      <c r="BM590" s="54"/>
    </row>
    <row r="591" spans="1:65">
      <c r="A591" s="28"/>
      <c r="B591" s="3" t="s">
        <v>236</v>
      </c>
      <c r="C591" s="27"/>
      <c r="D591" s="22">
        <v>1.2110601416389978E-3</v>
      </c>
      <c r="E591" s="22">
        <v>1.8737733765497456E-3</v>
      </c>
      <c r="F591" s="22">
        <v>5.1639777949432199E-3</v>
      </c>
      <c r="G591" s="22">
        <v>5.1639777949432277E-3</v>
      </c>
      <c r="H591" s="22">
        <v>5.1639777949432275E-4</v>
      </c>
      <c r="I591" s="22">
        <v>7.5277265270908163E-4</v>
      </c>
      <c r="J591" s="22">
        <v>1.7224014243685099E-3</v>
      </c>
      <c r="K591" s="22">
        <v>1.5202354861220293E-17</v>
      </c>
      <c r="L591" s="22">
        <v>8.6765210701596142E-4</v>
      </c>
      <c r="M591" s="22">
        <v>2.4832774042918788E-2</v>
      </c>
      <c r="N591" s="22">
        <v>4.082482904638628E-3</v>
      </c>
      <c r="O591" s="22">
        <v>1.5202354861220293E-17</v>
      </c>
      <c r="P591" s="22">
        <v>5.1639777949432199E-3</v>
      </c>
      <c r="Q591" s="22">
        <v>5.1639777949432268E-3</v>
      </c>
      <c r="R591" s="22">
        <v>1.1791779775031455E-3</v>
      </c>
      <c r="S591" s="22">
        <v>2.4046344143479823E-3</v>
      </c>
      <c r="T591" s="22">
        <v>1.5202354861220293E-17</v>
      </c>
      <c r="U591" s="22">
        <v>1.4546477236774523E-3</v>
      </c>
      <c r="V591" s="22">
        <v>1.8715448164551183E-3</v>
      </c>
      <c r="W591" s="22">
        <v>1.940790217067951E-2</v>
      </c>
      <c r="X591" s="156"/>
      <c r="Y591" s="157"/>
      <c r="Z591" s="157"/>
      <c r="AA591" s="157"/>
      <c r="AB591" s="157"/>
      <c r="AC591" s="157"/>
      <c r="AD591" s="157"/>
      <c r="AE591" s="157"/>
      <c r="AF591" s="157"/>
      <c r="AG591" s="157"/>
      <c r="AH591" s="157"/>
      <c r="AI591" s="157"/>
      <c r="AJ591" s="157"/>
      <c r="AK591" s="157"/>
      <c r="AL591" s="157"/>
      <c r="AM591" s="157"/>
      <c r="AN591" s="157"/>
      <c r="AO591" s="157"/>
      <c r="AP591" s="157"/>
      <c r="AQ591" s="157"/>
      <c r="AR591" s="157"/>
      <c r="AS591" s="157"/>
      <c r="AT591" s="157"/>
      <c r="AU591" s="157"/>
      <c r="AV591" s="157"/>
      <c r="AW591" s="157"/>
      <c r="AX591" s="157"/>
      <c r="AY591" s="157"/>
      <c r="AZ591" s="157"/>
      <c r="BA591" s="157"/>
      <c r="BB591" s="157"/>
      <c r="BC591" s="157"/>
      <c r="BD591" s="157"/>
      <c r="BE591" s="157"/>
      <c r="BF591" s="157"/>
      <c r="BG591" s="157"/>
      <c r="BH591" s="157"/>
      <c r="BI591" s="157"/>
      <c r="BJ591" s="157"/>
      <c r="BK591" s="157"/>
      <c r="BL591" s="157"/>
      <c r="BM591" s="54"/>
    </row>
    <row r="592" spans="1:65">
      <c r="A592" s="28"/>
      <c r="B592" s="3" t="s">
        <v>86</v>
      </c>
      <c r="C592" s="27"/>
      <c r="D592" s="12">
        <v>1.2838093374264996E-2</v>
      </c>
      <c r="E592" s="12">
        <v>2.0765099662551204E-2</v>
      </c>
      <c r="F592" s="12">
        <v>6.1967733539318642E-2</v>
      </c>
      <c r="G592" s="12">
        <v>5.3420459947688563E-2</v>
      </c>
      <c r="H592" s="12">
        <v>5.3605305829860497E-3</v>
      </c>
      <c r="I592" s="12">
        <v>7.1806612341088864E-3</v>
      </c>
      <c r="J592" s="12">
        <v>1.7787278048556041E-2</v>
      </c>
      <c r="K592" s="12">
        <v>1.6891505401355884E-16</v>
      </c>
      <c r="L592" s="12">
        <v>9.6392215270425536E-3</v>
      </c>
      <c r="M592" s="12">
        <v>0.24425679386477492</v>
      </c>
      <c r="N592" s="12">
        <v>4.6216787599682584E-2</v>
      </c>
      <c r="O592" s="12">
        <v>1.6891505401355884E-16</v>
      </c>
      <c r="P592" s="12">
        <v>6.1967733539318642E-2</v>
      </c>
      <c r="Q592" s="12">
        <v>5.3420459947688556E-2</v>
      </c>
      <c r="R592" s="12">
        <v>1.3221977913421872E-2</v>
      </c>
      <c r="S592" s="12">
        <v>2.5284438831600527E-2</v>
      </c>
      <c r="T592" s="12">
        <v>1.5202354861220294E-16</v>
      </c>
      <c r="U592" s="12">
        <v>1.4109095283001475E-2</v>
      </c>
      <c r="V592" s="12">
        <v>1.9694252514522972E-2</v>
      </c>
      <c r="W592" s="12">
        <v>9.7854968927795855E-2</v>
      </c>
      <c r="X592" s="98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3"/>
    </row>
    <row r="593" spans="1:65">
      <c r="A593" s="28"/>
      <c r="B593" s="3" t="s">
        <v>237</v>
      </c>
      <c r="C593" s="27"/>
      <c r="D593" s="12">
        <v>1.3518000400822405E-2</v>
      </c>
      <c r="E593" s="12">
        <v>-3.0496615234958724E-2</v>
      </c>
      <c r="F593" s="12">
        <v>-0.10466607738443245</v>
      </c>
      <c r="G593" s="12">
        <v>3.8587350234058349E-2</v>
      </c>
      <c r="H593" s="12">
        <v>3.5006014543595976E-2</v>
      </c>
      <c r="I593" s="12">
        <v>0.12633007465038393</v>
      </c>
      <c r="J593" s="12">
        <v>4.0378018079289424E-2</v>
      </c>
      <c r="K593" s="12">
        <v>-3.3039363575187219E-2</v>
      </c>
      <c r="L593" s="12">
        <v>-3.2903191701696088E-2</v>
      </c>
      <c r="M593" s="12">
        <v>9.2307385590992608E-2</v>
      </c>
      <c r="N593" s="12">
        <v>-5.0946042027498306E-2</v>
      </c>
      <c r="O593" s="12">
        <v>-3.3039363575187219E-2</v>
      </c>
      <c r="P593" s="12">
        <v>-0.10466607738443245</v>
      </c>
      <c r="Q593" s="12">
        <v>3.8587350234058349E-2</v>
      </c>
      <c r="R593" s="12">
        <v>-4.1815331134628542E-2</v>
      </c>
      <c r="S593" s="12">
        <v>2.1790885845790253E-2</v>
      </c>
      <c r="T593" s="12">
        <v>7.4400707138680966E-2</v>
      </c>
      <c r="U593" s="12">
        <v>0.10770712905998026</v>
      </c>
      <c r="V593" s="12">
        <v>2.1002991993888775E-2</v>
      </c>
      <c r="W593" s="12">
        <v>1.1308947358250507</v>
      </c>
      <c r="X593" s="98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3"/>
    </row>
    <row r="594" spans="1:65">
      <c r="A594" s="28"/>
      <c r="B594" s="43" t="s">
        <v>238</v>
      </c>
      <c r="C594" s="44"/>
      <c r="D594" s="42">
        <v>0.09</v>
      </c>
      <c r="E594" s="42">
        <v>0.64</v>
      </c>
      <c r="F594" s="42">
        <v>1.57</v>
      </c>
      <c r="G594" s="42">
        <v>0.22</v>
      </c>
      <c r="H594" s="42">
        <v>0.17</v>
      </c>
      <c r="I594" s="42">
        <v>1.31</v>
      </c>
      <c r="J594" s="42">
        <v>0.24</v>
      </c>
      <c r="K594" s="42">
        <v>0.67</v>
      </c>
      <c r="L594" s="42">
        <v>0.67</v>
      </c>
      <c r="M594" s="42">
        <v>0.89</v>
      </c>
      <c r="N594" s="42">
        <v>0.9</v>
      </c>
      <c r="O594" s="42">
        <v>0.67</v>
      </c>
      <c r="P594" s="42">
        <v>1.57</v>
      </c>
      <c r="Q594" s="42">
        <v>0.22</v>
      </c>
      <c r="R594" s="42">
        <v>0.78</v>
      </c>
      <c r="S594" s="42">
        <v>0.01</v>
      </c>
      <c r="T594" s="42" t="s">
        <v>239</v>
      </c>
      <c r="U594" s="42">
        <v>1.08</v>
      </c>
      <c r="V594" s="42">
        <v>0</v>
      </c>
      <c r="W594" s="42">
        <v>13.85</v>
      </c>
      <c r="X594" s="98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53"/>
    </row>
    <row r="595" spans="1:65">
      <c r="B595" s="2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BM595" s="53"/>
    </row>
    <row r="596" spans="1:65" ht="15">
      <c r="B596" s="7" t="s">
        <v>598</v>
      </c>
      <c r="BM596" s="26" t="s">
        <v>264</v>
      </c>
    </row>
    <row r="597" spans="1:65" ht="15">
      <c r="A597" s="24" t="s">
        <v>37</v>
      </c>
      <c r="B597" s="17" t="s">
        <v>113</v>
      </c>
      <c r="C597" s="14" t="s">
        <v>114</v>
      </c>
      <c r="D597" s="15" t="s">
        <v>205</v>
      </c>
      <c r="E597" s="16" t="s">
        <v>205</v>
      </c>
      <c r="F597" s="16" t="s">
        <v>205</v>
      </c>
      <c r="G597" s="16" t="s">
        <v>205</v>
      </c>
      <c r="H597" s="98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6">
        <v>1</v>
      </c>
    </row>
    <row r="598" spans="1:65">
      <c r="A598" s="28"/>
      <c r="B598" s="18" t="s">
        <v>206</v>
      </c>
      <c r="C598" s="8" t="s">
        <v>206</v>
      </c>
      <c r="D598" s="96" t="s">
        <v>217</v>
      </c>
      <c r="E598" s="97" t="s">
        <v>218</v>
      </c>
      <c r="F598" s="97" t="s">
        <v>219</v>
      </c>
      <c r="G598" s="97" t="s">
        <v>221</v>
      </c>
      <c r="H598" s="98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6" t="s">
        <v>3</v>
      </c>
    </row>
    <row r="599" spans="1:65">
      <c r="A599" s="28"/>
      <c r="B599" s="18"/>
      <c r="C599" s="8"/>
      <c r="D599" s="9" t="s">
        <v>99</v>
      </c>
      <c r="E599" s="10" t="s">
        <v>284</v>
      </c>
      <c r="F599" s="10" t="s">
        <v>284</v>
      </c>
      <c r="G599" s="10" t="s">
        <v>284</v>
      </c>
      <c r="H599" s="98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6">
        <v>0</v>
      </c>
    </row>
    <row r="600" spans="1:65">
      <c r="A600" s="28"/>
      <c r="B600" s="18"/>
      <c r="C600" s="8"/>
      <c r="D600" s="25"/>
      <c r="E600" s="25"/>
      <c r="F600" s="25"/>
      <c r="G600" s="25"/>
      <c r="H600" s="98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26">
        <v>0</v>
      </c>
    </row>
    <row r="601" spans="1:65">
      <c r="A601" s="28"/>
      <c r="B601" s="17">
        <v>1</v>
      </c>
      <c r="C601" s="13">
        <v>1</v>
      </c>
      <c r="D601" s="162">
        <v>9.6</v>
      </c>
      <c r="E601" s="181" t="s">
        <v>104</v>
      </c>
      <c r="F601" s="181" t="s">
        <v>104</v>
      </c>
      <c r="G601" s="181" t="s">
        <v>104</v>
      </c>
      <c r="H601" s="164"/>
      <c r="I601" s="165"/>
      <c r="J601" s="165"/>
      <c r="K601" s="165"/>
      <c r="L601" s="165"/>
      <c r="M601" s="165"/>
      <c r="N601" s="165"/>
      <c r="O601" s="165"/>
      <c r="P601" s="165"/>
      <c r="Q601" s="165"/>
      <c r="R601" s="165"/>
      <c r="S601" s="165"/>
      <c r="T601" s="165"/>
      <c r="U601" s="165"/>
      <c r="V601" s="165"/>
      <c r="W601" s="165"/>
      <c r="X601" s="165"/>
      <c r="Y601" s="165"/>
      <c r="Z601" s="165"/>
      <c r="AA601" s="165"/>
      <c r="AB601" s="165"/>
      <c r="AC601" s="165"/>
      <c r="AD601" s="165"/>
      <c r="AE601" s="165"/>
      <c r="AF601" s="165"/>
      <c r="AG601" s="165"/>
      <c r="AH601" s="165"/>
      <c r="AI601" s="165"/>
      <c r="AJ601" s="165"/>
      <c r="AK601" s="165"/>
      <c r="AL601" s="165"/>
      <c r="AM601" s="165"/>
      <c r="AN601" s="165"/>
      <c r="AO601" s="165"/>
      <c r="AP601" s="165"/>
      <c r="AQ601" s="165"/>
      <c r="AR601" s="165"/>
      <c r="AS601" s="165"/>
      <c r="AT601" s="165"/>
      <c r="AU601" s="165"/>
      <c r="AV601" s="165"/>
      <c r="AW601" s="165"/>
      <c r="AX601" s="165"/>
      <c r="AY601" s="165"/>
      <c r="AZ601" s="165"/>
      <c r="BA601" s="165"/>
      <c r="BB601" s="165"/>
      <c r="BC601" s="165"/>
      <c r="BD601" s="165"/>
      <c r="BE601" s="165"/>
      <c r="BF601" s="165"/>
      <c r="BG601" s="165"/>
      <c r="BH601" s="165"/>
      <c r="BI601" s="165"/>
      <c r="BJ601" s="165"/>
      <c r="BK601" s="165"/>
      <c r="BL601" s="165"/>
      <c r="BM601" s="166">
        <v>1</v>
      </c>
    </row>
    <row r="602" spans="1:65">
      <c r="A602" s="28"/>
      <c r="B602" s="18">
        <v>1</v>
      </c>
      <c r="C602" s="8">
        <v>2</v>
      </c>
      <c r="D602" s="167">
        <v>10</v>
      </c>
      <c r="E602" s="182" t="s">
        <v>104</v>
      </c>
      <c r="F602" s="182" t="s">
        <v>104</v>
      </c>
      <c r="G602" s="182" t="s">
        <v>104</v>
      </c>
      <c r="H602" s="164"/>
      <c r="I602" s="165"/>
      <c r="J602" s="165"/>
      <c r="K602" s="165"/>
      <c r="L602" s="165"/>
      <c r="M602" s="165"/>
      <c r="N602" s="165"/>
      <c r="O602" s="165"/>
      <c r="P602" s="165"/>
      <c r="Q602" s="165"/>
      <c r="R602" s="165"/>
      <c r="S602" s="165"/>
      <c r="T602" s="165"/>
      <c r="U602" s="165"/>
      <c r="V602" s="165"/>
      <c r="W602" s="165"/>
      <c r="X602" s="165"/>
      <c r="Y602" s="165"/>
      <c r="Z602" s="165"/>
      <c r="AA602" s="165"/>
      <c r="AB602" s="165"/>
      <c r="AC602" s="165"/>
      <c r="AD602" s="165"/>
      <c r="AE602" s="165"/>
      <c r="AF602" s="165"/>
      <c r="AG602" s="165"/>
      <c r="AH602" s="165"/>
      <c r="AI602" s="165"/>
      <c r="AJ602" s="165"/>
      <c r="AK602" s="165"/>
      <c r="AL602" s="165"/>
      <c r="AM602" s="165"/>
      <c r="AN602" s="165"/>
      <c r="AO602" s="165"/>
      <c r="AP602" s="165"/>
      <c r="AQ602" s="165"/>
      <c r="AR602" s="165"/>
      <c r="AS602" s="165"/>
      <c r="AT602" s="165"/>
      <c r="AU602" s="165"/>
      <c r="AV602" s="165"/>
      <c r="AW602" s="165"/>
      <c r="AX602" s="165"/>
      <c r="AY602" s="165"/>
      <c r="AZ602" s="165"/>
      <c r="BA602" s="165"/>
      <c r="BB602" s="165"/>
      <c r="BC602" s="165"/>
      <c r="BD602" s="165"/>
      <c r="BE602" s="165"/>
      <c r="BF602" s="165"/>
      <c r="BG602" s="165"/>
      <c r="BH602" s="165"/>
      <c r="BI602" s="165"/>
      <c r="BJ602" s="165"/>
      <c r="BK602" s="165"/>
      <c r="BL602" s="165"/>
      <c r="BM602" s="166">
        <v>8</v>
      </c>
    </row>
    <row r="603" spans="1:65">
      <c r="A603" s="28"/>
      <c r="B603" s="18">
        <v>1</v>
      </c>
      <c r="C603" s="8">
        <v>3</v>
      </c>
      <c r="D603" s="167">
        <v>9.6999999999999993</v>
      </c>
      <c r="E603" s="182" t="s">
        <v>104</v>
      </c>
      <c r="F603" s="182" t="s">
        <v>104</v>
      </c>
      <c r="G603" s="182" t="s">
        <v>104</v>
      </c>
      <c r="H603" s="164"/>
      <c r="I603" s="165"/>
      <c r="J603" s="165"/>
      <c r="K603" s="165"/>
      <c r="L603" s="165"/>
      <c r="M603" s="165"/>
      <c r="N603" s="165"/>
      <c r="O603" s="165"/>
      <c r="P603" s="165"/>
      <c r="Q603" s="165"/>
      <c r="R603" s="165"/>
      <c r="S603" s="165"/>
      <c r="T603" s="165"/>
      <c r="U603" s="165"/>
      <c r="V603" s="165"/>
      <c r="W603" s="165"/>
      <c r="X603" s="165"/>
      <c r="Y603" s="165"/>
      <c r="Z603" s="165"/>
      <c r="AA603" s="165"/>
      <c r="AB603" s="165"/>
      <c r="AC603" s="165"/>
      <c r="AD603" s="165"/>
      <c r="AE603" s="165"/>
      <c r="AF603" s="165"/>
      <c r="AG603" s="165"/>
      <c r="AH603" s="165"/>
      <c r="AI603" s="165"/>
      <c r="AJ603" s="165"/>
      <c r="AK603" s="165"/>
      <c r="AL603" s="165"/>
      <c r="AM603" s="165"/>
      <c r="AN603" s="165"/>
      <c r="AO603" s="165"/>
      <c r="AP603" s="165"/>
      <c r="AQ603" s="165"/>
      <c r="AR603" s="165"/>
      <c r="AS603" s="165"/>
      <c r="AT603" s="165"/>
      <c r="AU603" s="165"/>
      <c r="AV603" s="165"/>
      <c r="AW603" s="165"/>
      <c r="AX603" s="165"/>
      <c r="AY603" s="165"/>
      <c r="AZ603" s="165"/>
      <c r="BA603" s="165"/>
      <c r="BB603" s="165"/>
      <c r="BC603" s="165"/>
      <c r="BD603" s="165"/>
      <c r="BE603" s="165"/>
      <c r="BF603" s="165"/>
      <c r="BG603" s="165"/>
      <c r="BH603" s="165"/>
      <c r="BI603" s="165"/>
      <c r="BJ603" s="165"/>
      <c r="BK603" s="165"/>
      <c r="BL603" s="165"/>
      <c r="BM603" s="166">
        <v>16</v>
      </c>
    </row>
    <row r="604" spans="1:65">
      <c r="A604" s="28"/>
      <c r="B604" s="18">
        <v>1</v>
      </c>
      <c r="C604" s="8">
        <v>4</v>
      </c>
      <c r="D604" s="167">
        <v>9.8000000000000007</v>
      </c>
      <c r="E604" s="182" t="s">
        <v>104</v>
      </c>
      <c r="F604" s="182" t="s">
        <v>104</v>
      </c>
      <c r="G604" s="182" t="s">
        <v>104</v>
      </c>
      <c r="H604" s="164"/>
      <c r="I604" s="165"/>
      <c r="J604" s="165"/>
      <c r="K604" s="165"/>
      <c r="L604" s="165"/>
      <c r="M604" s="165"/>
      <c r="N604" s="165"/>
      <c r="O604" s="165"/>
      <c r="P604" s="165"/>
      <c r="Q604" s="165"/>
      <c r="R604" s="165"/>
      <c r="S604" s="165"/>
      <c r="T604" s="165"/>
      <c r="U604" s="165"/>
      <c r="V604" s="165"/>
      <c r="W604" s="165"/>
      <c r="X604" s="165"/>
      <c r="Y604" s="165"/>
      <c r="Z604" s="165"/>
      <c r="AA604" s="165"/>
      <c r="AB604" s="165"/>
      <c r="AC604" s="165"/>
      <c r="AD604" s="165"/>
      <c r="AE604" s="165"/>
      <c r="AF604" s="165"/>
      <c r="AG604" s="165"/>
      <c r="AH604" s="165"/>
      <c r="AI604" s="165"/>
      <c r="AJ604" s="165"/>
      <c r="AK604" s="165"/>
      <c r="AL604" s="165"/>
      <c r="AM604" s="165"/>
      <c r="AN604" s="165"/>
      <c r="AO604" s="165"/>
      <c r="AP604" s="165"/>
      <c r="AQ604" s="165"/>
      <c r="AR604" s="165"/>
      <c r="AS604" s="165"/>
      <c r="AT604" s="165"/>
      <c r="AU604" s="165"/>
      <c r="AV604" s="165"/>
      <c r="AW604" s="165"/>
      <c r="AX604" s="165"/>
      <c r="AY604" s="165"/>
      <c r="AZ604" s="165"/>
      <c r="BA604" s="165"/>
      <c r="BB604" s="165"/>
      <c r="BC604" s="165"/>
      <c r="BD604" s="165"/>
      <c r="BE604" s="165"/>
      <c r="BF604" s="165"/>
      <c r="BG604" s="165"/>
      <c r="BH604" s="165"/>
      <c r="BI604" s="165"/>
      <c r="BJ604" s="165"/>
      <c r="BK604" s="165"/>
      <c r="BL604" s="165"/>
      <c r="BM604" s="166" t="s">
        <v>104</v>
      </c>
    </row>
    <row r="605" spans="1:65">
      <c r="A605" s="28"/>
      <c r="B605" s="18">
        <v>1</v>
      </c>
      <c r="C605" s="8">
        <v>5</v>
      </c>
      <c r="D605" s="167">
        <v>9.6999999999999993</v>
      </c>
      <c r="E605" s="182" t="s">
        <v>104</v>
      </c>
      <c r="F605" s="182" t="s">
        <v>104</v>
      </c>
      <c r="G605" s="182" t="s">
        <v>104</v>
      </c>
      <c r="H605" s="164"/>
      <c r="I605" s="165"/>
      <c r="J605" s="165"/>
      <c r="K605" s="165"/>
      <c r="L605" s="165"/>
      <c r="M605" s="165"/>
      <c r="N605" s="165"/>
      <c r="O605" s="165"/>
      <c r="P605" s="165"/>
      <c r="Q605" s="165"/>
      <c r="R605" s="165"/>
      <c r="S605" s="165"/>
      <c r="T605" s="165"/>
      <c r="U605" s="165"/>
      <c r="V605" s="165"/>
      <c r="W605" s="165"/>
      <c r="X605" s="165"/>
      <c r="Y605" s="165"/>
      <c r="Z605" s="165"/>
      <c r="AA605" s="165"/>
      <c r="AB605" s="165"/>
      <c r="AC605" s="165"/>
      <c r="AD605" s="165"/>
      <c r="AE605" s="165"/>
      <c r="AF605" s="165"/>
      <c r="AG605" s="165"/>
      <c r="AH605" s="165"/>
      <c r="AI605" s="165"/>
      <c r="AJ605" s="165"/>
      <c r="AK605" s="165"/>
      <c r="AL605" s="165"/>
      <c r="AM605" s="165"/>
      <c r="AN605" s="165"/>
      <c r="AO605" s="165"/>
      <c r="AP605" s="165"/>
      <c r="AQ605" s="165"/>
      <c r="AR605" s="165"/>
      <c r="AS605" s="165"/>
      <c r="AT605" s="165"/>
      <c r="AU605" s="165"/>
      <c r="AV605" s="165"/>
      <c r="AW605" s="165"/>
      <c r="AX605" s="165"/>
      <c r="AY605" s="165"/>
      <c r="AZ605" s="165"/>
      <c r="BA605" s="165"/>
      <c r="BB605" s="165"/>
      <c r="BC605" s="165"/>
      <c r="BD605" s="165"/>
      <c r="BE605" s="165"/>
      <c r="BF605" s="165"/>
      <c r="BG605" s="165"/>
      <c r="BH605" s="165"/>
      <c r="BI605" s="165"/>
      <c r="BJ605" s="165"/>
      <c r="BK605" s="165"/>
      <c r="BL605" s="165"/>
      <c r="BM605" s="166">
        <v>24</v>
      </c>
    </row>
    <row r="606" spans="1:65">
      <c r="A606" s="28"/>
      <c r="B606" s="18">
        <v>1</v>
      </c>
      <c r="C606" s="8">
        <v>6</v>
      </c>
      <c r="D606" s="167">
        <v>9.5</v>
      </c>
      <c r="E606" s="182" t="s">
        <v>104</v>
      </c>
      <c r="F606" s="182" t="s">
        <v>104</v>
      </c>
      <c r="G606" s="182" t="s">
        <v>104</v>
      </c>
      <c r="H606" s="164"/>
      <c r="I606" s="165"/>
      <c r="J606" s="165"/>
      <c r="K606" s="165"/>
      <c r="L606" s="165"/>
      <c r="M606" s="165"/>
      <c r="N606" s="165"/>
      <c r="O606" s="165"/>
      <c r="P606" s="165"/>
      <c r="Q606" s="165"/>
      <c r="R606" s="165"/>
      <c r="S606" s="165"/>
      <c r="T606" s="165"/>
      <c r="U606" s="165"/>
      <c r="V606" s="165"/>
      <c r="W606" s="165"/>
      <c r="X606" s="165"/>
      <c r="Y606" s="165"/>
      <c r="Z606" s="165"/>
      <c r="AA606" s="165"/>
      <c r="AB606" s="165"/>
      <c r="AC606" s="165"/>
      <c r="AD606" s="165"/>
      <c r="AE606" s="165"/>
      <c r="AF606" s="165"/>
      <c r="AG606" s="165"/>
      <c r="AH606" s="165"/>
      <c r="AI606" s="165"/>
      <c r="AJ606" s="165"/>
      <c r="AK606" s="165"/>
      <c r="AL606" s="165"/>
      <c r="AM606" s="165"/>
      <c r="AN606" s="165"/>
      <c r="AO606" s="165"/>
      <c r="AP606" s="165"/>
      <c r="AQ606" s="165"/>
      <c r="AR606" s="165"/>
      <c r="AS606" s="165"/>
      <c r="AT606" s="165"/>
      <c r="AU606" s="165"/>
      <c r="AV606" s="165"/>
      <c r="AW606" s="165"/>
      <c r="AX606" s="165"/>
      <c r="AY606" s="165"/>
      <c r="AZ606" s="165"/>
      <c r="BA606" s="165"/>
      <c r="BB606" s="165"/>
      <c r="BC606" s="165"/>
      <c r="BD606" s="165"/>
      <c r="BE606" s="165"/>
      <c r="BF606" s="165"/>
      <c r="BG606" s="165"/>
      <c r="BH606" s="165"/>
      <c r="BI606" s="165"/>
      <c r="BJ606" s="165"/>
      <c r="BK606" s="165"/>
      <c r="BL606" s="165"/>
      <c r="BM606" s="169"/>
    </row>
    <row r="607" spans="1:65">
      <c r="A607" s="28"/>
      <c r="B607" s="19" t="s">
        <v>234</v>
      </c>
      <c r="C607" s="11"/>
      <c r="D607" s="170">
        <v>9.7166666666666668</v>
      </c>
      <c r="E607" s="170" t="s">
        <v>626</v>
      </c>
      <c r="F607" s="170" t="s">
        <v>626</v>
      </c>
      <c r="G607" s="170" t="s">
        <v>626</v>
      </c>
      <c r="H607" s="164"/>
      <c r="I607" s="165"/>
      <c r="J607" s="165"/>
      <c r="K607" s="165"/>
      <c r="L607" s="165"/>
      <c r="M607" s="165"/>
      <c r="N607" s="165"/>
      <c r="O607" s="165"/>
      <c r="P607" s="165"/>
      <c r="Q607" s="165"/>
      <c r="R607" s="165"/>
      <c r="S607" s="165"/>
      <c r="T607" s="165"/>
      <c r="U607" s="165"/>
      <c r="V607" s="165"/>
      <c r="W607" s="165"/>
      <c r="X607" s="165"/>
      <c r="Y607" s="165"/>
      <c r="Z607" s="165"/>
      <c r="AA607" s="165"/>
      <c r="AB607" s="165"/>
      <c r="AC607" s="165"/>
      <c r="AD607" s="165"/>
      <c r="AE607" s="165"/>
      <c r="AF607" s="165"/>
      <c r="AG607" s="165"/>
      <c r="AH607" s="165"/>
      <c r="AI607" s="165"/>
      <c r="AJ607" s="165"/>
      <c r="AK607" s="165"/>
      <c r="AL607" s="165"/>
      <c r="AM607" s="165"/>
      <c r="AN607" s="165"/>
      <c r="AO607" s="165"/>
      <c r="AP607" s="165"/>
      <c r="AQ607" s="165"/>
      <c r="AR607" s="165"/>
      <c r="AS607" s="165"/>
      <c r="AT607" s="165"/>
      <c r="AU607" s="165"/>
      <c r="AV607" s="165"/>
      <c r="AW607" s="165"/>
      <c r="AX607" s="165"/>
      <c r="AY607" s="165"/>
      <c r="AZ607" s="165"/>
      <c r="BA607" s="165"/>
      <c r="BB607" s="165"/>
      <c r="BC607" s="165"/>
      <c r="BD607" s="165"/>
      <c r="BE607" s="165"/>
      <c r="BF607" s="165"/>
      <c r="BG607" s="165"/>
      <c r="BH607" s="165"/>
      <c r="BI607" s="165"/>
      <c r="BJ607" s="165"/>
      <c r="BK607" s="165"/>
      <c r="BL607" s="165"/>
      <c r="BM607" s="169"/>
    </row>
    <row r="608" spans="1:65">
      <c r="A608" s="28"/>
      <c r="B608" s="3" t="s">
        <v>235</v>
      </c>
      <c r="C608" s="27"/>
      <c r="D608" s="167">
        <v>9.6999999999999993</v>
      </c>
      <c r="E608" s="167" t="s">
        <v>626</v>
      </c>
      <c r="F608" s="167" t="s">
        <v>626</v>
      </c>
      <c r="G608" s="167" t="s">
        <v>626</v>
      </c>
      <c r="H608" s="164"/>
      <c r="I608" s="165"/>
      <c r="J608" s="165"/>
      <c r="K608" s="165"/>
      <c r="L608" s="165"/>
      <c r="M608" s="165"/>
      <c r="N608" s="165"/>
      <c r="O608" s="165"/>
      <c r="P608" s="165"/>
      <c r="Q608" s="165"/>
      <c r="R608" s="165"/>
      <c r="S608" s="165"/>
      <c r="T608" s="165"/>
      <c r="U608" s="165"/>
      <c r="V608" s="165"/>
      <c r="W608" s="165"/>
      <c r="X608" s="165"/>
      <c r="Y608" s="165"/>
      <c r="Z608" s="165"/>
      <c r="AA608" s="165"/>
      <c r="AB608" s="165"/>
      <c r="AC608" s="165"/>
      <c r="AD608" s="165"/>
      <c r="AE608" s="165"/>
      <c r="AF608" s="165"/>
      <c r="AG608" s="165"/>
      <c r="AH608" s="165"/>
      <c r="AI608" s="165"/>
      <c r="AJ608" s="165"/>
      <c r="AK608" s="165"/>
      <c r="AL608" s="165"/>
      <c r="AM608" s="165"/>
      <c r="AN608" s="165"/>
      <c r="AO608" s="165"/>
      <c r="AP608" s="165"/>
      <c r="AQ608" s="165"/>
      <c r="AR608" s="165"/>
      <c r="AS608" s="165"/>
      <c r="AT608" s="165"/>
      <c r="AU608" s="165"/>
      <c r="AV608" s="165"/>
      <c r="AW608" s="165"/>
      <c r="AX608" s="165"/>
      <c r="AY608" s="165"/>
      <c r="AZ608" s="165"/>
      <c r="BA608" s="165"/>
      <c r="BB608" s="165"/>
      <c r="BC608" s="165"/>
      <c r="BD608" s="165"/>
      <c r="BE608" s="165"/>
      <c r="BF608" s="165"/>
      <c r="BG608" s="165"/>
      <c r="BH608" s="165"/>
      <c r="BI608" s="165"/>
      <c r="BJ608" s="165"/>
      <c r="BK608" s="165"/>
      <c r="BL608" s="165"/>
      <c r="BM608" s="169"/>
    </row>
    <row r="609" spans="1:65">
      <c r="A609" s="28"/>
      <c r="B609" s="3" t="s">
        <v>236</v>
      </c>
      <c r="C609" s="27"/>
      <c r="D609" s="167">
        <v>0.17224014243685098</v>
      </c>
      <c r="E609" s="167" t="s">
        <v>626</v>
      </c>
      <c r="F609" s="167" t="s">
        <v>626</v>
      </c>
      <c r="G609" s="167" t="s">
        <v>626</v>
      </c>
      <c r="H609" s="164"/>
      <c r="I609" s="165"/>
      <c r="J609" s="165"/>
      <c r="K609" s="165"/>
      <c r="L609" s="165"/>
      <c r="M609" s="165"/>
      <c r="N609" s="165"/>
      <c r="O609" s="165"/>
      <c r="P609" s="165"/>
      <c r="Q609" s="165"/>
      <c r="R609" s="165"/>
      <c r="S609" s="165"/>
      <c r="T609" s="165"/>
      <c r="U609" s="165"/>
      <c r="V609" s="165"/>
      <c r="W609" s="165"/>
      <c r="X609" s="165"/>
      <c r="Y609" s="165"/>
      <c r="Z609" s="165"/>
      <c r="AA609" s="165"/>
      <c r="AB609" s="165"/>
      <c r="AC609" s="165"/>
      <c r="AD609" s="165"/>
      <c r="AE609" s="165"/>
      <c r="AF609" s="165"/>
      <c r="AG609" s="165"/>
      <c r="AH609" s="165"/>
      <c r="AI609" s="165"/>
      <c r="AJ609" s="165"/>
      <c r="AK609" s="165"/>
      <c r="AL609" s="165"/>
      <c r="AM609" s="165"/>
      <c r="AN609" s="165"/>
      <c r="AO609" s="165"/>
      <c r="AP609" s="165"/>
      <c r="AQ609" s="165"/>
      <c r="AR609" s="165"/>
      <c r="AS609" s="165"/>
      <c r="AT609" s="165"/>
      <c r="AU609" s="165"/>
      <c r="AV609" s="165"/>
      <c r="AW609" s="165"/>
      <c r="AX609" s="165"/>
      <c r="AY609" s="165"/>
      <c r="AZ609" s="165"/>
      <c r="BA609" s="165"/>
      <c r="BB609" s="165"/>
      <c r="BC609" s="165"/>
      <c r="BD609" s="165"/>
      <c r="BE609" s="165"/>
      <c r="BF609" s="165"/>
      <c r="BG609" s="165"/>
      <c r="BH609" s="165"/>
      <c r="BI609" s="165"/>
      <c r="BJ609" s="165"/>
      <c r="BK609" s="165"/>
      <c r="BL609" s="165"/>
      <c r="BM609" s="169"/>
    </row>
    <row r="610" spans="1:65">
      <c r="A610" s="28"/>
      <c r="B610" s="3" t="s">
        <v>86</v>
      </c>
      <c r="C610" s="27"/>
      <c r="D610" s="12">
        <v>1.7726258226777116E-2</v>
      </c>
      <c r="E610" s="12" t="s">
        <v>626</v>
      </c>
      <c r="F610" s="12" t="s">
        <v>626</v>
      </c>
      <c r="G610" s="12" t="s">
        <v>626</v>
      </c>
      <c r="H610" s="98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3"/>
    </row>
    <row r="611" spans="1:65">
      <c r="A611" s="28"/>
      <c r="B611" s="3" t="s">
        <v>237</v>
      </c>
      <c r="C611" s="27"/>
      <c r="D611" s="12" t="s">
        <v>626</v>
      </c>
      <c r="E611" s="12" t="s">
        <v>626</v>
      </c>
      <c r="F611" s="12" t="s">
        <v>626</v>
      </c>
      <c r="G611" s="12" t="s">
        <v>626</v>
      </c>
      <c r="H611" s="98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3"/>
    </row>
    <row r="612" spans="1:65">
      <c r="A612" s="28"/>
      <c r="B612" s="43" t="s">
        <v>238</v>
      </c>
      <c r="C612" s="44"/>
      <c r="D612" s="42" t="s">
        <v>239</v>
      </c>
      <c r="E612" s="42" t="s">
        <v>239</v>
      </c>
      <c r="F612" s="42" t="s">
        <v>239</v>
      </c>
      <c r="G612" s="42" t="s">
        <v>239</v>
      </c>
      <c r="H612" s="98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53"/>
    </row>
    <row r="613" spans="1:65">
      <c r="B613" s="29"/>
      <c r="C613" s="19"/>
      <c r="D613" s="19"/>
      <c r="E613" s="19"/>
      <c r="F613" s="19"/>
      <c r="G613" s="19"/>
      <c r="BM613" s="53"/>
    </row>
    <row r="614" spans="1:65" ht="15">
      <c r="B614" s="7" t="s">
        <v>599</v>
      </c>
      <c r="BM614" s="26" t="s">
        <v>264</v>
      </c>
    </row>
    <row r="615" spans="1:65" ht="15">
      <c r="A615" s="24" t="s">
        <v>40</v>
      </c>
      <c r="B615" s="17" t="s">
        <v>113</v>
      </c>
      <c r="C615" s="14" t="s">
        <v>114</v>
      </c>
      <c r="D615" s="15" t="s">
        <v>205</v>
      </c>
      <c r="E615" s="16" t="s">
        <v>205</v>
      </c>
      <c r="F615" s="98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6">
        <v>1</v>
      </c>
    </row>
    <row r="616" spans="1:65">
      <c r="A616" s="28"/>
      <c r="B616" s="18" t="s">
        <v>206</v>
      </c>
      <c r="C616" s="8" t="s">
        <v>206</v>
      </c>
      <c r="D616" s="96" t="s">
        <v>217</v>
      </c>
      <c r="E616" s="97" t="s">
        <v>229</v>
      </c>
      <c r="F616" s="98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6" t="s">
        <v>3</v>
      </c>
    </row>
    <row r="617" spans="1:65">
      <c r="A617" s="28"/>
      <c r="B617" s="18"/>
      <c r="C617" s="8"/>
      <c r="D617" s="9" t="s">
        <v>99</v>
      </c>
      <c r="E617" s="10" t="s">
        <v>99</v>
      </c>
      <c r="F617" s="98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6">
        <v>2</v>
      </c>
    </row>
    <row r="618" spans="1:65">
      <c r="A618" s="28"/>
      <c r="B618" s="18"/>
      <c r="C618" s="8"/>
      <c r="D618" s="25"/>
      <c r="E618" s="25"/>
      <c r="F618" s="98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6">
        <v>2</v>
      </c>
    </row>
    <row r="619" spans="1:65">
      <c r="A619" s="28"/>
      <c r="B619" s="17">
        <v>1</v>
      </c>
      <c r="C619" s="13">
        <v>1</v>
      </c>
      <c r="D619" s="20">
        <v>3.06</v>
      </c>
      <c r="E619" s="92" t="s">
        <v>96</v>
      </c>
      <c r="F619" s="98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6">
        <v>1</v>
      </c>
    </row>
    <row r="620" spans="1:65">
      <c r="A620" s="28"/>
      <c r="B620" s="18">
        <v>1</v>
      </c>
      <c r="C620" s="8">
        <v>2</v>
      </c>
      <c r="D620" s="10">
        <v>2.78</v>
      </c>
      <c r="E620" s="93" t="s">
        <v>96</v>
      </c>
      <c r="F620" s="98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6">
        <v>19</v>
      </c>
    </row>
    <row r="621" spans="1:65">
      <c r="A621" s="28"/>
      <c r="B621" s="18">
        <v>1</v>
      </c>
      <c r="C621" s="8">
        <v>3</v>
      </c>
      <c r="D621" s="10">
        <v>2.68</v>
      </c>
      <c r="E621" s="93" t="s">
        <v>96</v>
      </c>
      <c r="F621" s="98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6">
        <v>16</v>
      </c>
    </row>
    <row r="622" spans="1:65">
      <c r="A622" s="28"/>
      <c r="B622" s="18">
        <v>1</v>
      </c>
      <c r="C622" s="8">
        <v>4</v>
      </c>
      <c r="D622" s="10">
        <v>3.02</v>
      </c>
      <c r="E622" s="93" t="s">
        <v>96</v>
      </c>
      <c r="F622" s="98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6">
        <v>2.81666666666667</v>
      </c>
    </row>
    <row r="623" spans="1:65">
      <c r="A623" s="28"/>
      <c r="B623" s="18">
        <v>1</v>
      </c>
      <c r="C623" s="8">
        <v>5</v>
      </c>
      <c r="D623" s="10">
        <v>2.62</v>
      </c>
      <c r="E623" s="93" t="s">
        <v>96</v>
      </c>
      <c r="F623" s="98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6">
        <v>25</v>
      </c>
    </row>
    <row r="624" spans="1:65">
      <c r="A624" s="28"/>
      <c r="B624" s="18">
        <v>1</v>
      </c>
      <c r="C624" s="8">
        <v>6</v>
      </c>
      <c r="D624" s="10">
        <v>2.74</v>
      </c>
      <c r="E624" s="93" t="s">
        <v>96</v>
      </c>
      <c r="F624" s="98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53"/>
    </row>
    <row r="625" spans="1:65">
      <c r="A625" s="28"/>
      <c r="B625" s="19" t="s">
        <v>234</v>
      </c>
      <c r="C625" s="11"/>
      <c r="D625" s="21">
        <v>2.8166666666666664</v>
      </c>
      <c r="E625" s="21" t="s">
        <v>626</v>
      </c>
      <c r="F625" s="98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53"/>
    </row>
    <row r="626" spans="1:65">
      <c r="A626" s="28"/>
      <c r="B626" s="3" t="s">
        <v>235</v>
      </c>
      <c r="C626" s="27"/>
      <c r="D626" s="10">
        <v>2.76</v>
      </c>
      <c r="E626" s="10" t="s">
        <v>626</v>
      </c>
      <c r="F626" s="98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53"/>
    </row>
    <row r="627" spans="1:65">
      <c r="A627" s="28"/>
      <c r="B627" s="3" t="s">
        <v>236</v>
      </c>
      <c r="C627" s="27"/>
      <c r="D627" s="22">
        <v>0.18173240400838439</v>
      </c>
      <c r="E627" s="22" t="s">
        <v>626</v>
      </c>
      <c r="F627" s="98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3"/>
    </row>
    <row r="628" spans="1:65">
      <c r="A628" s="28"/>
      <c r="B628" s="3" t="s">
        <v>86</v>
      </c>
      <c r="C628" s="27"/>
      <c r="D628" s="12">
        <v>6.4520380121319901E-2</v>
      </c>
      <c r="E628" s="12" t="s">
        <v>626</v>
      </c>
      <c r="F628" s="98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3"/>
    </row>
    <row r="629" spans="1:65">
      <c r="A629" s="28"/>
      <c r="B629" s="3" t="s">
        <v>237</v>
      </c>
      <c r="C629" s="27"/>
      <c r="D629" s="12">
        <v>-1.2212453270876722E-15</v>
      </c>
      <c r="E629" s="12" t="s">
        <v>626</v>
      </c>
      <c r="F629" s="98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3"/>
    </row>
    <row r="630" spans="1:65">
      <c r="A630" s="28"/>
      <c r="B630" s="43" t="s">
        <v>238</v>
      </c>
      <c r="C630" s="44"/>
      <c r="D630" s="42">
        <v>0.67</v>
      </c>
      <c r="E630" s="42">
        <v>0.67</v>
      </c>
      <c r="F630" s="98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53"/>
    </row>
    <row r="631" spans="1:65">
      <c r="B631" s="29"/>
      <c r="C631" s="19"/>
      <c r="D631" s="19"/>
      <c r="E631" s="19"/>
      <c r="BM631" s="53"/>
    </row>
    <row r="632" spans="1:65" ht="15">
      <c r="B632" s="7" t="s">
        <v>600</v>
      </c>
      <c r="BM632" s="26" t="s">
        <v>67</v>
      </c>
    </row>
    <row r="633" spans="1:65" ht="15">
      <c r="A633" s="24" t="s">
        <v>43</v>
      </c>
      <c r="B633" s="17" t="s">
        <v>113</v>
      </c>
      <c r="C633" s="14" t="s">
        <v>114</v>
      </c>
      <c r="D633" s="15" t="s">
        <v>205</v>
      </c>
      <c r="E633" s="16" t="s">
        <v>205</v>
      </c>
      <c r="F633" s="16" t="s">
        <v>205</v>
      </c>
      <c r="G633" s="16" t="s">
        <v>205</v>
      </c>
      <c r="H633" s="16" t="s">
        <v>205</v>
      </c>
      <c r="I633" s="98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6">
        <v>1</v>
      </c>
    </row>
    <row r="634" spans="1:65">
      <c r="A634" s="28"/>
      <c r="B634" s="18" t="s">
        <v>206</v>
      </c>
      <c r="C634" s="8" t="s">
        <v>206</v>
      </c>
      <c r="D634" s="96" t="s">
        <v>217</v>
      </c>
      <c r="E634" s="97" t="s">
        <v>218</v>
      </c>
      <c r="F634" s="97" t="s">
        <v>219</v>
      </c>
      <c r="G634" s="97" t="s">
        <v>221</v>
      </c>
      <c r="H634" s="97" t="s">
        <v>226</v>
      </c>
      <c r="I634" s="98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6" t="s">
        <v>3</v>
      </c>
    </row>
    <row r="635" spans="1:65">
      <c r="A635" s="28"/>
      <c r="B635" s="18"/>
      <c r="C635" s="8"/>
      <c r="D635" s="9" t="s">
        <v>99</v>
      </c>
      <c r="E635" s="10" t="s">
        <v>284</v>
      </c>
      <c r="F635" s="10" t="s">
        <v>284</v>
      </c>
      <c r="G635" s="10" t="s">
        <v>284</v>
      </c>
      <c r="H635" s="10" t="s">
        <v>99</v>
      </c>
      <c r="I635" s="98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6">
        <v>0</v>
      </c>
    </row>
    <row r="636" spans="1:65">
      <c r="A636" s="28"/>
      <c r="B636" s="18"/>
      <c r="C636" s="8"/>
      <c r="D636" s="25"/>
      <c r="E636" s="25"/>
      <c r="F636" s="25"/>
      <c r="G636" s="25"/>
      <c r="H636" s="25"/>
      <c r="I636" s="98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26">
        <v>0</v>
      </c>
    </row>
    <row r="637" spans="1:65">
      <c r="A637" s="28"/>
      <c r="B637" s="17">
        <v>1</v>
      </c>
      <c r="C637" s="13">
        <v>1</v>
      </c>
      <c r="D637" s="162">
        <v>754</v>
      </c>
      <c r="E637" s="162">
        <v>700.00000000000011</v>
      </c>
      <c r="F637" s="162">
        <v>700.00000000000011</v>
      </c>
      <c r="G637" s="162">
        <v>719.99999999999989</v>
      </c>
      <c r="H637" s="162">
        <v>800</v>
      </c>
      <c r="I637" s="164"/>
      <c r="J637" s="165"/>
      <c r="K637" s="165"/>
      <c r="L637" s="165"/>
      <c r="M637" s="165"/>
      <c r="N637" s="165"/>
      <c r="O637" s="165"/>
      <c r="P637" s="165"/>
      <c r="Q637" s="165"/>
      <c r="R637" s="165"/>
      <c r="S637" s="165"/>
      <c r="T637" s="165"/>
      <c r="U637" s="165"/>
      <c r="V637" s="165"/>
      <c r="W637" s="165"/>
      <c r="X637" s="165"/>
      <c r="Y637" s="165"/>
      <c r="Z637" s="165"/>
      <c r="AA637" s="165"/>
      <c r="AB637" s="165"/>
      <c r="AC637" s="165"/>
      <c r="AD637" s="165"/>
      <c r="AE637" s="165"/>
      <c r="AF637" s="165"/>
      <c r="AG637" s="165"/>
      <c r="AH637" s="165"/>
      <c r="AI637" s="165"/>
      <c r="AJ637" s="165"/>
      <c r="AK637" s="165"/>
      <c r="AL637" s="165"/>
      <c r="AM637" s="165"/>
      <c r="AN637" s="165"/>
      <c r="AO637" s="165"/>
      <c r="AP637" s="165"/>
      <c r="AQ637" s="165"/>
      <c r="AR637" s="165"/>
      <c r="AS637" s="165"/>
      <c r="AT637" s="165"/>
      <c r="AU637" s="165"/>
      <c r="AV637" s="165"/>
      <c r="AW637" s="165"/>
      <c r="AX637" s="165"/>
      <c r="AY637" s="165"/>
      <c r="AZ637" s="165"/>
      <c r="BA637" s="165"/>
      <c r="BB637" s="165"/>
      <c r="BC637" s="165"/>
      <c r="BD637" s="165"/>
      <c r="BE637" s="165"/>
      <c r="BF637" s="165"/>
      <c r="BG637" s="165"/>
      <c r="BH637" s="165"/>
      <c r="BI637" s="165"/>
      <c r="BJ637" s="165"/>
      <c r="BK637" s="165"/>
      <c r="BL637" s="165"/>
      <c r="BM637" s="166">
        <v>1</v>
      </c>
    </row>
    <row r="638" spans="1:65">
      <c r="A638" s="28"/>
      <c r="B638" s="18">
        <v>1</v>
      </c>
      <c r="C638" s="8">
        <v>2</v>
      </c>
      <c r="D638" s="167">
        <v>758</v>
      </c>
      <c r="E638" s="167">
        <v>690.00000000000011</v>
      </c>
      <c r="F638" s="167">
        <v>759.99999999999989</v>
      </c>
      <c r="G638" s="167">
        <v>700.00000000000011</v>
      </c>
      <c r="H638" s="167">
        <v>800</v>
      </c>
      <c r="I638" s="164"/>
      <c r="J638" s="165"/>
      <c r="K638" s="165"/>
      <c r="L638" s="165"/>
      <c r="M638" s="165"/>
      <c r="N638" s="165"/>
      <c r="O638" s="165"/>
      <c r="P638" s="165"/>
      <c r="Q638" s="165"/>
      <c r="R638" s="165"/>
      <c r="S638" s="165"/>
      <c r="T638" s="165"/>
      <c r="U638" s="165"/>
      <c r="V638" s="165"/>
      <c r="W638" s="165"/>
      <c r="X638" s="165"/>
      <c r="Y638" s="165"/>
      <c r="Z638" s="165"/>
      <c r="AA638" s="165"/>
      <c r="AB638" s="165"/>
      <c r="AC638" s="165"/>
      <c r="AD638" s="165"/>
      <c r="AE638" s="165"/>
      <c r="AF638" s="165"/>
      <c r="AG638" s="165"/>
      <c r="AH638" s="165"/>
      <c r="AI638" s="165"/>
      <c r="AJ638" s="165"/>
      <c r="AK638" s="165"/>
      <c r="AL638" s="165"/>
      <c r="AM638" s="165"/>
      <c r="AN638" s="165"/>
      <c r="AO638" s="165"/>
      <c r="AP638" s="165"/>
      <c r="AQ638" s="165"/>
      <c r="AR638" s="165"/>
      <c r="AS638" s="165"/>
      <c r="AT638" s="165"/>
      <c r="AU638" s="165"/>
      <c r="AV638" s="165"/>
      <c r="AW638" s="165"/>
      <c r="AX638" s="165"/>
      <c r="AY638" s="165"/>
      <c r="AZ638" s="165"/>
      <c r="BA638" s="165"/>
      <c r="BB638" s="165"/>
      <c r="BC638" s="165"/>
      <c r="BD638" s="165"/>
      <c r="BE638" s="165"/>
      <c r="BF638" s="165"/>
      <c r="BG638" s="165"/>
      <c r="BH638" s="165"/>
      <c r="BI638" s="165"/>
      <c r="BJ638" s="165"/>
      <c r="BK638" s="165"/>
      <c r="BL638" s="165"/>
      <c r="BM638" s="166" t="e">
        <v>#N/A</v>
      </c>
    </row>
    <row r="639" spans="1:65">
      <c r="A639" s="28"/>
      <c r="B639" s="18">
        <v>1</v>
      </c>
      <c r="C639" s="8">
        <v>3</v>
      </c>
      <c r="D639" s="167">
        <v>730</v>
      </c>
      <c r="E639" s="167">
        <v>680</v>
      </c>
      <c r="F639" s="167">
        <v>640</v>
      </c>
      <c r="G639" s="167">
        <v>700.00000000000011</v>
      </c>
      <c r="H639" s="167">
        <v>800</v>
      </c>
      <c r="I639" s="164"/>
      <c r="J639" s="165"/>
      <c r="K639" s="165"/>
      <c r="L639" s="165"/>
      <c r="M639" s="165"/>
      <c r="N639" s="165"/>
      <c r="O639" s="165"/>
      <c r="P639" s="165"/>
      <c r="Q639" s="165"/>
      <c r="R639" s="165"/>
      <c r="S639" s="165"/>
      <c r="T639" s="165"/>
      <c r="U639" s="165"/>
      <c r="V639" s="165"/>
      <c r="W639" s="165"/>
      <c r="X639" s="165"/>
      <c r="Y639" s="165"/>
      <c r="Z639" s="165"/>
      <c r="AA639" s="165"/>
      <c r="AB639" s="165"/>
      <c r="AC639" s="165"/>
      <c r="AD639" s="165"/>
      <c r="AE639" s="165"/>
      <c r="AF639" s="165"/>
      <c r="AG639" s="165"/>
      <c r="AH639" s="165"/>
      <c r="AI639" s="165"/>
      <c r="AJ639" s="165"/>
      <c r="AK639" s="165"/>
      <c r="AL639" s="165"/>
      <c r="AM639" s="165"/>
      <c r="AN639" s="165"/>
      <c r="AO639" s="165"/>
      <c r="AP639" s="165"/>
      <c r="AQ639" s="165"/>
      <c r="AR639" s="165"/>
      <c r="AS639" s="165"/>
      <c r="AT639" s="165"/>
      <c r="AU639" s="165"/>
      <c r="AV639" s="165"/>
      <c r="AW639" s="165"/>
      <c r="AX639" s="165"/>
      <c r="AY639" s="165"/>
      <c r="AZ639" s="165"/>
      <c r="BA639" s="165"/>
      <c r="BB639" s="165"/>
      <c r="BC639" s="165"/>
      <c r="BD639" s="165"/>
      <c r="BE639" s="165"/>
      <c r="BF639" s="165"/>
      <c r="BG639" s="165"/>
      <c r="BH639" s="165"/>
      <c r="BI639" s="165"/>
      <c r="BJ639" s="165"/>
      <c r="BK639" s="165"/>
      <c r="BL639" s="165"/>
      <c r="BM639" s="166">
        <v>16</v>
      </c>
    </row>
    <row r="640" spans="1:65">
      <c r="A640" s="28"/>
      <c r="B640" s="18">
        <v>1</v>
      </c>
      <c r="C640" s="8">
        <v>4</v>
      </c>
      <c r="D640" s="167">
        <v>777</v>
      </c>
      <c r="E640" s="167">
        <v>690.00000000000011</v>
      </c>
      <c r="F640" s="167">
        <v>750</v>
      </c>
      <c r="G640" s="167">
        <v>700.00000000000011</v>
      </c>
      <c r="H640" s="167">
        <v>800</v>
      </c>
      <c r="I640" s="164"/>
      <c r="J640" s="165"/>
      <c r="K640" s="165"/>
      <c r="L640" s="165"/>
      <c r="M640" s="165"/>
      <c r="N640" s="165"/>
      <c r="O640" s="165"/>
      <c r="P640" s="165"/>
      <c r="Q640" s="165"/>
      <c r="R640" s="165"/>
      <c r="S640" s="165"/>
      <c r="T640" s="165"/>
      <c r="U640" s="165"/>
      <c r="V640" s="165"/>
      <c r="W640" s="165"/>
      <c r="X640" s="165"/>
      <c r="Y640" s="165"/>
      <c r="Z640" s="165"/>
      <c r="AA640" s="165"/>
      <c r="AB640" s="165"/>
      <c r="AC640" s="165"/>
      <c r="AD640" s="165"/>
      <c r="AE640" s="165"/>
      <c r="AF640" s="165"/>
      <c r="AG640" s="165"/>
      <c r="AH640" s="165"/>
      <c r="AI640" s="165"/>
      <c r="AJ640" s="165"/>
      <c r="AK640" s="165"/>
      <c r="AL640" s="165"/>
      <c r="AM640" s="165"/>
      <c r="AN640" s="165"/>
      <c r="AO640" s="165"/>
      <c r="AP640" s="165"/>
      <c r="AQ640" s="165"/>
      <c r="AR640" s="165"/>
      <c r="AS640" s="165"/>
      <c r="AT640" s="165"/>
      <c r="AU640" s="165"/>
      <c r="AV640" s="165"/>
      <c r="AW640" s="165"/>
      <c r="AX640" s="165"/>
      <c r="AY640" s="165"/>
      <c r="AZ640" s="165"/>
      <c r="BA640" s="165"/>
      <c r="BB640" s="165"/>
      <c r="BC640" s="165"/>
      <c r="BD640" s="165"/>
      <c r="BE640" s="165"/>
      <c r="BF640" s="165"/>
      <c r="BG640" s="165"/>
      <c r="BH640" s="165"/>
      <c r="BI640" s="165"/>
      <c r="BJ640" s="165"/>
      <c r="BK640" s="165"/>
      <c r="BL640" s="165"/>
      <c r="BM640" s="166">
        <v>732.23333333333335</v>
      </c>
    </row>
    <row r="641" spans="1:65">
      <c r="A641" s="28"/>
      <c r="B641" s="18">
        <v>1</v>
      </c>
      <c r="C641" s="8">
        <v>5</v>
      </c>
      <c r="D641" s="167">
        <v>742</v>
      </c>
      <c r="E641" s="167">
        <v>709.99999999999989</v>
      </c>
      <c r="F641" s="167">
        <v>700.00000000000011</v>
      </c>
      <c r="G641" s="167">
        <v>700.00000000000011</v>
      </c>
      <c r="H641" s="167">
        <v>800</v>
      </c>
      <c r="I641" s="164"/>
      <c r="J641" s="165"/>
      <c r="K641" s="165"/>
      <c r="L641" s="165"/>
      <c r="M641" s="165"/>
      <c r="N641" s="165"/>
      <c r="O641" s="165"/>
      <c r="P641" s="165"/>
      <c r="Q641" s="165"/>
      <c r="R641" s="165"/>
      <c r="S641" s="165"/>
      <c r="T641" s="165"/>
      <c r="U641" s="165"/>
      <c r="V641" s="165"/>
      <c r="W641" s="165"/>
      <c r="X641" s="165"/>
      <c r="Y641" s="165"/>
      <c r="Z641" s="165"/>
      <c r="AA641" s="165"/>
      <c r="AB641" s="165"/>
      <c r="AC641" s="165"/>
      <c r="AD641" s="165"/>
      <c r="AE641" s="165"/>
      <c r="AF641" s="165"/>
      <c r="AG641" s="165"/>
      <c r="AH641" s="165"/>
      <c r="AI641" s="165"/>
      <c r="AJ641" s="165"/>
      <c r="AK641" s="165"/>
      <c r="AL641" s="165"/>
      <c r="AM641" s="165"/>
      <c r="AN641" s="165"/>
      <c r="AO641" s="165"/>
      <c r="AP641" s="165"/>
      <c r="AQ641" s="165"/>
      <c r="AR641" s="165"/>
      <c r="AS641" s="165"/>
      <c r="AT641" s="165"/>
      <c r="AU641" s="165"/>
      <c r="AV641" s="165"/>
      <c r="AW641" s="165"/>
      <c r="AX641" s="165"/>
      <c r="AY641" s="165"/>
      <c r="AZ641" s="165"/>
      <c r="BA641" s="165"/>
      <c r="BB641" s="165"/>
      <c r="BC641" s="165"/>
      <c r="BD641" s="165"/>
      <c r="BE641" s="165"/>
      <c r="BF641" s="165"/>
      <c r="BG641" s="165"/>
      <c r="BH641" s="165"/>
      <c r="BI641" s="165"/>
      <c r="BJ641" s="165"/>
      <c r="BK641" s="165"/>
      <c r="BL641" s="165"/>
      <c r="BM641" s="166">
        <v>126</v>
      </c>
    </row>
    <row r="642" spans="1:65">
      <c r="A642" s="28"/>
      <c r="B642" s="18">
        <v>1</v>
      </c>
      <c r="C642" s="8">
        <v>6</v>
      </c>
      <c r="D642" s="167">
        <v>732</v>
      </c>
      <c r="E642" s="167">
        <v>719.99999999999989</v>
      </c>
      <c r="F642" s="167">
        <v>709.99999999999989</v>
      </c>
      <c r="G642" s="168">
        <v>740</v>
      </c>
      <c r="H642" s="167">
        <v>800</v>
      </c>
      <c r="I642" s="164"/>
      <c r="J642" s="165"/>
      <c r="K642" s="165"/>
      <c r="L642" s="165"/>
      <c r="M642" s="165"/>
      <c r="N642" s="165"/>
      <c r="O642" s="165"/>
      <c r="P642" s="165"/>
      <c r="Q642" s="165"/>
      <c r="R642" s="165"/>
      <c r="S642" s="165"/>
      <c r="T642" s="165"/>
      <c r="U642" s="165"/>
      <c r="V642" s="165"/>
      <c r="W642" s="165"/>
      <c r="X642" s="165"/>
      <c r="Y642" s="165"/>
      <c r="Z642" s="165"/>
      <c r="AA642" s="165"/>
      <c r="AB642" s="165"/>
      <c r="AC642" s="165"/>
      <c r="AD642" s="165"/>
      <c r="AE642" s="165"/>
      <c r="AF642" s="165"/>
      <c r="AG642" s="165"/>
      <c r="AH642" s="165"/>
      <c r="AI642" s="165"/>
      <c r="AJ642" s="165"/>
      <c r="AK642" s="165"/>
      <c r="AL642" s="165"/>
      <c r="AM642" s="165"/>
      <c r="AN642" s="165"/>
      <c r="AO642" s="165"/>
      <c r="AP642" s="165"/>
      <c r="AQ642" s="165"/>
      <c r="AR642" s="165"/>
      <c r="AS642" s="165"/>
      <c r="AT642" s="165"/>
      <c r="AU642" s="165"/>
      <c r="AV642" s="165"/>
      <c r="AW642" s="165"/>
      <c r="AX642" s="165"/>
      <c r="AY642" s="165"/>
      <c r="AZ642" s="165"/>
      <c r="BA642" s="165"/>
      <c r="BB642" s="165"/>
      <c r="BC642" s="165"/>
      <c r="BD642" s="165"/>
      <c r="BE642" s="165"/>
      <c r="BF642" s="165"/>
      <c r="BG642" s="165"/>
      <c r="BH642" s="165"/>
      <c r="BI642" s="165"/>
      <c r="BJ642" s="165"/>
      <c r="BK642" s="165"/>
      <c r="BL642" s="165"/>
      <c r="BM642" s="169"/>
    </row>
    <row r="643" spans="1:65">
      <c r="A643" s="28"/>
      <c r="B643" s="19" t="s">
        <v>234</v>
      </c>
      <c r="C643" s="11"/>
      <c r="D643" s="170">
        <v>748.83333333333337</v>
      </c>
      <c r="E643" s="170">
        <v>698.33333333333337</v>
      </c>
      <c r="F643" s="170">
        <v>710</v>
      </c>
      <c r="G643" s="170">
        <v>710</v>
      </c>
      <c r="H643" s="170">
        <v>800</v>
      </c>
      <c r="I643" s="164"/>
      <c r="J643" s="165"/>
      <c r="K643" s="165"/>
      <c r="L643" s="165"/>
      <c r="M643" s="165"/>
      <c r="N643" s="165"/>
      <c r="O643" s="165"/>
      <c r="P643" s="165"/>
      <c r="Q643" s="165"/>
      <c r="R643" s="165"/>
      <c r="S643" s="165"/>
      <c r="T643" s="165"/>
      <c r="U643" s="165"/>
      <c r="V643" s="165"/>
      <c r="W643" s="165"/>
      <c r="X643" s="165"/>
      <c r="Y643" s="165"/>
      <c r="Z643" s="165"/>
      <c r="AA643" s="165"/>
      <c r="AB643" s="165"/>
      <c r="AC643" s="165"/>
      <c r="AD643" s="165"/>
      <c r="AE643" s="165"/>
      <c r="AF643" s="165"/>
      <c r="AG643" s="165"/>
      <c r="AH643" s="165"/>
      <c r="AI643" s="165"/>
      <c r="AJ643" s="165"/>
      <c r="AK643" s="165"/>
      <c r="AL643" s="165"/>
      <c r="AM643" s="165"/>
      <c r="AN643" s="165"/>
      <c r="AO643" s="165"/>
      <c r="AP643" s="165"/>
      <c r="AQ643" s="165"/>
      <c r="AR643" s="165"/>
      <c r="AS643" s="165"/>
      <c r="AT643" s="165"/>
      <c r="AU643" s="165"/>
      <c r="AV643" s="165"/>
      <c r="AW643" s="165"/>
      <c r="AX643" s="165"/>
      <c r="AY643" s="165"/>
      <c r="AZ643" s="165"/>
      <c r="BA643" s="165"/>
      <c r="BB643" s="165"/>
      <c r="BC643" s="165"/>
      <c r="BD643" s="165"/>
      <c r="BE643" s="165"/>
      <c r="BF643" s="165"/>
      <c r="BG643" s="165"/>
      <c r="BH643" s="165"/>
      <c r="BI643" s="165"/>
      <c r="BJ643" s="165"/>
      <c r="BK643" s="165"/>
      <c r="BL643" s="165"/>
      <c r="BM643" s="169"/>
    </row>
    <row r="644" spans="1:65">
      <c r="A644" s="28"/>
      <c r="B644" s="3" t="s">
        <v>235</v>
      </c>
      <c r="C644" s="27"/>
      <c r="D644" s="167">
        <v>748</v>
      </c>
      <c r="E644" s="167">
        <v>695.00000000000011</v>
      </c>
      <c r="F644" s="167">
        <v>705</v>
      </c>
      <c r="G644" s="167">
        <v>700.00000000000011</v>
      </c>
      <c r="H644" s="167">
        <v>800</v>
      </c>
      <c r="I644" s="164"/>
      <c r="J644" s="165"/>
      <c r="K644" s="165"/>
      <c r="L644" s="165"/>
      <c r="M644" s="165"/>
      <c r="N644" s="165"/>
      <c r="O644" s="165"/>
      <c r="P644" s="165"/>
      <c r="Q644" s="165"/>
      <c r="R644" s="165"/>
      <c r="S644" s="165"/>
      <c r="T644" s="165"/>
      <c r="U644" s="165"/>
      <c r="V644" s="165"/>
      <c r="W644" s="165"/>
      <c r="X644" s="165"/>
      <c r="Y644" s="165"/>
      <c r="Z644" s="165"/>
      <c r="AA644" s="165"/>
      <c r="AB644" s="165"/>
      <c r="AC644" s="165"/>
      <c r="AD644" s="165"/>
      <c r="AE644" s="165"/>
      <c r="AF644" s="165"/>
      <c r="AG644" s="165"/>
      <c r="AH644" s="165"/>
      <c r="AI644" s="165"/>
      <c r="AJ644" s="165"/>
      <c r="AK644" s="165"/>
      <c r="AL644" s="165"/>
      <c r="AM644" s="165"/>
      <c r="AN644" s="165"/>
      <c r="AO644" s="165"/>
      <c r="AP644" s="165"/>
      <c r="AQ644" s="165"/>
      <c r="AR644" s="165"/>
      <c r="AS644" s="165"/>
      <c r="AT644" s="165"/>
      <c r="AU644" s="165"/>
      <c r="AV644" s="165"/>
      <c r="AW644" s="165"/>
      <c r="AX644" s="165"/>
      <c r="AY644" s="165"/>
      <c r="AZ644" s="165"/>
      <c r="BA644" s="165"/>
      <c r="BB644" s="165"/>
      <c r="BC644" s="165"/>
      <c r="BD644" s="165"/>
      <c r="BE644" s="165"/>
      <c r="BF644" s="165"/>
      <c r="BG644" s="165"/>
      <c r="BH644" s="165"/>
      <c r="BI644" s="165"/>
      <c r="BJ644" s="165"/>
      <c r="BK644" s="165"/>
      <c r="BL644" s="165"/>
      <c r="BM644" s="169"/>
    </row>
    <row r="645" spans="1:65">
      <c r="A645" s="28"/>
      <c r="B645" s="3" t="s">
        <v>236</v>
      </c>
      <c r="C645" s="27"/>
      <c r="D645" s="167">
        <v>17.826010957773661</v>
      </c>
      <c r="E645" s="167">
        <v>14.71960144387967</v>
      </c>
      <c r="F645" s="167">
        <v>42.895221179054396</v>
      </c>
      <c r="G645" s="167">
        <v>16.733200530681444</v>
      </c>
      <c r="H645" s="167">
        <v>0</v>
      </c>
      <c r="I645" s="164"/>
      <c r="J645" s="165"/>
      <c r="K645" s="165"/>
      <c r="L645" s="165"/>
      <c r="M645" s="165"/>
      <c r="N645" s="165"/>
      <c r="O645" s="165"/>
      <c r="P645" s="165"/>
      <c r="Q645" s="165"/>
      <c r="R645" s="165"/>
      <c r="S645" s="165"/>
      <c r="T645" s="165"/>
      <c r="U645" s="165"/>
      <c r="V645" s="165"/>
      <c r="W645" s="165"/>
      <c r="X645" s="165"/>
      <c r="Y645" s="165"/>
      <c r="Z645" s="165"/>
      <c r="AA645" s="165"/>
      <c r="AB645" s="165"/>
      <c r="AC645" s="165"/>
      <c r="AD645" s="165"/>
      <c r="AE645" s="165"/>
      <c r="AF645" s="165"/>
      <c r="AG645" s="165"/>
      <c r="AH645" s="165"/>
      <c r="AI645" s="165"/>
      <c r="AJ645" s="165"/>
      <c r="AK645" s="165"/>
      <c r="AL645" s="165"/>
      <c r="AM645" s="165"/>
      <c r="AN645" s="165"/>
      <c r="AO645" s="165"/>
      <c r="AP645" s="165"/>
      <c r="AQ645" s="165"/>
      <c r="AR645" s="165"/>
      <c r="AS645" s="165"/>
      <c r="AT645" s="165"/>
      <c r="AU645" s="165"/>
      <c r="AV645" s="165"/>
      <c r="AW645" s="165"/>
      <c r="AX645" s="165"/>
      <c r="AY645" s="165"/>
      <c r="AZ645" s="165"/>
      <c r="BA645" s="165"/>
      <c r="BB645" s="165"/>
      <c r="BC645" s="165"/>
      <c r="BD645" s="165"/>
      <c r="BE645" s="165"/>
      <c r="BF645" s="165"/>
      <c r="BG645" s="165"/>
      <c r="BH645" s="165"/>
      <c r="BI645" s="165"/>
      <c r="BJ645" s="165"/>
      <c r="BK645" s="165"/>
      <c r="BL645" s="165"/>
      <c r="BM645" s="169"/>
    </row>
    <row r="646" spans="1:65">
      <c r="A646" s="28"/>
      <c r="B646" s="3" t="s">
        <v>86</v>
      </c>
      <c r="C646" s="27"/>
      <c r="D646" s="12">
        <v>2.3805044679866896E-2</v>
      </c>
      <c r="E646" s="12">
        <v>2.1078188225126016E-2</v>
      </c>
      <c r="F646" s="12">
        <v>6.0415804477541399E-2</v>
      </c>
      <c r="G646" s="12">
        <v>2.3567888071382315E-2</v>
      </c>
      <c r="H646" s="12">
        <v>0</v>
      </c>
      <c r="I646" s="98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3"/>
    </row>
    <row r="647" spans="1:65">
      <c r="A647" s="28"/>
      <c r="B647" s="3" t="s">
        <v>237</v>
      </c>
      <c r="C647" s="27"/>
      <c r="D647" s="12">
        <v>2.2670369190148865E-2</v>
      </c>
      <c r="E647" s="12">
        <v>-4.6296717803978704E-2</v>
      </c>
      <c r="F647" s="12">
        <v>-3.0363727409295826E-2</v>
      </c>
      <c r="G647" s="12">
        <v>-3.0363727409295826E-2</v>
      </c>
      <c r="H647" s="12">
        <v>9.2547912778258246E-2</v>
      </c>
      <c r="I647" s="98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3"/>
    </row>
    <row r="648" spans="1:65">
      <c r="A648" s="28"/>
      <c r="B648" s="43" t="s">
        <v>238</v>
      </c>
      <c r="C648" s="44"/>
      <c r="D648" s="42">
        <v>2.2400000000000002</v>
      </c>
      <c r="E648" s="42">
        <v>0.67</v>
      </c>
      <c r="F648" s="42">
        <v>0</v>
      </c>
      <c r="G648" s="42">
        <v>0</v>
      </c>
      <c r="H648" s="42">
        <v>5.2</v>
      </c>
      <c r="I648" s="98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53"/>
    </row>
    <row r="649" spans="1:65">
      <c r="B649" s="29"/>
      <c r="C649" s="19"/>
      <c r="D649" s="19"/>
      <c r="E649" s="19"/>
      <c r="F649" s="19"/>
      <c r="G649" s="19"/>
      <c r="H649" s="19"/>
      <c r="BM649" s="53"/>
    </row>
    <row r="650" spans="1:65" ht="15">
      <c r="B650" s="7" t="s">
        <v>601</v>
      </c>
      <c r="BM650" s="26" t="s">
        <v>264</v>
      </c>
    </row>
    <row r="651" spans="1:65" ht="15">
      <c r="A651" s="24" t="s">
        <v>59</v>
      </c>
      <c r="B651" s="17" t="s">
        <v>113</v>
      </c>
      <c r="C651" s="14" t="s">
        <v>114</v>
      </c>
      <c r="D651" s="15" t="s">
        <v>205</v>
      </c>
      <c r="E651" s="98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6">
        <v>1</v>
      </c>
    </row>
    <row r="652" spans="1:65">
      <c r="A652" s="28"/>
      <c r="B652" s="18" t="s">
        <v>206</v>
      </c>
      <c r="C652" s="8" t="s">
        <v>206</v>
      </c>
      <c r="D652" s="96" t="s">
        <v>217</v>
      </c>
      <c r="E652" s="98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6" t="s">
        <v>3</v>
      </c>
    </row>
    <row r="653" spans="1:65">
      <c r="A653" s="28"/>
      <c r="B653" s="18"/>
      <c r="C653" s="8"/>
      <c r="D653" s="9" t="s">
        <v>99</v>
      </c>
      <c r="E653" s="98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6">
        <v>2</v>
      </c>
    </row>
    <row r="654" spans="1:65">
      <c r="A654" s="28"/>
      <c r="B654" s="18"/>
      <c r="C654" s="8"/>
      <c r="D654" s="25"/>
      <c r="E654" s="98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26">
        <v>2</v>
      </c>
    </row>
    <row r="655" spans="1:65">
      <c r="A655" s="28"/>
      <c r="B655" s="17">
        <v>1</v>
      </c>
      <c r="C655" s="13">
        <v>1</v>
      </c>
      <c r="D655" s="92" t="s">
        <v>108</v>
      </c>
      <c r="E655" s="98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26">
        <v>1</v>
      </c>
    </row>
    <row r="656" spans="1:65">
      <c r="A656" s="28"/>
      <c r="B656" s="18">
        <v>1</v>
      </c>
      <c r="C656" s="8">
        <v>2</v>
      </c>
      <c r="D656" s="93" t="s">
        <v>108</v>
      </c>
      <c r="E656" s="98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26">
        <v>20</v>
      </c>
    </row>
    <row r="657" spans="1:65">
      <c r="A657" s="28"/>
      <c r="B657" s="18">
        <v>1</v>
      </c>
      <c r="C657" s="8">
        <v>3</v>
      </c>
      <c r="D657" s="93" t="s">
        <v>108</v>
      </c>
      <c r="E657" s="98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26">
        <v>16</v>
      </c>
    </row>
    <row r="658" spans="1:65">
      <c r="A658" s="28"/>
      <c r="B658" s="18">
        <v>1</v>
      </c>
      <c r="C658" s="8">
        <v>4</v>
      </c>
      <c r="D658" s="93" t="s">
        <v>108</v>
      </c>
      <c r="E658" s="98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26" t="s">
        <v>108</v>
      </c>
    </row>
    <row r="659" spans="1:65">
      <c r="A659" s="28"/>
      <c r="B659" s="18">
        <v>1</v>
      </c>
      <c r="C659" s="8">
        <v>5</v>
      </c>
      <c r="D659" s="93" t="s">
        <v>108</v>
      </c>
      <c r="E659" s="98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26">
        <v>26</v>
      </c>
    </row>
    <row r="660" spans="1:65">
      <c r="A660" s="28"/>
      <c r="B660" s="18">
        <v>1</v>
      </c>
      <c r="C660" s="8">
        <v>6</v>
      </c>
      <c r="D660" s="93" t="s">
        <v>108</v>
      </c>
      <c r="E660" s="98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53"/>
    </row>
    <row r="661" spans="1:65">
      <c r="A661" s="28"/>
      <c r="B661" s="19" t="s">
        <v>234</v>
      </c>
      <c r="C661" s="11"/>
      <c r="D661" s="21" t="s">
        <v>626</v>
      </c>
      <c r="E661" s="98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53"/>
    </row>
    <row r="662" spans="1:65">
      <c r="A662" s="28"/>
      <c r="B662" s="3" t="s">
        <v>235</v>
      </c>
      <c r="C662" s="27"/>
      <c r="D662" s="10" t="s">
        <v>626</v>
      </c>
      <c r="E662" s="98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53"/>
    </row>
    <row r="663" spans="1:65">
      <c r="A663" s="28"/>
      <c r="B663" s="3" t="s">
        <v>236</v>
      </c>
      <c r="C663" s="27"/>
      <c r="D663" s="22" t="s">
        <v>626</v>
      </c>
      <c r="E663" s="98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3"/>
    </row>
    <row r="664" spans="1:65">
      <c r="A664" s="28"/>
      <c r="B664" s="3" t="s">
        <v>86</v>
      </c>
      <c r="C664" s="27"/>
      <c r="D664" s="12" t="s">
        <v>626</v>
      </c>
      <c r="E664" s="98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3"/>
    </row>
    <row r="665" spans="1:65">
      <c r="A665" s="28"/>
      <c r="B665" s="3" t="s">
        <v>237</v>
      </c>
      <c r="C665" s="27"/>
      <c r="D665" s="12" t="s">
        <v>626</v>
      </c>
      <c r="E665" s="98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3"/>
    </row>
    <row r="666" spans="1:65">
      <c r="A666" s="28"/>
      <c r="B666" s="43" t="s">
        <v>238</v>
      </c>
      <c r="C666" s="44"/>
      <c r="D666" s="42" t="s">
        <v>239</v>
      </c>
      <c r="E666" s="98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53"/>
    </row>
    <row r="667" spans="1:65">
      <c r="B667" s="29"/>
      <c r="C667" s="19"/>
      <c r="D667" s="19"/>
      <c r="BM667" s="53"/>
    </row>
    <row r="668" spans="1:65" ht="15">
      <c r="B668" s="7" t="s">
        <v>602</v>
      </c>
      <c r="BM668" s="26" t="s">
        <v>264</v>
      </c>
    </row>
    <row r="669" spans="1:65" ht="15">
      <c r="A669" s="24" t="s">
        <v>6</v>
      </c>
      <c r="B669" s="17" t="s">
        <v>113</v>
      </c>
      <c r="C669" s="14" t="s">
        <v>114</v>
      </c>
      <c r="D669" s="15" t="s">
        <v>205</v>
      </c>
      <c r="E669" s="16" t="s">
        <v>205</v>
      </c>
      <c r="F669" s="16" t="s">
        <v>205</v>
      </c>
      <c r="G669" s="16" t="s">
        <v>205</v>
      </c>
      <c r="H669" s="98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6">
        <v>1</v>
      </c>
    </row>
    <row r="670" spans="1:65">
      <c r="A670" s="28"/>
      <c r="B670" s="18" t="s">
        <v>206</v>
      </c>
      <c r="C670" s="8" t="s">
        <v>206</v>
      </c>
      <c r="D670" s="96" t="s">
        <v>217</v>
      </c>
      <c r="E670" s="97" t="s">
        <v>218</v>
      </c>
      <c r="F670" s="97" t="s">
        <v>219</v>
      </c>
      <c r="G670" s="97" t="s">
        <v>221</v>
      </c>
      <c r="H670" s="98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6" t="s">
        <v>3</v>
      </c>
    </row>
    <row r="671" spans="1:65">
      <c r="A671" s="28"/>
      <c r="B671" s="18"/>
      <c r="C671" s="8"/>
      <c r="D671" s="9" t="s">
        <v>99</v>
      </c>
      <c r="E671" s="10" t="s">
        <v>284</v>
      </c>
      <c r="F671" s="10" t="s">
        <v>284</v>
      </c>
      <c r="G671" s="10" t="s">
        <v>284</v>
      </c>
      <c r="H671" s="98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6">
        <v>0</v>
      </c>
    </row>
    <row r="672" spans="1:65">
      <c r="A672" s="28"/>
      <c r="B672" s="18"/>
      <c r="C672" s="8"/>
      <c r="D672" s="25"/>
      <c r="E672" s="25"/>
      <c r="F672" s="25"/>
      <c r="G672" s="25"/>
      <c r="H672" s="98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26">
        <v>0</v>
      </c>
    </row>
    <row r="673" spans="1:65">
      <c r="A673" s="28"/>
      <c r="B673" s="17">
        <v>1</v>
      </c>
      <c r="C673" s="13">
        <v>1</v>
      </c>
      <c r="D673" s="181" t="s">
        <v>105</v>
      </c>
      <c r="E673" s="162">
        <v>100</v>
      </c>
      <c r="F673" s="181" t="s">
        <v>104</v>
      </c>
      <c r="G673" s="181" t="s">
        <v>104</v>
      </c>
      <c r="H673" s="164"/>
      <c r="I673" s="165"/>
      <c r="J673" s="165"/>
      <c r="K673" s="165"/>
      <c r="L673" s="165"/>
      <c r="M673" s="165"/>
      <c r="N673" s="165"/>
      <c r="O673" s="165"/>
      <c r="P673" s="165"/>
      <c r="Q673" s="165"/>
      <c r="R673" s="165"/>
      <c r="S673" s="165"/>
      <c r="T673" s="165"/>
      <c r="U673" s="165"/>
      <c r="V673" s="165"/>
      <c r="W673" s="165"/>
      <c r="X673" s="165"/>
      <c r="Y673" s="165"/>
      <c r="Z673" s="165"/>
      <c r="AA673" s="165"/>
      <c r="AB673" s="165"/>
      <c r="AC673" s="165"/>
      <c r="AD673" s="165"/>
      <c r="AE673" s="165"/>
      <c r="AF673" s="165"/>
      <c r="AG673" s="165"/>
      <c r="AH673" s="165"/>
      <c r="AI673" s="165"/>
      <c r="AJ673" s="165"/>
      <c r="AK673" s="165"/>
      <c r="AL673" s="165"/>
      <c r="AM673" s="165"/>
      <c r="AN673" s="165"/>
      <c r="AO673" s="165"/>
      <c r="AP673" s="165"/>
      <c r="AQ673" s="165"/>
      <c r="AR673" s="165"/>
      <c r="AS673" s="165"/>
      <c r="AT673" s="165"/>
      <c r="AU673" s="165"/>
      <c r="AV673" s="165"/>
      <c r="AW673" s="165"/>
      <c r="AX673" s="165"/>
      <c r="AY673" s="165"/>
      <c r="AZ673" s="165"/>
      <c r="BA673" s="165"/>
      <c r="BB673" s="165"/>
      <c r="BC673" s="165"/>
      <c r="BD673" s="165"/>
      <c r="BE673" s="165"/>
      <c r="BF673" s="165"/>
      <c r="BG673" s="165"/>
      <c r="BH673" s="165"/>
      <c r="BI673" s="165"/>
      <c r="BJ673" s="165"/>
      <c r="BK673" s="165"/>
      <c r="BL673" s="165"/>
      <c r="BM673" s="166">
        <v>1</v>
      </c>
    </row>
    <row r="674" spans="1:65">
      <c r="A674" s="28"/>
      <c r="B674" s="18">
        <v>1</v>
      </c>
      <c r="C674" s="8">
        <v>2</v>
      </c>
      <c r="D674" s="182" t="s">
        <v>105</v>
      </c>
      <c r="E674" s="167">
        <v>60</v>
      </c>
      <c r="F674" s="182" t="s">
        <v>104</v>
      </c>
      <c r="G674" s="182" t="s">
        <v>104</v>
      </c>
      <c r="H674" s="164"/>
      <c r="I674" s="165"/>
      <c r="J674" s="165"/>
      <c r="K674" s="165"/>
      <c r="L674" s="165"/>
      <c r="M674" s="165"/>
      <c r="N674" s="165"/>
      <c r="O674" s="165"/>
      <c r="P674" s="165"/>
      <c r="Q674" s="165"/>
      <c r="R674" s="165"/>
      <c r="S674" s="165"/>
      <c r="T674" s="165"/>
      <c r="U674" s="165"/>
      <c r="V674" s="165"/>
      <c r="W674" s="165"/>
      <c r="X674" s="165"/>
      <c r="Y674" s="165"/>
      <c r="Z674" s="165"/>
      <c r="AA674" s="165"/>
      <c r="AB674" s="165"/>
      <c r="AC674" s="165"/>
      <c r="AD674" s="165"/>
      <c r="AE674" s="165"/>
      <c r="AF674" s="165"/>
      <c r="AG674" s="165"/>
      <c r="AH674" s="165"/>
      <c r="AI674" s="165"/>
      <c r="AJ674" s="165"/>
      <c r="AK674" s="165"/>
      <c r="AL674" s="165"/>
      <c r="AM674" s="165"/>
      <c r="AN674" s="165"/>
      <c r="AO674" s="165"/>
      <c r="AP674" s="165"/>
      <c r="AQ674" s="165"/>
      <c r="AR674" s="165"/>
      <c r="AS674" s="165"/>
      <c r="AT674" s="165"/>
      <c r="AU674" s="165"/>
      <c r="AV674" s="165"/>
      <c r="AW674" s="165"/>
      <c r="AX674" s="165"/>
      <c r="AY674" s="165"/>
      <c r="AZ674" s="165"/>
      <c r="BA674" s="165"/>
      <c r="BB674" s="165"/>
      <c r="BC674" s="165"/>
      <c r="BD674" s="165"/>
      <c r="BE674" s="165"/>
      <c r="BF674" s="165"/>
      <c r="BG674" s="165"/>
      <c r="BH674" s="165"/>
      <c r="BI674" s="165"/>
      <c r="BJ674" s="165"/>
      <c r="BK674" s="165"/>
      <c r="BL674" s="165"/>
      <c r="BM674" s="166">
        <v>21</v>
      </c>
    </row>
    <row r="675" spans="1:65">
      <c r="A675" s="28"/>
      <c r="B675" s="18">
        <v>1</v>
      </c>
      <c r="C675" s="8">
        <v>3</v>
      </c>
      <c r="D675" s="182" t="s">
        <v>105</v>
      </c>
      <c r="E675" s="167">
        <v>50</v>
      </c>
      <c r="F675" s="182" t="s">
        <v>104</v>
      </c>
      <c r="G675" s="182" t="s">
        <v>104</v>
      </c>
      <c r="H675" s="164"/>
      <c r="I675" s="165"/>
      <c r="J675" s="165"/>
      <c r="K675" s="165"/>
      <c r="L675" s="165"/>
      <c r="M675" s="165"/>
      <c r="N675" s="165"/>
      <c r="O675" s="165"/>
      <c r="P675" s="165"/>
      <c r="Q675" s="165"/>
      <c r="R675" s="165"/>
      <c r="S675" s="165"/>
      <c r="T675" s="165"/>
      <c r="U675" s="165"/>
      <c r="V675" s="165"/>
      <c r="W675" s="165"/>
      <c r="X675" s="165"/>
      <c r="Y675" s="165"/>
      <c r="Z675" s="165"/>
      <c r="AA675" s="165"/>
      <c r="AB675" s="165"/>
      <c r="AC675" s="165"/>
      <c r="AD675" s="165"/>
      <c r="AE675" s="165"/>
      <c r="AF675" s="165"/>
      <c r="AG675" s="165"/>
      <c r="AH675" s="165"/>
      <c r="AI675" s="165"/>
      <c r="AJ675" s="165"/>
      <c r="AK675" s="165"/>
      <c r="AL675" s="165"/>
      <c r="AM675" s="165"/>
      <c r="AN675" s="165"/>
      <c r="AO675" s="165"/>
      <c r="AP675" s="165"/>
      <c r="AQ675" s="165"/>
      <c r="AR675" s="165"/>
      <c r="AS675" s="165"/>
      <c r="AT675" s="165"/>
      <c r="AU675" s="165"/>
      <c r="AV675" s="165"/>
      <c r="AW675" s="165"/>
      <c r="AX675" s="165"/>
      <c r="AY675" s="165"/>
      <c r="AZ675" s="165"/>
      <c r="BA675" s="165"/>
      <c r="BB675" s="165"/>
      <c r="BC675" s="165"/>
      <c r="BD675" s="165"/>
      <c r="BE675" s="165"/>
      <c r="BF675" s="165"/>
      <c r="BG675" s="165"/>
      <c r="BH675" s="165"/>
      <c r="BI675" s="165"/>
      <c r="BJ675" s="165"/>
      <c r="BK675" s="165"/>
      <c r="BL675" s="165"/>
      <c r="BM675" s="166">
        <v>16</v>
      </c>
    </row>
    <row r="676" spans="1:65">
      <c r="A676" s="28"/>
      <c r="B676" s="18">
        <v>1</v>
      </c>
      <c r="C676" s="8">
        <v>4</v>
      </c>
      <c r="D676" s="182" t="s">
        <v>105</v>
      </c>
      <c r="E676" s="167">
        <v>80</v>
      </c>
      <c r="F676" s="182" t="s">
        <v>104</v>
      </c>
      <c r="G676" s="182" t="s">
        <v>104</v>
      </c>
      <c r="H676" s="164"/>
      <c r="I676" s="165"/>
      <c r="J676" s="165"/>
      <c r="K676" s="165"/>
      <c r="L676" s="165"/>
      <c r="M676" s="165"/>
      <c r="N676" s="165"/>
      <c r="O676" s="165"/>
      <c r="P676" s="165"/>
      <c r="Q676" s="165"/>
      <c r="R676" s="165"/>
      <c r="S676" s="165"/>
      <c r="T676" s="165"/>
      <c r="U676" s="165"/>
      <c r="V676" s="165"/>
      <c r="W676" s="165"/>
      <c r="X676" s="165"/>
      <c r="Y676" s="165"/>
      <c r="Z676" s="165"/>
      <c r="AA676" s="165"/>
      <c r="AB676" s="165"/>
      <c r="AC676" s="165"/>
      <c r="AD676" s="165"/>
      <c r="AE676" s="165"/>
      <c r="AF676" s="165"/>
      <c r="AG676" s="165"/>
      <c r="AH676" s="165"/>
      <c r="AI676" s="165"/>
      <c r="AJ676" s="165"/>
      <c r="AK676" s="165"/>
      <c r="AL676" s="165"/>
      <c r="AM676" s="165"/>
      <c r="AN676" s="165"/>
      <c r="AO676" s="165"/>
      <c r="AP676" s="165"/>
      <c r="AQ676" s="165"/>
      <c r="AR676" s="165"/>
      <c r="AS676" s="165"/>
      <c r="AT676" s="165"/>
      <c r="AU676" s="165"/>
      <c r="AV676" s="165"/>
      <c r="AW676" s="165"/>
      <c r="AX676" s="165"/>
      <c r="AY676" s="165"/>
      <c r="AZ676" s="165"/>
      <c r="BA676" s="165"/>
      <c r="BB676" s="165"/>
      <c r="BC676" s="165"/>
      <c r="BD676" s="165"/>
      <c r="BE676" s="165"/>
      <c r="BF676" s="165"/>
      <c r="BG676" s="165"/>
      <c r="BH676" s="165"/>
      <c r="BI676" s="165"/>
      <c r="BJ676" s="165"/>
      <c r="BK676" s="165"/>
      <c r="BL676" s="165"/>
      <c r="BM676" s="166" t="s">
        <v>104</v>
      </c>
    </row>
    <row r="677" spans="1:65">
      <c r="A677" s="28"/>
      <c r="B677" s="18">
        <v>1</v>
      </c>
      <c r="C677" s="8">
        <v>5</v>
      </c>
      <c r="D677" s="182" t="s">
        <v>105</v>
      </c>
      <c r="E677" s="167" t="s">
        <v>104</v>
      </c>
      <c r="F677" s="182" t="s">
        <v>104</v>
      </c>
      <c r="G677" s="182" t="s">
        <v>104</v>
      </c>
      <c r="H677" s="164"/>
      <c r="I677" s="165"/>
      <c r="J677" s="165"/>
      <c r="K677" s="165"/>
      <c r="L677" s="165"/>
      <c r="M677" s="165"/>
      <c r="N677" s="165"/>
      <c r="O677" s="165"/>
      <c r="P677" s="165"/>
      <c r="Q677" s="165"/>
      <c r="R677" s="165"/>
      <c r="S677" s="165"/>
      <c r="T677" s="165"/>
      <c r="U677" s="165"/>
      <c r="V677" s="165"/>
      <c r="W677" s="165"/>
      <c r="X677" s="165"/>
      <c r="Y677" s="165"/>
      <c r="Z677" s="165"/>
      <c r="AA677" s="165"/>
      <c r="AB677" s="165"/>
      <c r="AC677" s="165"/>
      <c r="AD677" s="165"/>
      <c r="AE677" s="165"/>
      <c r="AF677" s="165"/>
      <c r="AG677" s="165"/>
      <c r="AH677" s="165"/>
      <c r="AI677" s="165"/>
      <c r="AJ677" s="165"/>
      <c r="AK677" s="165"/>
      <c r="AL677" s="165"/>
      <c r="AM677" s="165"/>
      <c r="AN677" s="165"/>
      <c r="AO677" s="165"/>
      <c r="AP677" s="165"/>
      <c r="AQ677" s="165"/>
      <c r="AR677" s="165"/>
      <c r="AS677" s="165"/>
      <c r="AT677" s="165"/>
      <c r="AU677" s="165"/>
      <c r="AV677" s="165"/>
      <c r="AW677" s="165"/>
      <c r="AX677" s="165"/>
      <c r="AY677" s="165"/>
      <c r="AZ677" s="165"/>
      <c r="BA677" s="165"/>
      <c r="BB677" s="165"/>
      <c r="BC677" s="165"/>
      <c r="BD677" s="165"/>
      <c r="BE677" s="165"/>
      <c r="BF677" s="165"/>
      <c r="BG677" s="165"/>
      <c r="BH677" s="165"/>
      <c r="BI677" s="165"/>
      <c r="BJ677" s="165"/>
      <c r="BK677" s="165"/>
      <c r="BL677" s="165"/>
      <c r="BM677" s="166">
        <v>27</v>
      </c>
    </row>
    <row r="678" spans="1:65">
      <c r="A678" s="28"/>
      <c r="B678" s="18">
        <v>1</v>
      </c>
      <c r="C678" s="8">
        <v>6</v>
      </c>
      <c r="D678" s="182" t="s">
        <v>105</v>
      </c>
      <c r="E678" s="167" t="s">
        <v>104</v>
      </c>
      <c r="F678" s="182" t="s">
        <v>104</v>
      </c>
      <c r="G678" s="182" t="s">
        <v>104</v>
      </c>
      <c r="H678" s="164"/>
      <c r="I678" s="165"/>
      <c r="J678" s="165"/>
      <c r="K678" s="165"/>
      <c r="L678" s="165"/>
      <c r="M678" s="165"/>
      <c r="N678" s="165"/>
      <c r="O678" s="165"/>
      <c r="P678" s="165"/>
      <c r="Q678" s="165"/>
      <c r="R678" s="165"/>
      <c r="S678" s="165"/>
      <c r="T678" s="165"/>
      <c r="U678" s="165"/>
      <c r="V678" s="165"/>
      <c r="W678" s="165"/>
      <c r="X678" s="165"/>
      <c r="Y678" s="165"/>
      <c r="Z678" s="165"/>
      <c r="AA678" s="165"/>
      <c r="AB678" s="165"/>
      <c r="AC678" s="165"/>
      <c r="AD678" s="165"/>
      <c r="AE678" s="165"/>
      <c r="AF678" s="165"/>
      <c r="AG678" s="165"/>
      <c r="AH678" s="165"/>
      <c r="AI678" s="165"/>
      <c r="AJ678" s="165"/>
      <c r="AK678" s="165"/>
      <c r="AL678" s="165"/>
      <c r="AM678" s="165"/>
      <c r="AN678" s="165"/>
      <c r="AO678" s="165"/>
      <c r="AP678" s="165"/>
      <c r="AQ678" s="165"/>
      <c r="AR678" s="165"/>
      <c r="AS678" s="165"/>
      <c r="AT678" s="165"/>
      <c r="AU678" s="165"/>
      <c r="AV678" s="165"/>
      <c r="AW678" s="165"/>
      <c r="AX678" s="165"/>
      <c r="AY678" s="165"/>
      <c r="AZ678" s="165"/>
      <c r="BA678" s="165"/>
      <c r="BB678" s="165"/>
      <c r="BC678" s="165"/>
      <c r="BD678" s="165"/>
      <c r="BE678" s="165"/>
      <c r="BF678" s="165"/>
      <c r="BG678" s="165"/>
      <c r="BH678" s="165"/>
      <c r="BI678" s="165"/>
      <c r="BJ678" s="165"/>
      <c r="BK678" s="165"/>
      <c r="BL678" s="165"/>
      <c r="BM678" s="169"/>
    </row>
    <row r="679" spans="1:65">
      <c r="A679" s="28"/>
      <c r="B679" s="19" t="s">
        <v>234</v>
      </c>
      <c r="C679" s="11"/>
      <c r="D679" s="170" t="s">
        <v>626</v>
      </c>
      <c r="E679" s="170">
        <v>72.5</v>
      </c>
      <c r="F679" s="170" t="s">
        <v>626</v>
      </c>
      <c r="G679" s="170" t="s">
        <v>626</v>
      </c>
      <c r="H679" s="164"/>
      <c r="I679" s="165"/>
      <c r="J679" s="165"/>
      <c r="K679" s="165"/>
      <c r="L679" s="165"/>
      <c r="M679" s="165"/>
      <c r="N679" s="165"/>
      <c r="O679" s="165"/>
      <c r="P679" s="165"/>
      <c r="Q679" s="165"/>
      <c r="R679" s="165"/>
      <c r="S679" s="165"/>
      <c r="T679" s="165"/>
      <c r="U679" s="165"/>
      <c r="V679" s="165"/>
      <c r="W679" s="165"/>
      <c r="X679" s="165"/>
      <c r="Y679" s="165"/>
      <c r="Z679" s="165"/>
      <c r="AA679" s="165"/>
      <c r="AB679" s="165"/>
      <c r="AC679" s="165"/>
      <c r="AD679" s="165"/>
      <c r="AE679" s="165"/>
      <c r="AF679" s="165"/>
      <c r="AG679" s="165"/>
      <c r="AH679" s="165"/>
      <c r="AI679" s="165"/>
      <c r="AJ679" s="165"/>
      <c r="AK679" s="165"/>
      <c r="AL679" s="165"/>
      <c r="AM679" s="165"/>
      <c r="AN679" s="165"/>
      <c r="AO679" s="165"/>
      <c r="AP679" s="165"/>
      <c r="AQ679" s="165"/>
      <c r="AR679" s="165"/>
      <c r="AS679" s="165"/>
      <c r="AT679" s="165"/>
      <c r="AU679" s="165"/>
      <c r="AV679" s="165"/>
      <c r="AW679" s="165"/>
      <c r="AX679" s="165"/>
      <c r="AY679" s="165"/>
      <c r="AZ679" s="165"/>
      <c r="BA679" s="165"/>
      <c r="BB679" s="165"/>
      <c r="BC679" s="165"/>
      <c r="BD679" s="165"/>
      <c r="BE679" s="165"/>
      <c r="BF679" s="165"/>
      <c r="BG679" s="165"/>
      <c r="BH679" s="165"/>
      <c r="BI679" s="165"/>
      <c r="BJ679" s="165"/>
      <c r="BK679" s="165"/>
      <c r="BL679" s="165"/>
      <c r="BM679" s="169"/>
    </row>
    <row r="680" spans="1:65">
      <c r="A680" s="28"/>
      <c r="B680" s="3" t="s">
        <v>235</v>
      </c>
      <c r="C680" s="27"/>
      <c r="D680" s="167" t="s">
        <v>626</v>
      </c>
      <c r="E680" s="167">
        <v>70</v>
      </c>
      <c r="F680" s="167" t="s">
        <v>626</v>
      </c>
      <c r="G680" s="167" t="s">
        <v>626</v>
      </c>
      <c r="H680" s="164"/>
      <c r="I680" s="165"/>
      <c r="J680" s="165"/>
      <c r="K680" s="165"/>
      <c r="L680" s="165"/>
      <c r="M680" s="165"/>
      <c r="N680" s="165"/>
      <c r="O680" s="165"/>
      <c r="P680" s="165"/>
      <c r="Q680" s="165"/>
      <c r="R680" s="165"/>
      <c r="S680" s="165"/>
      <c r="T680" s="165"/>
      <c r="U680" s="165"/>
      <c r="V680" s="165"/>
      <c r="W680" s="165"/>
      <c r="X680" s="165"/>
      <c r="Y680" s="165"/>
      <c r="Z680" s="165"/>
      <c r="AA680" s="165"/>
      <c r="AB680" s="165"/>
      <c r="AC680" s="165"/>
      <c r="AD680" s="165"/>
      <c r="AE680" s="165"/>
      <c r="AF680" s="165"/>
      <c r="AG680" s="165"/>
      <c r="AH680" s="165"/>
      <c r="AI680" s="165"/>
      <c r="AJ680" s="165"/>
      <c r="AK680" s="165"/>
      <c r="AL680" s="165"/>
      <c r="AM680" s="165"/>
      <c r="AN680" s="165"/>
      <c r="AO680" s="165"/>
      <c r="AP680" s="165"/>
      <c r="AQ680" s="165"/>
      <c r="AR680" s="165"/>
      <c r="AS680" s="165"/>
      <c r="AT680" s="165"/>
      <c r="AU680" s="165"/>
      <c r="AV680" s="165"/>
      <c r="AW680" s="165"/>
      <c r="AX680" s="165"/>
      <c r="AY680" s="165"/>
      <c r="AZ680" s="165"/>
      <c r="BA680" s="165"/>
      <c r="BB680" s="165"/>
      <c r="BC680" s="165"/>
      <c r="BD680" s="165"/>
      <c r="BE680" s="165"/>
      <c r="BF680" s="165"/>
      <c r="BG680" s="165"/>
      <c r="BH680" s="165"/>
      <c r="BI680" s="165"/>
      <c r="BJ680" s="165"/>
      <c r="BK680" s="165"/>
      <c r="BL680" s="165"/>
      <c r="BM680" s="169"/>
    </row>
    <row r="681" spans="1:65">
      <c r="A681" s="28"/>
      <c r="B681" s="3" t="s">
        <v>236</v>
      </c>
      <c r="C681" s="27"/>
      <c r="D681" s="167" t="s">
        <v>626</v>
      </c>
      <c r="E681" s="167">
        <v>22.173557826083453</v>
      </c>
      <c r="F681" s="167" t="s">
        <v>626</v>
      </c>
      <c r="G681" s="167" t="s">
        <v>626</v>
      </c>
      <c r="H681" s="164"/>
      <c r="I681" s="165"/>
      <c r="J681" s="165"/>
      <c r="K681" s="165"/>
      <c r="L681" s="165"/>
      <c r="M681" s="165"/>
      <c r="N681" s="165"/>
      <c r="O681" s="165"/>
      <c r="P681" s="165"/>
      <c r="Q681" s="165"/>
      <c r="R681" s="165"/>
      <c r="S681" s="165"/>
      <c r="T681" s="165"/>
      <c r="U681" s="165"/>
      <c r="V681" s="165"/>
      <c r="W681" s="165"/>
      <c r="X681" s="165"/>
      <c r="Y681" s="165"/>
      <c r="Z681" s="165"/>
      <c r="AA681" s="165"/>
      <c r="AB681" s="165"/>
      <c r="AC681" s="165"/>
      <c r="AD681" s="165"/>
      <c r="AE681" s="165"/>
      <c r="AF681" s="165"/>
      <c r="AG681" s="165"/>
      <c r="AH681" s="165"/>
      <c r="AI681" s="165"/>
      <c r="AJ681" s="165"/>
      <c r="AK681" s="165"/>
      <c r="AL681" s="165"/>
      <c r="AM681" s="165"/>
      <c r="AN681" s="165"/>
      <c r="AO681" s="165"/>
      <c r="AP681" s="165"/>
      <c r="AQ681" s="165"/>
      <c r="AR681" s="165"/>
      <c r="AS681" s="165"/>
      <c r="AT681" s="165"/>
      <c r="AU681" s="165"/>
      <c r="AV681" s="165"/>
      <c r="AW681" s="165"/>
      <c r="AX681" s="165"/>
      <c r="AY681" s="165"/>
      <c r="AZ681" s="165"/>
      <c r="BA681" s="165"/>
      <c r="BB681" s="165"/>
      <c r="BC681" s="165"/>
      <c r="BD681" s="165"/>
      <c r="BE681" s="165"/>
      <c r="BF681" s="165"/>
      <c r="BG681" s="165"/>
      <c r="BH681" s="165"/>
      <c r="BI681" s="165"/>
      <c r="BJ681" s="165"/>
      <c r="BK681" s="165"/>
      <c r="BL681" s="165"/>
      <c r="BM681" s="169"/>
    </row>
    <row r="682" spans="1:65">
      <c r="A682" s="28"/>
      <c r="B682" s="3" t="s">
        <v>86</v>
      </c>
      <c r="C682" s="27"/>
      <c r="D682" s="12" t="s">
        <v>626</v>
      </c>
      <c r="E682" s="12">
        <v>0.3058421769114959</v>
      </c>
      <c r="F682" s="12" t="s">
        <v>626</v>
      </c>
      <c r="G682" s="12" t="s">
        <v>626</v>
      </c>
      <c r="H682" s="98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3"/>
    </row>
    <row r="683" spans="1:65">
      <c r="A683" s="28"/>
      <c r="B683" s="3" t="s">
        <v>237</v>
      </c>
      <c r="C683" s="27"/>
      <c r="D683" s="12" t="s">
        <v>626</v>
      </c>
      <c r="E683" s="12" t="s">
        <v>626</v>
      </c>
      <c r="F683" s="12" t="s">
        <v>626</v>
      </c>
      <c r="G683" s="12" t="s">
        <v>626</v>
      </c>
      <c r="H683" s="98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3"/>
    </row>
    <row r="684" spans="1:65">
      <c r="A684" s="28"/>
      <c r="B684" s="43" t="s">
        <v>238</v>
      </c>
      <c r="C684" s="44"/>
      <c r="D684" s="42">
        <v>1.35</v>
      </c>
      <c r="E684" s="42">
        <v>1.74</v>
      </c>
      <c r="F684" s="42">
        <v>0</v>
      </c>
      <c r="G684" s="42">
        <v>0</v>
      </c>
      <c r="H684" s="98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3"/>
    </row>
    <row r="685" spans="1:65">
      <c r="B685" s="29"/>
      <c r="C685" s="19"/>
      <c r="D685" s="19"/>
      <c r="E685" s="19"/>
      <c r="F685" s="19"/>
      <c r="G685" s="19"/>
      <c r="BM685" s="53"/>
    </row>
    <row r="686" spans="1:65" ht="15">
      <c r="B686" s="7" t="s">
        <v>603</v>
      </c>
      <c r="BM686" s="26" t="s">
        <v>264</v>
      </c>
    </row>
    <row r="687" spans="1:65" ht="15">
      <c r="A687" s="24" t="s">
        <v>9</v>
      </c>
      <c r="B687" s="17" t="s">
        <v>113</v>
      </c>
      <c r="C687" s="14" t="s">
        <v>114</v>
      </c>
      <c r="D687" s="15" t="s">
        <v>205</v>
      </c>
      <c r="E687" s="98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6">
        <v>1</v>
      </c>
    </row>
    <row r="688" spans="1:65">
      <c r="A688" s="28"/>
      <c r="B688" s="18" t="s">
        <v>206</v>
      </c>
      <c r="C688" s="8" t="s">
        <v>206</v>
      </c>
      <c r="D688" s="96" t="s">
        <v>217</v>
      </c>
      <c r="E688" s="98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6" t="s">
        <v>3</v>
      </c>
    </row>
    <row r="689" spans="1:65">
      <c r="A689" s="28"/>
      <c r="B689" s="18"/>
      <c r="C689" s="8"/>
      <c r="D689" s="9" t="s">
        <v>99</v>
      </c>
      <c r="E689" s="98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6">
        <v>2</v>
      </c>
    </row>
    <row r="690" spans="1:65">
      <c r="A690" s="28"/>
      <c r="B690" s="18"/>
      <c r="C690" s="8"/>
      <c r="D690" s="25"/>
      <c r="E690" s="98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6">
        <v>2</v>
      </c>
    </row>
    <row r="691" spans="1:65">
      <c r="A691" s="28"/>
      <c r="B691" s="17">
        <v>1</v>
      </c>
      <c r="C691" s="13">
        <v>1</v>
      </c>
      <c r="D691" s="20">
        <v>4</v>
      </c>
      <c r="E691" s="98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6">
        <v>1</v>
      </c>
    </row>
    <row r="692" spans="1:65">
      <c r="A692" s="28"/>
      <c r="B692" s="18">
        <v>1</v>
      </c>
      <c r="C692" s="8">
        <v>2</v>
      </c>
      <c r="D692" s="10">
        <v>4</v>
      </c>
      <c r="E692" s="98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26">
        <v>22</v>
      </c>
    </row>
    <row r="693" spans="1:65">
      <c r="A693" s="28"/>
      <c r="B693" s="18">
        <v>1</v>
      </c>
      <c r="C693" s="8">
        <v>3</v>
      </c>
      <c r="D693" s="10">
        <v>3</v>
      </c>
      <c r="E693" s="98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6">
        <v>16</v>
      </c>
    </row>
    <row r="694" spans="1:65">
      <c r="A694" s="28"/>
      <c r="B694" s="18">
        <v>1</v>
      </c>
      <c r="C694" s="8">
        <v>4</v>
      </c>
      <c r="D694" s="10">
        <v>4</v>
      </c>
      <c r="E694" s="98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6">
        <v>3.8333333333333299</v>
      </c>
    </row>
    <row r="695" spans="1:65">
      <c r="A695" s="28"/>
      <c r="B695" s="18">
        <v>1</v>
      </c>
      <c r="C695" s="8">
        <v>5</v>
      </c>
      <c r="D695" s="10">
        <v>4</v>
      </c>
      <c r="E695" s="98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26">
        <v>28</v>
      </c>
    </row>
    <row r="696" spans="1:65">
      <c r="A696" s="28"/>
      <c r="B696" s="18">
        <v>1</v>
      </c>
      <c r="C696" s="8">
        <v>6</v>
      </c>
      <c r="D696" s="10">
        <v>4</v>
      </c>
      <c r="E696" s="98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53"/>
    </row>
    <row r="697" spans="1:65">
      <c r="A697" s="28"/>
      <c r="B697" s="19" t="s">
        <v>234</v>
      </c>
      <c r="C697" s="11"/>
      <c r="D697" s="21">
        <v>3.8333333333333335</v>
      </c>
      <c r="E697" s="98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3"/>
    </row>
    <row r="698" spans="1:65">
      <c r="A698" s="28"/>
      <c r="B698" s="3" t="s">
        <v>235</v>
      </c>
      <c r="C698" s="27"/>
      <c r="D698" s="10">
        <v>4</v>
      </c>
      <c r="E698" s="98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3"/>
    </row>
    <row r="699" spans="1:65">
      <c r="A699" s="28"/>
      <c r="B699" s="3" t="s">
        <v>236</v>
      </c>
      <c r="C699" s="27"/>
      <c r="D699" s="22">
        <v>0.40824829046386296</v>
      </c>
      <c r="E699" s="98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3"/>
    </row>
    <row r="700" spans="1:65">
      <c r="A700" s="28"/>
      <c r="B700" s="3" t="s">
        <v>86</v>
      </c>
      <c r="C700" s="27"/>
      <c r="D700" s="12">
        <v>0.1064995540340512</v>
      </c>
      <c r="E700" s="98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3"/>
    </row>
    <row r="701" spans="1:65">
      <c r="A701" s="28"/>
      <c r="B701" s="3" t="s">
        <v>237</v>
      </c>
      <c r="C701" s="27"/>
      <c r="D701" s="12">
        <v>8.8817841970012523E-16</v>
      </c>
      <c r="E701" s="98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3"/>
    </row>
    <row r="702" spans="1:65">
      <c r="A702" s="28"/>
      <c r="B702" s="43" t="s">
        <v>238</v>
      </c>
      <c r="C702" s="44"/>
      <c r="D702" s="42" t="s">
        <v>239</v>
      </c>
      <c r="E702" s="98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53"/>
    </row>
    <row r="703" spans="1:65">
      <c r="B703" s="29"/>
      <c r="C703" s="19"/>
      <c r="D703" s="19"/>
      <c r="BM703" s="53"/>
    </row>
    <row r="704" spans="1:65" ht="15">
      <c r="B704" s="7" t="s">
        <v>604</v>
      </c>
      <c r="BM704" s="26" t="s">
        <v>264</v>
      </c>
    </row>
    <row r="705" spans="1:65" ht="15">
      <c r="A705" s="24" t="s">
        <v>61</v>
      </c>
      <c r="B705" s="17" t="s">
        <v>113</v>
      </c>
      <c r="C705" s="14" t="s">
        <v>114</v>
      </c>
      <c r="D705" s="15" t="s">
        <v>205</v>
      </c>
      <c r="E705" s="98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6">
        <v>1</v>
      </c>
    </row>
    <row r="706" spans="1:65">
      <c r="A706" s="28"/>
      <c r="B706" s="18" t="s">
        <v>206</v>
      </c>
      <c r="C706" s="8" t="s">
        <v>206</v>
      </c>
      <c r="D706" s="96" t="s">
        <v>217</v>
      </c>
      <c r="E706" s="98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6" t="s">
        <v>3</v>
      </c>
    </row>
    <row r="707" spans="1:65">
      <c r="A707" s="28"/>
      <c r="B707" s="18"/>
      <c r="C707" s="8"/>
      <c r="D707" s="9" t="s">
        <v>99</v>
      </c>
      <c r="E707" s="98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6">
        <v>2</v>
      </c>
    </row>
    <row r="708" spans="1:65">
      <c r="A708" s="28"/>
      <c r="B708" s="18"/>
      <c r="C708" s="8"/>
      <c r="D708" s="25"/>
      <c r="E708" s="98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26">
        <v>2</v>
      </c>
    </row>
    <row r="709" spans="1:65">
      <c r="A709" s="28"/>
      <c r="B709" s="17">
        <v>1</v>
      </c>
      <c r="C709" s="13">
        <v>1</v>
      </c>
      <c r="D709" s="20">
        <v>1</v>
      </c>
      <c r="E709" s="98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26">
        <v>1</v>
      </c>
    </row>
    <row r="710" spans="1:65">
      <c r="A710" s="28"/>
      <c r="B710" s="18">
        <v>1</v>
      </c>
      <c r="C710" s="8">
        <v>2</v>
      </c>
      <c r="D710" s="10">
        <v>2</v>
      </c>
      <c r="E710" s="98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26">
        <v>23</v>
      </c>
    </row>
    <row r="711" spans="1:65">
      <c r="A711" s="28"/>
      <c r="B711" s="18">
        <v>1</v>
      </c>
      <c r="C711" s="8">
        <v>3</v>
      </c>
      <c r="D711" s="10">
        <v>1</v>
      </c>
      <c r="E711" s="98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6">
        <v>16</v>
      </c>
    </row>
    <row r="712" spans="1:65">
      <c r="A712" s="28"/>
      <c r="B712" s="18">
        <v>1</v>
      </c>
      <c r="C712" s="8">
        <v>4</v>
      </c>
      <c r="D712" s="10">
        <v>2</v>
      </c>
      <c r="E712" s="98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6">
        <v>1.1666666666666701</v>
      </c>
    </row>
    <row r="713" spans="1:65">
      <c r="A713" s="28"/>
      <c r="B713" s="18">
        <v>1</v>
      </c>
      <c r="C713" s="8">
        <v>5</v>
      </c>
      <c r="D713" s="10" t="s">
        <v>105</v>
      </c>
      <c r="E713" s="98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26">
        <v>29</v>
      </c>
    </row>
    <row r="714" spans="1:65">
      <c r="A714" s="28"/>
      <c r="B714" s="18">
        <v>1</v>
      </c>
      <c r="C714" s="8">
        <v>6</v>
      </c>
      <c r="D714" s="10" t="s">
        <v>105</v>
      </c>
      <c r="E714" s="98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53"/>
    </row>
    <row r="715" spans="1:65">
      <c r="A715" s="28"/>
      <c r="B715" s="19" t="s">
        <v>234</v>
      </c>
      <c r="C715" s="11"/>
      <c r="D715" s="21">
        <v>1.5</v>
      </c>
      <c r="E715" s="98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53"/>
    </row>
    <row r="716" spans="1:65">
      <c r="A716" s="28"/>
      <c r="B716" s="3" t="s">
        <v>235</v>
      </c>
      <c r="C716" s="27"/>
      <c r="D716" s="10">
        <v>1.5</v>
      </c>
      <c r="E716" s="98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53"/>
    </row>
    <row r="717" spans="1:65">
      <c r="A717" s="28"/>
      <c r="B717" s="3" t="s">
        <v>236</v>
      </c>
      <c r="C717" s="27"/>
      <c r="D717" s="22">
        <v>0.57735026918962573</v>
      </c>
      <c r="E717" s="98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53"/>
    </row>
    <row r="718" spans="1:65">
      <c r="A718" s="28"/>
      <c r="B718" s="3" t="s">
        <v>86</v>
      </c>
      <c r="C718" s="27"/>
      <c r="D718" s="12">
        <v>0.38490017945975047</v>
      </c>
      <c r="E718" s="98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3"/>
    </row>
    <row r="719" spans="1:65">
      <c r="A719" s="28"/>
      <c r="B719" s="3" t="s">
        <v>237</v>
      </c>
      <c r="C719" s="27"/>
      <c r="D719" s="12">
        <v>0.28571428571428203</v>
      </c>
      <c r="E719" s="98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3"/>
    </row>
    <row r="720" spans="1:65">
      <c r="A720" s="28"/>
      <c r="B720" s="43" t="s">
        <v>238</v>
      </c>
      <c r="C720" s="44"/>
      <c r="D720" s="42" t="s">
        <v>239</v>
      </c>
      <c r="E720" s="98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53"/>
    </row>
    <row r="721" spans="1:65">
      <c r="B721" s="29"/>
      <c r="C721" s="19"/>
      <c r="D721" s="19"/>
      <c r="BM721" s="53"/>
    </row>
    <row r="722" spans="1:65" ht="19.5">
      <c r="B722" s="7" t="s">
        <v>605</v>
      </c>
      <c r="BM722" s="26" t="s">
        <v>67</v>
      </c>
    </row>
    <row r="723" spans="1:65" ht="19.5">
      <c r="A723" s="24" t="s">
        <v>303</v>
      </c>
      <c r="B723" s="17" t="s">
        <v>113</v>
      </c>
      <c r="C723" s="14" t="s">
        <v>114</v>
      </c>
      <c r="D723" s="15" t="s">
        <v>205</v>
      </c>
      <c r="E723" s="16" t="s">
        <v>205</v>
      </c>
      <c r="F723" s="16" t="s">
        <v>205</v>
      </c>
      <c r="G723" s="16" t="s">
        <v>205</v>
      </c>
      <c r="H723" s="16" t="s">
        <v>205</v>
      </c>
      <c r="I723" s="16" t="s">
        <v>205</v>
      </c>
      <c r="J723" s="16" t="s">
        <v>205</v>
      </c>
      <c r="K723" s="16" t="s">
        <v>205</v>
      </c>
      <c r="L723" s="16" t="s">
        <v>205</v>
      </c>
      <c r="M723" s="16" t="s">
        <v>205</v>
      </c>
      <c r="N723" s="16" t="s">
        <v>205</v>
      </c>
      <c r="O723" s="16" t="s">
        <v>205</v>
      </c>
      <c r="P723" s="16" t="s">
        <v>205</v>
      </c>
      <c r="Q723" s="16" t="s">
        <v>205</v>
      </c>
      <c r="R723" s="16" t="s">
        <v>205</v>
      </c>
      <c r="S723" s="16" t="s">
        <v>205</v>
      </c>
      <c r="T723" s="16" t="s">
        <v>205</v>
      </c>
      <c r="U723" s="16" t="s">
        <v>205</v>
      </c>
      <c r="V723" s="16" t="s">
        <v>205</v>
      </c>
      <c r="W723" s="16" t="s">
        <v>205</v>
      </c>
      <c r="X723" s="98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6">
        <v>1</v>
      </c>
    </row>
    <row r="724" spans="1:65">
      <c r="A724" s="28"/>
      <c r="B724" s="18" t="s">
        <v>206</v>
      </c>
      <c r="C724" s="8" t="s">
        <v>206</v>
      </c>
      <c r="D724" s="96" t="s">
        <v>207</v>
      </c>
      <c r="E724" s="97" t="s">
        <v>208</v>
      </c>
      <c r="F724" s="97" t="s">
        <v>209</v>
      </c>
      <c r="G724" s="97" t="s">
        <v>210</v>
      </c>
      <c r="H724" s="97" t="s">
        <v>212</v>
      </c>
      <c r="I724" s="97" t="s">
        <v>213</v>
      </c>
      <c r="J724" s="97" t="s">
        <v>215</v>
      </c>
      <c r="K724" s="97" t="s">
        <v>216</v>
      </c>
      <c r="L724" s="97" t="s">
        <v>243</v>
      </c>
      <c r="M724" s="97" t="s">
        <v>217</v>
      </c>
      <c r="N724" s="97" t="s">
        <v>218</v>
      </c>
      <c r="O724" s="97" t="s">
        <v>219</v>
      </c>
      <c r="P724" s="97" t="s">
        <v>221</v>
      </c>
      <c r="Q724" s="97" t="s">
        <v>224</v>
      </c>
      <c r="R724" s="97" t="s">
        <v>241</v>
      </c>
      <c r="S724" s="97" t="s">
        <v>226</v>
      </c>
      <c r="T724" s="97" t="s">
        <v>227</v>
      </c>
      <c r="U724" s="97" t="s">
        <v>242</v>
      </c>
      <c r="V724" s="97" t="s">
        <v>283</v>
      </c>
      <c r="W724" s="97" t="s">
        <v>229</v>
      </c>
      <c r="X724" s="98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6" t="s">
        <v>1</v>
      </c>
    </row>
    <row r="725" spans="1:65">
      <c r="A725" s="28"/>
      <c r="B725" s="18"/>
      <c r="C725" s="8"/>
      <c r="D725" s="9" t="s">
        <v>99</v>
      </c>
      <c r="E725" s="10" t="s">
        <v>99</v>
      </c>
      <c r="F725" s="10" t="s">
        <v>99</v>
      </c>
      <c r="G725" s="10" t="s">
        <v>99</v>
      </c>
      <c r="H725" s="10" t="s">
        <v>99</v>
      </c>
      <c r="I725" s="10" t="s">
        <v>99</v>
      </c>
      <c r="J725" s="10" t="s">
        <v>99</v>
      </c>
      <c r="K725" s="10" t="s">
        <v>99</v>
      </c>
      <c r="L725" s="10" t="s">
        <v>99</v>
      </c>
      <c r="M725" s="10" t="s">
        <v>99</v>
      </c>
      <c r="N725" s="10" t="s">
        <v>284</v>
      </c>
      <c r="O725" s="10" t="s">
        <v>284</v>
      </c>
      <c r="P725" s="10" t="s">
        <v>284</v>
      </c>
      <c r="Q725" s="10" t="s">
        <v>99</v>
      </c>
      <c r="R725" s="10" t="s">
        <v>99</v>
      </c>
      <c r="S725" s="10" t="s">
        <v>99</v>
      </c>
      <c r="T725" s="10" t="s">
        <v>99</v>
      </c>
      <c r="U725" s="10" t="s">
        <v>99</v>
      </c>
      <c r="V725" s="10" t="s">
        <v>99</v>
      </c>
      <c r="W725" s="10" t="s">
        <v>99</v>
      </c>
      <c r="X725" s="98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6">
        <v>2</v>
      </c>
    </row>
    <row r="726" spans="1:65">
      <c r="A726" s="28"/>
      <c r="B726" s="18"/>
      <c r="C726" s="8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98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26">
        <v>3</v>
      </c>
    </row>
    <row r="727" spans="1:65">
      <c r="A727" s="28"/>
      <c r="B727" s="17">
        <v>1</v>
      </c>
      <c r="C727" s="13">
        <v>1</v>
      </c>
      <c r="D727" s="20">
        <v>83.65</v>
      </c>
      <c r="E727" s="20">
        <v>83.57</v>
      </c>
      <c r="F727" s="20">
        <v>84.67</v>
      </c>
      <c r="G727" s="20">
        <v>84.9</v>
      </c>
      <c r="H727" s="20">
        <v>84.64</v>
      </c>
      <c r="I727" s="20">
        <v>83.68</v>
      </c>
      <c r="J727" s="20">
        <v>83.662999999999997</v>
      </c>
      <c r="K727" s="20">
        <v>83.28</v>
      </c>
      <c r="L727" s="20">
        <v>83.984564285299996</v>
      </c>
      <c r="M727" s="92">
        <v>82.36</v>
      </c>
      <c r="N727" s="20">
        <v>84.3</v>
      </c>
      <c r="O727" s="20">
        <v>83.3</v>
      </c>
      <c r="P727" s="20">
        <v>81.7</v>
      </c>
      <c r="Q727" s="20">
        <v>84.94</v>
      </c>
      <c r="R727" s="20">
        <v>83.902484889183498</v>
      </c>
      <c r="S727" s="20">
        <v>83.63</v>
      </c>
      <c r="T727" s="20">
        <v>84.47</v>
      </c>
      <c r="U727" s="20">
        <v>83.71</v>
      </c>
      <c r="V727" s="20">
        <v>83.59899999999999</v>
      </c>
      <c r="W727" s="20">
        <v>82.39</v>
      </c>
      <c r="X727" s="98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26">
        <v>1</v>
      </c>
    </row>
    <row r="728" spans="1:65">
      <c r="A728" s="28"/>
      <c r="B728" s="18">
        <v>1</v>
      </c>
      <c r="C728" s="8">
        <v>2</v>
      </c>
      <c r="D728" s="10">
        <v>83.74</v>
      </c>
      <c r="E728" s="10">
        <v>83.290999999999997</v>
      </c>
      <c r="F728" s="10">
        <v>84.51</v>
      </c>
      <c r="G728" s="10">
        <v>84.21</v>
      </c>
      <c r="H728" s="10">
        <v>84.59</v>
      </c>
      <c r="I728" s="10">
        <v>83.89</v>
      </c>
      <c r="J728" s="10">
        <v>84.167000000000002</v>
      </c>
      <c r="K728" s="10">
        <v>82.87</v>
      </c>
      <c r="L728" s="10">
        <v>83.828494456899989</v>
      </c>
      <c r="M728" s="93">
        <v>90.43</v>
      </c>
      <c r="N728" s="10">
        <v>84.5</v>
      </c>
      <c r="O728" s="10">
        <v>82.6</v>
      </c>
      <c r="P728" s="10">
        <v>81.3</v>
      </c>
      <c r="Q728" s="10">
        <v>85.37</v>
      </c>
      <c r="R728" s="10">
        <v>83.9667603923954</v>
      </c>
      <c r="S728" s="10">
        <v>83.51</v>
      </c>
      <c r="T728" s="10">
        <v>84.62</v>
      </c>
      <c r="U728" s="10">
        <v>82.39</v>
      </c>
      <c r="V728" s="10">
        <v>83.842949999999988</v>
      </c>
      <c r="W728" s="10">
        <v>81.87</v>
      </c>
      <c r="X728" s="98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6" t="e">
        <v>#N/A</v>
      </c>
    </row>
    <row r="729" spans="1:65">
      <c r="A729" s="28"/>
      <c r="B729" s="18">
        <v>1</v>
      </c>
      <c r="C729" s="8">
        <v>3</v>
      </c>
      <c r="D729" s="10">
        <v>83.76</v>
      </c>
      <c r="E729" s="10">
        <v>83.558000000000007</v>
      </c>
      <c r="F729" s="10">
        <v>84.6</v>
      </c>
      <c r="G729" s="10">
        <v>84.71</v>
      </c>
      <c r="H729" s="10">
        <v>84.35</v>
      </c>
      <c r="I729" s="10">
        <v>83.72</v>
      </c>
      <c r="J729" s="10">
        <v>83.423000000000002</v>
      </c>
      <c r="K729" s="10">
        <v>83.29</v>
      </c>
      <c r="L729" s="10">
        <v>84.0524045616</v>
      </c>
      <c r="M729" s="93">
        <v>94.88</v>
      </c>
      <c r="N729" s="10">
        <v>84.5</v>
      </c>
      <c r="O729" s="94">
        <v>81.400000000000006</v>
      </c>
      <c r="P729" s="10">
        <v>83.2</v>
      </c>
      <c r="Q729" s="10">
        <v>84.73</v>
      </c>
      <c r="R729" s="10">
        <v>83.966012900327897</v>
      </c>
      <c r="S729" s="10">
        <v>83.59</v>
      </c>
      <c r="T729" s="10">
        <v>84.59</v>
      </c>
      <c r="U729" s="10">
        <v>83.03</v>
      </c>
      <c r="V729" s="10">
        <v>83.864474999999999</v>
      </c>
      <c r="W729" s="10">
        <v>83.12</v>
      </c>
      <c r="X729" s="98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6">
        <v>16</v>
      </c>
    </row>
    <row r="730" spans="1:65">
      <c r="A730" s="28"/>
      <c r="B730" s="18">
        <v>1</v>
      </c>
      <c r="C730" s="8">
        <v>4</v>
      </c>
      <c r="D730" s="10">
        <v>83.69</v>
      </c>
      <c r="E730" s="10">
        <v>83.795000000000002</v>
      </c>
      <c r="F730" s="10">
        <v>84.61</v>
      </c>
      <c r="G730" s="10">
        <v>84.34</v>
      </c>
      <c r="H730" s="10">
        <v>84.23</v>
      </c>
      <c r="I730" s="10">
        <v>83.85</v>
      </c>
      <c r="J730" s="10">
        <v>82.975999999999999</v>
      </c>
      <c r="K730" s="10">
        <v>82.52</v>
      </c>
      <c r="L730" s="10">
        <v>83.624375463799993</v>
      </c>
      <c r="M730" s="93">
        <v>94.11</v>
      </c>
      <c r="N730" s="10">
        <v>84.8</v>
      </c>
      <c r="O730" s="10">
        <v>82.6</v>
      </c>
      <c r="P730" s="94">
        <v>81</v>
      </c>
      <c r="Q730" s="10">
        <v>85.42</v>
      </c>
      <c r="R730" s="10">
        <v>83.928488328241102</v>
      </c>
      <c r="S730" s="10">
        <v>83.59</v>
      </c>
      <c r="T730" s="10">
        <v>84.29</v>
      </c>
      <c r="U730" s="10">
        <v>83.16</v>
      </c>
      <c r="V730" s="10">
        <v>83.861399999999989</v>
      </c>
      <c r="W730" s="10">
        <v>83.4</v>
      </c>
      <c r="X730" s="98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6">
        <v>83.763695828054139</v>
      </c>
    </row>
    <row r="731" spans="1:65">
      <c r="A731" s="28"/>
      <c r="B731" s="18">
        <v>1</v>
      </c>
      <c r="C731" s="8">
        <v>5</v>
      </c>
      <c r="D731" s="10">
        <v>83.69</v>
      </c>
      <c r="E731" s="10">
        <v>83.028500000000008</v>
      </c>
      <c r="F731" s="10">
        <v>84.44</v>
      </c>
      <c r="G731" s="10">
        <v>84.75</v>
      </c>
      <c r="H731" s="10">
        <v>84.41</v>
      </c>
      <c r="I731" s="10">
        <v>83.75</v>
      </c>
      <c r="J731" s="10">
        <v>84.168999999999997</v>
      </c>
      <c r="K731" s="10">
        <v>82.81</v>
      </c>
      <c r="L731" s="10">
        <v>84.318787366800009</v>
      </c>
      <c r="M731" s="93">
        <v>84.5</v>
      </c>
      <c r="N731" s="10">
        <v>83.7</v>
      </c>
      <c r="O731" s="10">
        <v>82.7</v>
      </c>
      <c r="P731" s="94">
        <v>80</v>
      </c>
      <c r="Q731" s="10">
        <v>84.75</v>
      </c>
      <c r="R731" s="10">
        <v>83.939295130163302</v>
      </c>
      <c r="S731" s="10">
        <v>83.47</v>
      </c>
      <c r="T731" s="10">
        <v>84.36</v>
      </c>
      <c r="U731" s="10">
        <v>84.66</v>
      </c>
      <c r="V731" s="10">
        <v>83.669725</v>
      </c>
      <c r="W731" s="10">
        <v>82.42</v>
      </c>
      <c r="X731" s="98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26">
        <v>127</v>
      </c>
    </row>
    <row r="732" spans="1:65">
      <c r="A732" s="28"/>
      <c r="B732" s="18">
        <v>1</v>
      </c>
      <c r="C732" s="8">
        <v>6</v>
      </c>
      <c r="D732" s="10">
        <v>83.79</v>
      </c>
      <c r="E732" s="10">
        <v>83.516999999999996</v>
      </c>
      <c r="F732" s="10">
        <v>84.5</v>
      </c>
      <c r="G732" s="10">
        <v>84.31</v>
      </c>
      <c r="H732" s="10">
        <v>84.32</v>
      </c>
      <c r="I732" s="10">
        <v>83.74</v>
      </c>
      <c r="J732" s="10">
        <v>83.878</v>
      </c>
      <c r="K732" s="10">
        <v>82.65</v>
      </c>
      <c r="L732" s="10">
        <v>84.075343505999996</v>
      </c>
      <c r="M732" s="93">
        <v>89.28</v>
      </c>
      <c r="N732" s="10">
        <v>84.5</v>
      </c>
      <c r="O732" s="10">
        <v>82.7</v>
      </c>
      <c r="P732" s="10">
        <v>82.3</v>
      </c>
      <c r="Q732" s="10">
        <v>85.16</v>
      </c>
      <c r="R732" s="10">
        <v>83.986963117462807</v>
      </c>
      <c r="S732" s="10">
        <v>83.73</v>
      </c>
      <c r="T732" s="10">
        <v>84.62</v>
      </c>
      <c r="U732" s="10">
        <v>84.53</v>
      </c>
      <c r="V732" s="10">
        <v>83.734300000000005</v>
      </c>
      <c r="W732" s="10">
        <v>83.17</v>
      </c>
      <c r="X732" s="98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53"/>
    </row>
    <row r="733" spans="1:65">
      <c r="A733" s="28"/>
      <c r="B733" s="19" t="s">
        <v>234</v>
      </c>
      <c r="C733" s="11"/>
      <c r="D733" s="21">
        <v>83.72</v>
      </c>
      <c r="E733" s="21">
        <v>83.459916666666672</v>
      </c>
      <c r="F733" s="21">
        <v>84.554999999999993</v>
      </c>
      <c r="G733" s="21">
        <v>84.536666666666662</v>
      </c>
      <c r="H733" s="21">
        <v>84.423333333333332</v>
      </c>
      <c r="I733" s="21">
        <v>83.771666666666661</v>
      </c>
      <c r="J733" s="21">
        <v>83.712666666666664</v>
      </c>
      <c r="K733" s="21">
        <v>82.903333333333322</v>
      </c>
      <c r="L733" s="21">
        <v>83.980661606733335</v>
      </c>
      <c r="M733" s="21">
        <v>89.26</v>
      </c>
      <c r="N733" s="21">
        <v>84.38333333333334</v>
      </c>
      <c r="O733" s="21">
        <v>82.55</v>
      </c>
      <c r="P733" s="21">
        <v>81.583333333333329</v>
      </c>
      <c r="Q733" s="21">
        <v>85.061666666666667</v>
      </c>
      <c r="R733" s="21">
        <v>83.948334126295663</v>
      </c>
      <c r="S733" s="21">
        <v>83.586666666666659</v>
      </c>
      <c r="T733" s="21">
        <v>84.491666666666674</v>
      </c>
      <c r="U733" s="21">
        <v>83.579999999999984</v>
      </c>
      <c r="V733" s="21">
        <v>83.761974999999993</v>
      </c>
      <c r="W733" s="21">
        <v>82.728333333333339</v>
      </c>
      <c r="X733" s="98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53"/>
    </row>
    <row r="734" spans="1:65">
      <c r="A734" s="28"/>
      <c r="B734" s="3" t="s">
        <v>235</v>
      </c>
      <c r="C734" s="27"/>
      <c r="D734" s="10">
        <v>83.715000000000003</v>
      </c>
      <c r="E734" s="10">
        <v>83.537499999999994</v>
      </c>
      <c r="F734" s="10">
        <v>84.555000000000007</v>
      </c>
      <c r="G734" s="10">
        <v>84.525000000000006</v>
      </c>
      <c r="H734" s="10">
        <v>84.38</v>
      </c>
      <c r="I734" s="10">
        <v>83.745000000000005</v>
      </c>
      <c r="J734" s="10">
        <v>83.770499999999998</v>
      </c>
      <c r="K734" s="10">
        <v>82.84</v>
      </c>
      <c r="L734" s="10">
        <v>84.018484423449991</v>
      </c>
      <c r="M734" s="10">
        <v>89.855000000000004</v>
      </c>
      <c r="N734" s="10">
        <v>84.5</v>
      </c>
      <c r="O734" s="10">
        <v>82.65</v>
      </c>
      <c r="P734" s="10">
        <v>81.5</v>
      </c>
      <c r="Q734" s="10">
        <v>85.05</v>
      </c>
      <c r="R734" s="10">
        <v>83.952654015245599</v>
      </c>
      <c r="S734" s="10">
        <v>83.59</v>
      </c>
      <c r="T734" s="10">
        <v>84.53</v>
      </c>
      <c r="U734" s="10">
        <v>83.435000000000002</v>
      </c>
      <c r="V734" s="10">
        <v>83.788624999999996</v>
      </c>
      <c r="W734" s="10">
        <v>82.77000000000001</v>
      </c>
      <c r="X734" s="98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53"/>
    </row>
    <row r="735" spans="1:65">
      <c r="A735" s="28"/>
      <c r="B735" s="3" t="s">
        <v>236</v>
      </c>
      <c r="C735" s="27"/>
      <c r="D735" s="22">
        <v>5.2153619241622255E-2</v>
      </c>
      <c r="E735" s="22">
        <v>0.26530405512668964</v>
      </c>
      <c r="F735" s="22">
        <v>8.5498537999196086E-2</v>
      </c>
      <c r="G735" s="22">
        <v>0.28437065014988344</v>
      </c>
      <c r="H735" s="22">
        <v>0.16020819787597357</v>
      </c>
      <c r="I735" s="22">
        <v>8.0849654709629737E-2</v>
      </c>
      <c r="J735" s="22">
        <v>0.46282725359108506</v>
      </c>
      <c r="K735" s="22">
        <v>0.32010414971797491</v>
      </c>
      <c r="L735" s="22">
        <v>0.23602992660979466</v>
      </c>
      <c r="M735" s="22">
        <v>5.0347552075547819</v>
      </c>
      <c r="N735" s="22">
        <v>0.37103458958251523</v>
      </c>
      <c r="O735" s="22">
        <v>0.62209324059982896</v>
      </c>
      <c r="P735" s="22">
        <v>1.1016654059498592</v>
      </c>
      <c r="Q735" s="22">
        <v>0.30168968604622021</v>
      </c>
      <c r="R735" s="22">
        <v>3.0731016864149533E-2</v>
      </c>
      <c r="S735" s="22">
        <v>9.1578745714640142E-2</v>
      </c>
      <c r="T735" s="22">
        <v>0.14218532507494155</v>
      </c>
      <c r="U735" s="22">
        <v>0.89227798359031507</v>
      </c>
      <c r="V735" s="22">
        <v>0.11205833302347379</v>
      </c>
      <c r="W735" s="22">
        <v>0.59091172493585487</v>
      </c>
      <c r="X735" s="156"/>
      <c r="Y735" s="157"/>
      <c r="Z735" s="157"/>
      <c r="AA735" s="157"/>
      <c r="AB735" s="157"/>
      <c r="AC735" s="157"/>
      <c r="AD735" s="157"/>
      <c r="AE735" s="157"/>
      <c r="AF735" s="157"/>
      <c r="AG735" s="157"/>
      <c r="AH735" s="157"/>
      <c r="AI735" s="157"/>
      <c r="AJ735" s="157"/>
      <c r="AK735" s="157"/>
      <c r="AL735" s="157"/>
      <c r="AM735" s="157"/>
      <c r="AN735" s="157"/>
      <c r="AO735" s="157"/>
      <c r="AP735" s="157"/>
      <c r="AQ735" s="157"/>
      <c r="AR735" s="157"/>
      <c r="AS735" s="157"/>
      <c r="AT735" s="157"/>
      <c r="AU735" s="157"/>
      <c r="AV735" s="157"/>
      <c r="AW735" s="157"/>
      <c r="AX735" s="157"/>
      <c r="AY735" s="157"/>
      <c r="AZ735" s="157"/>
      <c r="BA735" s="157"/>
      <c r="BB735" s="157"/>
      <c r="BC735" s="157"/>
      <c r="BD735" s="157"/>
      <c r="BE735" s="157"/>
      <c r="BF735" s="157"/>
      <c r="BG735" s="157"/>
      <c r="BH735" s="157"/>
      <c r="BI735" s="157"/>
      <c r="BJ735" s="157"/>
      <c r="BK735" s="157"/>
      <c r="BL735" s="157"/>
      <c r="BM735" s="54"/>
    </row>
    <row r="736" spans="1:65">
      <c r="A736" s="28"/>
      <c r="B736" s="3" t="s">
        <v>86</v>
      </c>
      <c r="C736" s="27"/>
      <c r="D736" s="12">
        <v>6.2295292930748033E-4</v>
      </c>
      <c r="E736" s="12">
        <v>3.1788200338887986E-3</v>
      </c>
      <c r="F736" s="12">
        <v>1.0111588670001313E-3</v>
      </c>
      <c r="G736" s="12">
        <v>3.3638734689075763E-3</v>
      </c>
      <c r="H736" s="12">
        <v>1.8976767624587227E-3</v>
      </c>
      <c r="I736" s="12">
        <v>9.6511932884582781E-4</v>
      </c>
      <c r="J736" s="12">
        <v>5.5287601269949404E-3</v>
      </c>
      <c r="K736" s="12">
        <v>3.8611734516260901E-3</v>
      </c>
      <c r="L736" s="12">
        <v>2.810527115338544E-3</v>
      </c>
      <c r="M736" s="12">
        <v>5.6405503109509092E-2</v>
      </c>
      <c r="N736" s="12">
        <v>4.3970127147839053E-3</v>
      </c>
      <c r="O736" s="12">
        <v>7.5359568818876921E-3</v>
      </c>
      <c r="P736" s="12">
        <v>1.3503559623491635E-2</v>
      </c>
      <c r="Q736" s="12">
        <v>3.5467173154325711E-3</v>
      </c>
      <c r="R736" s="12">
        <v>3.6607059787412106E-4</v>
      </c>
      <c r="S736" s="12">
        <v>1.0956142811609526E-3</v>
      </c>
      <c r="T736" s="12">
        <v>1.6828325287496779E-3</v>
      </c>
      <c r="U736" s="12">
        <v>1.0675735625631913E-2</v>
      </c>
      <c r="V736" s="12">
        <v>1.3378186584482254E-3</v>
      </c>
      <c r="W736" s="12">
        <v>7.142797408415353E-3</v>
      </c>
      <c r="X736" s="98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3"/>
    </row>
    <row r="737" spans="1:65">
      <c r="A737" s="28"/>
      <c r="B737" s="3" t="s">
        <v>237</v>
      </c>
      <c r="C737" s="27"/>
      <c r="D737" s="12">
        <v>-5.2165592291719687E-4</v>
      </c>
      <c r="E737" s="12">
        <v>-3.6266207977624365E-3</v>
      </c>
      <c r="F737" s="12">
        <v>9.4468631562079075E-3</v>
      </c>
      <c r="G737" s="12">
        <v>9.2279934758279225E-3</v>
      </c>
      <c r="H737" s="12">
        <v>7.8749809062061971E-3</v>
      </c>
      <c r="I737" s="12">
        <v>9.5158630880831652E-5</v>
      </c>
      <c r="J737" s="12">
        <v>-6.0920379506923528E-4</v>
      </c>
      <c r="K737" s="12">
        <v>-1.0271305321662538E-2</v>
      </c>
      <c r="L737" s="12">
        <v>2.590212579977047E-3</v>
      </c>
      <c r="M737" s="12">
        <v>6.5616782039183086E-2</v>
      </c>
      <c r="N737" s="12">
        <v>7.3974470581044116E-3</v>
      </c>
      <c r="O737" s="12">
        <v>-1.4489520979895087E-2</v>
      </c>
      <c r="P737" s="12">
        <v>-2.6029922309022124E-2</v>
      </c>
      <c r="Q737" s="12">
        <v>1.5495625232164301E-2</v>
      </c>
      <c r="R737" s="12">
        <v>2.204275926656063E-3</v>
      </c>
      <c r="S737" s="12">
        <v>-2.1134354165900371E-3</v>
      </c>
      <c r="T737" s="12">
        <v>8.6907678967136359E-3</v>
      </c>
      <c r="U737" s="12">
        <v>-2.193024391273668E-3</v>
      </c>
      <c r="V737" s="12">
        <v>-2.0543841065423507E-5</v>
      </c>
      <c r="W737" s="12">
        <v>-1.2360515907107739E-2</v>
      </c>
      <c r="X737" s="98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3"/>
    </row>
    <row r="738" spans="1:65">
      <c r="A738" s="28"/>
      <c r="B738" s="43" t="s">
        <v>238</v>
      </c>
      <c r="C738" s="44"/>
      <c r="D738" s="42">
        <v>0.05</v>
      </c>
      <c r="E738" s="42">
        <v>0.33</v>
      </c>
      <c r="F738" s="42">
        <v>0.83</v>
      </c>
      <c r="G738" s="42">
        <v>0.82</v>
      </c>
      <c r="H738" s="42">
        <v>0.7</v>
      </c>
      <c r="I738" s="42">
        <v>0.01</v>
      </c>
      <c r="J738" s="42">
        <v>0.06</v>
      </c>
      <c r="K738" s="42">
        <v>0.91</v>
      </c>
      <c r="L738" s="42">
        <v>0.23</v>
      </c>
      <c r="M738" s="42">
        <v>5.82</v>
      </c>
      <c r="N738" s="42">
        <v>0.65</v>
      </c>
      <c r="O738" s="42">
        <v>1.29</v>
      </c>
      <c r="P738" s="42">
        <v>2.31</v>
      </c>
      <c r="Q738" s="42">
        <v>1.37</v>
      </c>
      <c r="R738" s="42">
        <v>0.19</v>
      </c>
      <c r="S738" s="42">
        <v>0.19</v>
      </c>
      <c r="T738" s="42">
        <v>0.77</v>
      </c>
      <c r="U738" s="42">
        <v>0.2</v>
      </c>
      <c r="V738" s="42">
        <v>0.01</v>
      </c>
      <c r="W738" s="42">
        <v>1.1000000000000001</v>
      </c>
      <c r="X738" s="98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53"/>
    </row>
    <row r="739" spans="1:65">
      <c r="B739" s="2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BM739" s="53"/>
    </row>
    <row r="740" spans="1:65" ht="15">
      <c r="B740" s="7" t="s">
        <v>606</v>
      </c>
      <c r="BM740" s="26" t="s">
        <v>264</v>
      </c>
    </row>
    <row r="741" spans="1:65" ht="15">
      <c r="A741" s="24" t="s">
        <v>12</v>
      </c>
      <c r="B741" s="17" t="s">
        <v>113</v>
      </c>
      <c r="C741" s="14" t="s">
        <v>114</v>
      </c>
      <c r="D741" s="15" t="s">
        <v>205</v>
      </c>
      <c r="E741" s="16" t="s">
        <v>205</v>
      </c>
      <c r="F741" s="98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6">
        <v>1</v>
      </c>
    </row>
    <row r="742" spans="1:65">
      <c r="A742" s="28"/>
      <c r="B742" s="18" t="s">
        <v>206</v>
      </c>
      <c r="C742" s="8" t="s">
        <v>206</v>
      </c>
      <c r="D742" s="96" t="s">
        <v>217</v>
      </c>
      <c r="E742" s="97" t="s">
        <v>229</v>
      </c>
      <c r="F742" s="98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6" t="s">
        <v>3</v>
      </c>
    </row>
    <row r="743" spans="1:65">
      <c r="A743" s="28"/>
      <c r="B743" s="18"/>
      <c r="C743" s="8"/>
      <c r="D743" s="9" t="s">
        <v>99</v>
      </c>
      <c r="E743" s="10" t="s">
        <v>99</v>
      </c>
      <c r="F743" s="98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6">
        <v>2</v>
      </c>
    </row>
    <row r="744" spans="1:65">
      <c r="A744" s="28"/>
      <c r="B744" s="18"/>
      <c r="C744" s="8"/>
      <c r="D744" s="25"/>
      <c r="E744" s="25"/>
      <c r="F744" s="98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26">
        <v>2</v>
      </c>
    </row>
    <row r="745" spans="1:65">
      <c r="A745" s="28"/>
      <c r="B745" s="17">
        <v>1</v>
      </c>
      <c r="C745" s="13">
        <v>1</v>
      </c>
      <c r="D745" s="20">
        <v>2.2999999999999998</v>
      </c>
      <c r="E745" s="92" t="s">
        <v>96</v>
      </c>
      <c r="F745" s="98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26">
        <v>1</v>
      </c>
    </row>
    <row r="746" spans="1:65">
      <c r="A746" s="28"/>
      <c r="B746" s="18">
        <v>1</v>
      </c>
      <c r="C746" s="8">
        <v>2</v>
      </c>
      <c r="D746" s="10">
        <v>2.6</v>
      </c>
      <c r="E746" s="93" t="s">
        <v>96</v>
      </c>
      <c r="F746" s="98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6">
        <v>10</v>
      </c>
    </row>
    <row r="747" spans="1:65">
      <c r="A747" s="28"/>
      <c r="B747" s="18">
        <v>1</v>
      </c>
      <c r="C747" s="8">
        <v>3</v>
      </c>
      <c r="D747" s="10">
        <v>2.2999999999999998</v>
      </c>
      <c r="E747" s="93" t="s">
        <v>96</v>
      </c>
      <c r="F747" s="98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6">
        <v>16</v>
      </c>
    </row>
    <row r="748" spans="1:65">
      <c r="A748" s="28"/>
      <c r="B748" s="18">
        <v>1</v>
      </c>
      <c r="C748" s="8">
        <v>4</v>
      </c>
      <c r="D748" s="10">
        <v>2.5</v>
      </c>
      <c r="E748" s="93" t="s">
        <v>96</v>
      </c>
      <c r="F748" s="98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6">
        <v>2.31666666666667</v>
      </c>
    </row>
    <row r="749" spans="1:65">
      <c r="A749" s="28"/>
      <c r="B749" s="18">
        <v>1</v>
      </c>
      <c r="C749" s="8">
        <v>5</v>
      </c>
      <c r="D749" s="10">
        <v>1.9</v>
      </c>
      <c r="E749" s="93" t="s">
        <v>96</v>
      </c>
      <c r="F749" s="98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26">
        <v>16</v>
      </c>
    </row>
    <row r="750" spans="1:65">
      <c r="A750" s="28"/>
      <c r="B750" s="18">
        <v>1</v>
      </c>
      <c r="C750" s="8">
        <v>6</v>
      </c>
      <c r="D750" s="10">
        <v>2.2999999999999998</v>
      </c>
      <c r="E750" s="93" t="s">
        <v>96</v>
      </c>
      <c r="F750" s="98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53"/>
    </row>
    <row r="751" spans="1:65">
      <c r="A751" s="28"/>
      <c r="B751" s="19" t="s">
        <v>234</v>
      </c>
      <c r="C751" s="11"/>
      <c r="D751" s="21">
        <v>2.3166666666666664</v>
      </c>
      <c r="E751" s="21" t="s">
        <v>626</v>
      </c>
      <c r="F751" s="98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53"/>
    </row>
    <row r="752" spans="1:65">
      <c r="A752" s="28"/>
      <c r="B752" s="3" t="s">
        <v>235</v>
      </c>
      <c r="C752" s="27"/>
      <c r="D752" s="10">
        <v>2.2999999999999998</v>
      </c>
      <c r="E752" s="10" t="s">
        <v>626</v>
      </c>
      <c r="F752" s="98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53"/>
    </row>
    <row r="753" spans="1:65">
      <c r="A753" s="28"/>
      <c r="B753" s="3" t="s">
        <v>236</v>
      </c>
      <c r="C753" s="27"/>
      <c r="D753" s="22">
        <v>0.24013884872437175</v>
      </c>
      <c r="E753" s="22" t="s">
        <v>626</v>
      </c>
      <c r="F753" s="98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3"/>
    </row>
    <row r="754" spans="1:65">
      <c r="A754" s="28"/>
      <c r="B754" s="3" t="s">
        <v>86</v>
      </c>
      <c r="C754" s="27"/>
      <c r="D754" s="12">
        <v>0.10365705700332595</v>
      </c>
      <c r="E754" s="12" t="s">
        <v>626</v>
      </c>
      <c r="F754" s="98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3"/>
    </row>
    <row r="755" spans="1:65">
      <c r="A755" s="28"/>
      <c r="B755" s="3" t="s">
        <v>237</v>
      </c>
      <c r="C755" s="27"/>
      <c r="D755" s="12">
        <v>-1.5543122344752192E-15</v>
      </c>
      <c r="E755" s="12" t="s">
        <v>626</v>
      </c>
      <c r="F755" s="98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3"/>
    </row>
    <row r="756" spans="1:65">
      <c r="A756" s="28"/>
      <c r="B756" s="43" t="s">
        <v>238</v>
      </c>
      <c r="C756" s="44"/>
      <c r="D756" s="42">
        <v>0.67</v>
      </c>
      <c r="E756" s="42">
        <v>0.67</v>
      </c>
      <c r="F756" s="98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53"/>
    </row>
    <row r="757" spans="1:65">
      <c r="B757" s="29"/>
      <c r="C757" s="19"/>
      <c r="D757" s="19"/>
      <c r="E757" s="19"/>
      <c r="BM757" s="53"/>
    </row>
    <row r="758" spans="1:65" ht="15">
      <c r="B758" s="7" t="s">
        <v>607</v>
      </c>
      <c r="BM758" s="26" t="s">
        <v>264</v>
      </c>
    </row>
    <row r="759" spans="1:65" ht="15">
      <c r="A759" s="24" t="s">
        <v>15</v>
      </c>
      <c r="B759" s="17" t="s">
        <v>113</v>
      </c>
      <c r="C759" s="14" t="s">
        <v>114</v>
      </c>
      <c r="D759" s="15" t="s">
        <v>205</v>
      </c>
      <c r="E759" s="16" t="s">
        <v>205</v>
      </c>
      <c r="F759" s="16" t="s">
        <v>205</v>
      </c>
      <c r="G759" s="16" t="s">
        <v>205</v>
      </c>
      <c r="H759" s="16" t="s">
        <v>205</v>
      </c>
      <c r="I759" s="16" t="s">
        <v>205</v>
      </c>
      <c r="J759" s="16" t="s">
        <v>205</v>
      </c>
      <c r="K759" s="98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6">
        <v>1</v>
      </c>
    </row>
    <row r="760" spans="1:65">
      <c r="A760" s="28"/>
      <c r="B760" s="18" t="s">
        <v>206</v>
      </c>
      <c r="C760" s="8" t="s">
        <v>206</v>
      </c>
      <c r="D760" s="96" t="s">
        <v>207</v>
      </c>
      <c r="E760" s="97" t="s">
        <v>217</v>
      </c>
      <c r="F760" s="97" t="s">
        <v>218</v>
      </c>
      <c r="G760" s="97" t="s">
        <v>219</v>
      </c>
      <c r="H760" s="97" t="s">
        <v>221</v>
      </c>
      <c r="I760" s="97" t="s">
        <v>226</v>
      </c>
      <c r="J760" s="97" t="s">
        <v>283</v>
      </c>
      <c r="K760" s="98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6" t="s">
        <v>3</v>
      </c>
    </row>
    <row r="761" spans="1:65">
      <c r="A761" s="28"/>
      <c r="B761" s="18"/>
      <c r="C761" s="8"/>
      <c r="D761" s="9" t="s">
        <v>99</v>
      </c>
      <c r="E761" s="10" t="s">
        <v>99</v>
      </c>
      <c r="F761" s="10" t="s">
        <v>284</v>
      </c>
      <c r="G761" s="10" t="s">
        <v>284</v>
      </c>
      <c r="H761" s="10" t="s">
        <v>284</v>
      </c>
      <c r="I761" s="10" t="s">
        <v>99</v>
      </c>
      <c r="J761" s="10" t="s">
        <v>99</v>
      </c>
      <c r="K761" s="98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6">
        <v>0</v>
      </c>
    </row>
    <row r="762" spans="1:65">
      <c r="A762" s="28"/>
      <c r="B762" s="18"/>
      <c r="C762" s="8"/>
      <c r="D762" s="25"/>
      <c r="E762" s="25"/>
      <c r="F762" s="25"/>
      <c r="G762" s="25"/>
      <c r="H762" s="25"/>
      <c r="I762" s="25"/>
      <c r="J762" s="25"/>
      <c r="K762" s="98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26">
        <v>0</v>
      </c>
    </row>
    <row r="763" spans="1:65">
      <c r="A763" s="28"/>
      <c r="B763" s="17">
        <v>1</v>
      </c>
      <c r="C763" s="13">
        <v>1</v>
      </c>
      <c r="D763" s="162">
        <v>60</v>
      </c>
      <c r="E763" s="162">
        <v>76.8</v>
      </c>
      <c r="F763" s="162">
        <v>80</v>
      </c>
      <c r="G763" s="162">
        <v>100</v>
      </c>
      <c r="H763" s="162">
        <v>50</v>
      </c>
      <c r="I763" s="181">
        <v>170</v>
      </c>
      <c r="J763" s="162">
        <v>86.641462000000004</v>
      </c>
      <c r="K763" s="164"/>
      <c r="L763" s="165"/>
      <c r="M763" s="165"/>
      <c r="N763" s="165"/>
      <c r="O763" s="165"/>
      <c r="P763" s="165"/>
      <c r="Q763" s="165"/>
      <c r="R763" s="165"/>
      <c r="S763" s="165"/>
      <c r="T763" s="165"/>
      <c r="U763" s="165"/>
      <c r="V763" s="165"/>
      <c r="W763" s="165"/>
      <c r="X763" s="165"/>
      <c r="Y763" s="165"/>
      <c r="Z763" s="165"/>
      <c r="AA763" s="165"/>
      <c r="AB763" s="165"/>
      <c r="AC763" s="165"/>
      <c r="AD763" s="165"/>
      <c r="AE763" s="165"/>
      <c r="AF763" s="165"/>
      <c r="AG763" s="165"/>
      <c r="AH763" s="165"/>
      <c r="AI763" s="165"/>
      <c r="AJ763" s="165"/>
      <c r="AK763" s="165"/>
      <c r="AL763" s="165"/>
      <c r="AM763" s="165"/>
      <c r="AN763" s="165"/>
      <c r="AO763" s="165"/>
      <c r="AP763" s="165"/>
      <c r="AQ763" s="165"/>
      <c r="AR763" s="165"/>
      <c r="AS763" s="165"/>
      <c r="AT763" s="165"/>
      <c r="AU763" s="165"/>
      <c r="AV763" s="165"/>
      <c r="AW763" s="165"/>
      <c r="AX763" s="165"/>
      <c r="AY763" s="165"/>
      <c r="AZ763" s="165"/>
      <c r="BA763" s="165"/>
      <c r="BB763" s="165"/>
      <c r="BC763" s="165"/>
      <c r="BD763" s="165"/>
      <c r="BE763" s="165"/>
      <c r="BF763" s="165"/>
      <c r="BG763" s="165"/>
      <c r="BH763" s="165"/>
      <c r="BI763" s="165"/>
      <c r="BJ763" s="165"/>
      <c r="BK763" s="165"/>
      <c r="BL763" s="165"/>
      <c r="BM763" s="166">
        <v>1</v>
      </c>
    </row>
    <row r="764" spans="1:65">
      <c r="A764" s="28"/>
      <c r="B764" s="18">
        <v>1</v>
      </c>
      <c r="C764" s="8">
        <v>2</v>
      </c>
      <c r="D764" s="167">
        <v>70.000000000000014</v>
      </c>
      <c r="E764" s="167">
        <v>75.599999999999994</v>
      </c>
      <c r="F764" s="168" t="s">
        <v>104</v>
      </c>
      <c r="G764" s="167">
        <v>80</v>
      </c>
      <c r="H764" s="167" t="s">
        <v>104</v>
      </c>
      <c r="I764" s="182">
        <v>120</v>
      </c>
      <c r="J764" s="167">
        <v>78.764965000000004</v>
      </c>
      <c r="K764" s="164"/>
      <c r="L764" s="165"/>
      <c r="M764" s="165"/>
      <c r="N764" s="165"/>
      <c r="O764" s="165"/>
      <c r="P764" s="165"/>
      <c r="Q764" s="165"/>
      <c r="R764" s="165"/>
      <c r="S764" s="165"/>
      <c r="T764" s="165"/>
      <c r="U764" s="165"/>
      <c r="V764" s="165"/>
      <c r="W764" s="165"/>
      <c r="X764" s="165"/>
      <c r="Y764" s="165"/>
      <c r="Z764" s="165"/>
      <c r="AA764" s="165"/>
      <c r="AB764" s="165"/>
      <c r="AC764" s="165"/>
      <c r="AD764" s="165"/>
      <c r="AE764" s="165"/>
      <c r="AF764" s="165"/>
      <c r="AG764" s="165"/>
      <c r="AH764" s="165"/>
      <c r="AI764" s="165"/>
      <c r="AJ764" s="165"/>
      <c r="AK764" s="165"/>
      <c r="AL764" s="165"/>
      <c r="AM764" s="165"/>
      <c r="AN764" s="165"/>
      <c r="AO764" s="165"/>
      <c r="AP764" s="165"/>
      <c r="AQ764" s="165"/>
      <c r="AR764" s="165"/>
      <c r="AS764" s="165"/>
      <c r="AT764" s="165"/>
      <c r="AU764" s="165"/>
      <c r="AV764" s="165"/>
      <c r="AW764" s="165"/>
      <c r="AX764" s="165"/>
      <c r="AY764" s="165"/>
      <c r="AZ764" s="165"/>
      <c r="BA764" s="165"/>
      <c r="BB764" s="165"/>
      <c r="BC764" s="165"/>
      <c r="BD764" s="165"/>
      <c r="BE764" s="165"/>
      <c r="BF764" s="165"/>
      <c r="BG764" s="165"/>
      <c r="BH764" s="165"/>
      <c r="BI764" s="165"/>
      <c r="BJ764" s="165"/>
      <c r="BK764" s="165"/>
      <c r="BL764" s="165"/>
      <c r="BM764" s="166">
        <v>11</v>
      </c>
    </row>
    <row r="765" spans="1:65">
      <c r="A765" s="28"/>
      <c r="B765" s="18">
        <v>1</v>
      </c>
      <c r="C765" s="8">
        <v>3</v>
      </c>
      <c r="D765" s="167">
        <v>60</v>
      </c>
      <c r="E765" s="167">
        <v>78.8</v>
      </c>
      <c r="F765" s="167">
        <v>70.000000000000014</v>
      </c>
      <c r="G765" s="167" t="s">
        <v>104</v>
      </c>
      <c r="H765" s="167">
        <v>50</v>
      </c>
      <c r="I765" s="182">
        <v>120</v>
      </c>
      <c r="J765" s="167">
        <v>86.641462000000004</v>
      </c>
      <c r="K765" s="164"/>
      <c r="L765" s="165"/>
      <c r="M765" s="165"/>
      <c r="N765" s="165"/>
      <c r="O765" s="165"/>
      <c r="P765" s="165"/>
      <c r="Q765" s="165"/>
      <c r="R765" s="165"/>
      <c r="S765" s="165"/>
      <c r="T765" s="165"/>
      <c r="U765" s="165"/>
      <c r="V765" s="165"/>
      <c r="W765" s="165"/>
      <c r="X765" s="165"/>
      <c r="Y765" s="165"/>
      <c r="Z765" s="165"/>
      <c r="AA765" s="165"/>
      <c r="AB765" s="165"/>
      <c r="AC765" s="165"/>
      <c r="AD765" s="165"/>
      <c r="AE765" s="165"/>
      <c r="AF765" s="165"/>
      <c r="AG765" s="165"/>
      <c r="AH765" s="165"/>
      <c r="AI765" s="165"/>
      <c r="AJ765" s="165"/>
      <c r="AK765" s="165"/>
      <c r="AL765" s="165"/>
      <c r="AM765" s="165"/>
      <c r="AN765" s="165"/>
      <c r="AO765" s="165"/>
      <c r="AP765" s="165"/>
      <c r="AQ765" s="165"/>
      <c r="AR765" s="165"/>
      <c r="AS765" s="165"/>
      <c r="AT765" s="165"/>
      <c r="AU765" s="165"/>
      <c r="AV765" s="165"/>
      <c r="AW765" s="165"/>
      <c r="AX765" s="165"/>
      <c r="AY765" s="165"/>
      <c r="AZ765" s="165"/>
      <c r="BA765" s="165"/>
      <c r="BB765" s="165"/>
      <c r="BC765" s="165"/>
      <c r="BD765" s="165"/>
      <c r="BE765" s="165"/>
      <c r="BF765" s="165"/>
      <c r="BG765" s="165"/>
      <c r="BH765" s="165"/>
      <c r="BI765" s="165"/>
      <c r="BJ765" s="165"/>
      <c r="BK765" s="165"/>
      <c r="BL765" s="165"/>
      <c r="BM765" s="166">
        <v>16</v>
      </c>
    </row>
    <row r="766" spans="1:65">
      <c r="A766" s="28"/>
      <c r="B766" s="18">
        <v>1</v>
      </c>
      <c r="C766" s="8">
        <v>4</v>
      </c>
      <c r="D766" s="167">
        <v>70.000000000000014</v>
      </c>
      <c r="E766" s="167">
        <v>79.599999999999994</v>
      </c>
      <c r="F766" s="167">
        <v>80</v>
      </c>
      <c r="G766" s="167">
        <v>60</v>
      </c>
      <c r="H766" s="167" t="s">
        <v>104</v>
      </c>
      <c r="I766" s="182">
        <v>130</v>
      </c>
      <c r="J766" s="167">
        <v>94.517957999999993</v>
      </c>
      <c r="K766" s="164"/>
      <c r="L766" s="165"/>
      <c r="M766" s="165"/>
      <c r="N766" s="165"/>
      <c r="O766" s="165"/>
      <c r="P766" s="165"/>
      <c r="Q766" s="165"/>
      <c r="R766" s="165"/>
      <c r="S766" s="165"/>
      <c r="T766" s="165"/>
      <c r="U766" s="165"/>
      <c r="V766" s="165"/>
      <c r="W766" s="165"/>
      <c r="X766" s="165"/>
      <c r="Y766" s="165"/>
      <c r="Z766" s="165"/>
      <c r="AA766" s="165"/>
      <c r="AB766" s="165"/>
      <c r="AC766" s="165"/>
      <c r="AD766" s="165"/>
      <c r="AE766" s="165"/>
      <c r="AF766" s="165"/>
      <c r="AG766" s="165"/>
      <c r="AH766" s="165"/>
      <c r="AI766" s="165"/>
      <c r="AJ766" s="165"/>
      <c r="AK766" s="165"/>
      <c r="AL766" s="165"/>
      <c r="AM766" s="165"/>
      <c r="AN766" s="165"/>
      <c r="AO766" s="165"/>
      <c r="AP766" s="165"/>
      <c r="AQ766" s="165"/>
      <c r="AR766" s="165"/>
      <c r="AS766" s="165"/>
      <c r="AT766" s="165"/>
      <c r="AU766" s="165"/>
      <c r="AV766" s="165"/>
      <c r="AW766" s="165"/>
      <c r="AX766" s="165"/>
      <c r="AY766" s="165"/>
      <c r="AZ766" s="165"/>
      <c r="BA766" s="165"/>
      <c r="BB766" s="165"/>
      <c r="BC766" s="165"/>
      <c r="BD766" s="165"/>
      <c r="BE766" s="165"/>
      <c r="BF766" s="165"/>
      <c r="BG766" s="165"/>
      <c r="BH766" s="165"/>
      <c r="BI766" s="165"/>
      <c r="BJ766" s="165"/>
      <c r="BK766" s="165"/>
      <c r="BL766" s="165"/>
      <c r="BM766" s="166">
        <v>68.815896520338896</v>
      </c>
    </row>
    <row r="767" spans="1:65">
      <c r="A767" s="28"/>
      <c r="B767" s="18">
        <v>1</v>
      </c>
      <c r="C767" s="8">
        <v>5</v>
      </c>
      <c r="D767" s="167">
        <v>60</v>
      </c>
      <c r="E767" s="167">
        <v>76.599999999999994</v>
      </c>
      <c r="F767" s="167">
        <v>80</v>
      </c>
      <c r="G767" s="167">
        <v>60</v>
      </c>
      <c r="H767" s="167" t="s">
        <v>104</v>
      </c>
      <c r="I767" s="182">
        <v>120</v>
      </c>
      <c r="J767" s="167">
        <v>86.641462000000004</v>
      </c>
      <c r="K767" s="164"/>
      <c r="L767" s="165"/>
      <c r="M767" s="165"/>
      <c r="N767" s="165"/>
      <c r="O767" s="165"/>
      <c r="P767" s="165"/>
      <c r="Q767" s="165"/>
      <c r="R767" s="165"/>
      <c r="S767" s="165"/>
      <c r="T767" s="165"/>
      <c r="U767" s="165"/>
      <c r="V767" s="165"/>
      <c r="W767" s="165"/>
      <c r="X767" s="165"/>
      <c r="Y767" s="165"/>
      <c r="Z767" s="165"/>
      <c r="AA767" s="165"/>
      <c r="AB767" s="165"/>
      <c r="AC767" s="165"/>
      <c r="AD767" s="165"/>
      <c r="AE767" s="165"/>
      <c r="AF767" s="165"/>
      <c r="AG767" s="165"/>
      <c r="AH767" s="165"/>
      <c r="AI767" s="165"/>
      <c r="AJ767" s="165"/>
      <c r="AK767" s="165"/>
      <c r="AL767" s="165"/>
      <c r="AM767" s="165"/>
      <c r="AN767" s="165"/>
      <c r="AO767" s="165"/>
      <c r="AP767" s="165"/>
      <c r="AQ767" s="165"/>
      <c r="AR767" s="165"/>
      <c r="AS767" s="165"/>
      <c r="AT767" s="165"/>
      <c r="AU767" s="165"/>
      <c r="AV767" s="165"/>
      <c r="AW767" s="165"/>
      <c r="AX767" s="165"/>
      <c r="AY767" s="165"/>
      <c r="AZ767" s="165"/>
      <c r="BA767" s="165"/>
      <c r="BB767" s="165"/>
      <c r="BC767" s="165"/>
      <c r="BD767" s="165"/>
      <c r="BE767" s="165"/>
      <c r="BF767" s="165"/>
      <c r="BG767" s="165"/>
      <c r="BH767" s="165"/>
      <c r="BI767" s="165"/>
      <c r="BJ767" s="165"/>
      <c r="BK767" s="165"/>
      <c r="BL767" s="165"/>
      <c r="BM767" s="166">
        <v>17</v>
      </c>
    </row>
    <row r="768" spans="1:65">
      <c r="A768" s="28"/>
      <c r="B768" s="18">
        <v>1</v>
      </c>
      <c r="C768" s="8">
        <v>6</v>
      </c>
      <c r="D768" s="167">
        <v>80</v>
      </c>
      <c r="E768" s="167">
        <v>77</v>
      </c>
      <c r="F768" s="167">
        <v>120</v>
      </c>
      <c r="G768" s="167" t="s">
        <v>104</v>
      </c>
      <c r="H768" s="167">
        <v>60</v>
      </c>
      <c r="I768" s="168">
        <v>219.99999999999997</v>
      </c>
      <c r="J768" s="167">
        <v>78.764965000000004</v>
      </c>
      <c r="K768" s="164"/>
      <c r="L768" s="165"/>
      <c r="M768" s="165"/>
      <c r="N768" s="165"/>
      <c r="O768" s="165"/>
      <c r="P768" s="165"/>
      <c r="Q768" s="165"/>
      <c r="R768" s="165"/>
      <c r="S768" s="165"/>
      <c r="T768" s="165"/>
      <c r="U768" s="165"/>
      <c r="V768" s="165"/>
      <c r="W768" s="165"/>
      <c r="X768" s="165"/>
      <c r="Y768" s="165"/>
      <c r="Z768" s="165"/>
      <c r="AA768" s="165"/>
      <c r="AB768" s="165"/>
      <c r="AC768" s="165"/>
      <c r="AD768" s="165"/>
      <c r="AE768" s="165"/>
      <c r="AF768" s="165"/>
      <c r="AG768" s="165"/>
      <c r="AH768" s="165"/>
      <c r="AI768" s="165"/>
      <c r="AJ768" s="165"/>
      <c r="AK768" s="165"/>
      <c r="AL768" s="165"/>
      <c r="AM768" s="165"/>
      <c r="AN768" s="165"/>
      <c r="AO768" s="165"/>
      <c r="AP768" s="165"/>
      <c r="AQ768" s="165"/>
      <c r="AR768" s="165"/>
      <c r="AS768" s="165"/>
      <c r="AT768" s="165"/>
      <c r="AU768" s="165"/>
      <c r="AV768" s="165"/>
      <c r="AW768" s="165"/>
      <c r="AX768" s="165"/>
      <c r="AY768" s="165"/>
      <c r="AZ768" s="165"/>
      <c r="BA768" s="165"/>
      <c r="BB768" s="165"/>
      <c r="BC768" s="165"/>
      <c r="BD768" s="165"/>
      <c r="BE768" s="165"/>
      <c r="BF768" s="165"/>
      <c r="BG768" s="165"/>
      <c r="BH768" s="165"/>
      <c r="BI768" s="165"/>
      <c r="BJ768" s="165"/>
      <c r="BK768" s="165"/>
      <c r="BL768" s="165"/>
      <c r="BM768" s="169"/>
    </row>
    <row r="769" spans="1:65">
      <c r="A769" s="28"/>
      <c r="B769" s="19" t="s">
        <v>234</v>
      </c>
      <c r="C769" s="11"/>
      <c r="D769" s="170">
        <v>66.666666666666671</v>
      </c>
      <c r="E769" s="170">
        <v>77.399999999999991</v>
      </c>
      <c r="F769" s="170">
        <v>86</v>
      </c>
      <c r="G769" s="170">
        <v>75</v>
      </c>
      <c r="H769" s="170">
        <v>53.333333333333336</v>
      </c>
      <c r="I769" s="170">
        <v>146.66666666666666</v>
      </c>
      <c r="J769" s="170">
        <v>85.328712333333328</v>
      </c>
      <c r="K769" s="164"/>
      <c r="L769" s="165"/>
      <c r="M769" s="165"/>
      <c r="N769" s="165"/>
      <c r="O769" s="165"/>
      <c r="P769" s="165"/>
      <c r="Q769" s="165"/>
      <c r="R769" s="165"/>
      <c r="S769" s="165"/>
      <c r="T769" s="165"/>
      <c r="U769" s="165"/>
      <c r="V769" s="165"/>
      <c r="W769" s="165"/>
      <c r="X769" s="165"/>
      <c r="Y769" s="165"/>
      <c r="Z769" s="165"/>
      <c r="AA769" s="165"/>
      <c r="AB769" s="165"/>
      <c r="AC769" s="165"/>
      <c r="AD769" s="165"/>
      <c r="AE769" s="165"/>
      <c r="AF769" s="165"/>
      <c r="AG769" s="165"/>
      <c r="AH769" s="165"/>
      <c r="AI769" s="165"/>
      <c r="AJ769" s="165"/>
      <c r="AK769" s="165"/>
      <c r="AL769" s="165"/>
      <c r="AM769" s="165"/>
      <c r="AN769" s="165"/>
      <c r="AO769" s="165"/>
      <c r="AP769" s="165"/>
      <c r="AQ769" s="165"/>
      <c r="AR769" s="165"/>
      <c r="AS769" s="165"/>
      <c r="AT769" s="165"/>
      <c r="AU769" s="165"/>
      <c r="AV769" s="165"/>
      <c r="AW769" s="165"/>
      <c r="AX769" s="165"/>
      <c r="AY769" s="165"/>
      <c r="AZ769" s="165"/>
      <c r="BA769" s="165"/>
      <c r="BB769" s="165"/>
      <c r="BC769" s="165"/>
      <c r="BD769" s="165"/>
      <c r="BE769" s="165"/>
      <c r="BF769" s="165"/>
      <c r="BG769" s="165"/>
      <c r="BH769" s="165"/>
      <c r="BI769" s="165"/>
      <c r="BJ769" s="165"/>
      <c r="BK769" s="165"/>
      <c r="BL769" s="165"/>
      <c r="BM769" s="169"/>
    </row>
    <row r="770" spans="1:65">
      <c r="A770" s="28"/>
      <c r="B770" s="3" t="s">
        <v>235</v>
      </c>
      <c r="C770" s="27"/>
      <c r="D770" s="167">
        <v>65</v>
      </c>
      <c r="E770" s="167">
        <v>76.900000000000006</v>
      </c>
      <c r="F770" s="167">
        <v>80</v>
      </c>
      <c r="G770" s="167">
        <v>70</v>
      </c>
      <c r="H770" s="167">
        <v>50</v>
      </c>
      <c r="I770" s="167">
        <v>125</v>
      </c>
      <c r="J770" s="167">
        <v>86.641462000000004</v>
      </c>
      <c r="K770" s="164"/>
      <c r="L770" s="165"/>
      <c r="M770" s="165"/>
      <c r="N770" s="165"/>
      <c r="O770" s="165"/>
      <c r="P770" s="165"/>
      <c r="Q770" s="165"/>
      <c r="R770" s="165"/>
      <c r="S770" s="165"/>
      <c r="T770" s="165"/>
      <c r="U770" s="165"/>
      <c r="V770" s="165"/>
      <c r="W770" s="165"/>
      <c r="X770" s="165"/>
      <c r="Y770" s="165"/>
      <c r="Z770" s="165"/>
      <c r="AA770" s="165"/>
      <c r="AB770" s="165"/>
      <c r="AC770" s="165"/>
      <c r="AD770" s="165"/>
      <c r="AE770" s="165"/>
      <c r="AF770" s="165"/>
      <c r="AG770" s="165"/>
      <c r="AH770" s="165"/>
      <c r="AI770" s="165"/>
      <c r="AJ770" s="165"/>
      <c r="AK770" s="165"/>
      <c r="AL770" s="165"/>
      <c r="AM770" s="165"/>
      <c r="AN770" s="165"/>
      <c r="AO770" s="165"/>
      <c r="AP770" s="165"/>
      <c r="AQ770" s="165"/>
      <c r="AR770" s="165"/>
      <c r="AS770" s="165"/>
      <c r="AT770" s="165"/>
      <c r="AU770" s="165"/>
      <c r="AV770" s="165"/>
      <c r="AW770" s="165"/>
      <c r="AX770" s="165"/>
      <c r="AY770" s="165"/>
      <c r="AZ770" s="165"/>
      <c r="BA770" s="165"/>
      <c r="BB770" s="165"/>
      <c r="BC770" s="165"/>
      <c r="BD770" s="165"/>
      <c r="BE770" s="165"/>
      <c r="BF770" s="165"/>
      <c r="BG770" s="165"/>
      <c r="BH770" s="165"/>
      <c r="BI770" s="165"/>
      <c r="BJ770" s="165"/>
      <c r="BK770" s="165"/>
      <c r="BL770" s="165"/>
      <c r="BM770" s="169"/>
    </row>
    <row r="771" spans="1:65">
      <c r="A771" s="28"/>
      <c r="B771" s="3" t="s">
        <v>236</v>
      </c>
      <c r="C771" s="27"/>
      <c r="D771" s="167">
        <v>8.164965809277291</v>
      </c>
      <c r="E771" s="167">
        <v>1.4966629547095764</v>
      </c>
      <c r="F771" s="167">
        <v>19.493588689617926</v>
      </c>
      <c r="G771" s="167">
        <v>19.148542155126762</v>
      </c>
      <c r="H771" s="167">
        <v>5.7735026918962582</v>
      </c>
      <c r="I771" s="167">
        <v>40.824829046386292</v>
      </c>
      <c r="J771" s="167">
        <v>5.9292112307799121</v>
      </c>
      <c r="K771" s="164"/>
      <c r="L771" s="165"/>
      <c r="M771" s="165"/>
      <c r="N771" s="165"/>
      <c r="O771" s="165"/>
      <c r="P771" s="165"/>
      <c r="Q771" s="165"/>
      <c r="R771" s="165"/>
      <c r="S771" s="165"/>
      <c r="T771" s="165"/>
      <c r="U771" s="165"/>
      <c r="V771" s="165"/>
      <c r="W771" s="165"/>
      <c r="X771" s="165"/>
      <c r="Y771" s="165"/>
      <c r="Z771" s="165"/>
      <c r="AA771" s="165"/>
      <c r="AB771" s="165"/>
      <c r="AC771" s="165"/>
      <c r="AD771" s="165"/>
      <c r="AE771" s="165"/>
      <c r="AF771" s="165"/>
      <c r="AG771" s="165"/>
      <c r="AH771" s="165"/>
      <c r="AI771" s="165"/>
      <c r="AJ771" s="165"/>
      <c r="AK771" s="165"/>
      <c r="AL771" s="165"/>
      <c r="AM771" s="165"/>
      <c r="AN771" s="165"/>
      <c r="AO771" s="165"/>
      <c r="AP771" s="165"/>
      <c r="AQ771" s="165"/>
      <c r="AR771" s="165"/>
      <c r="AS771" s="165"/>
      <c r="AT771" s="165"/>
      <c r="AU771" s="165"/>
      <c r="AV771" s="165"/>
      <c r="AW771" s="165"/>
      <c r="AX771" s="165"/>
      <c r="AY771" s="165"/>
      <c r="AZ771" s="165"/>
      <c r="BA771" s="165"/>
      <c r="BB771" s="165"/>
      <c r="BC771" s="165"/>
      <c r="BD771" s="165"/>
      <c r="BE771" s="165"/>
      <c r="BF771" s="165"/>
      <c r="BG771" s="165"/>
      <c r="BH771" s="165"/>
      <c r="BI771" s="165"/>
      <c r="BJ771" s="165"/>
      <c r="BK771" s="165"/>
      <c r="BL771" s="165"/>
      <c r="BM771" s="169"/>
    </row>
    <row r="772" spans="1:65">
      <c r="A772" s="28"/>
      <c r="B772" s="3" t="s">
        <v>86</v>
      </c>
      <c r="C772" s="27"/>
      <c r="D772" s="12">
        <v>0.12247448713915936</v>
      </c>
      <c r="E772" s="12">
        <v>1.9336730681002282E-2</v>
      </c>
      <c r="F772" s="12">
        <v>0.22666963592578984</v>
      </c>
      <c r="G772" s="12">
        <v>0.25531389540169014</v>
      </c>
      <c r="H772" s="12">
        <v>0.10825317547305484</v>
      </c>
      <c r="I772" s="12">
        <v>0.27835110713445199</v>
      </c>
      <c r="J772" s="12">
        <v>6.948670697874447E-2</v>
      </c>
      <c r="K772" s="98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3"/>
    </row>
    <row r="773" spans="1:65">
      <c r="A773" s="28"/>
      <c r="B773" s="3" t="s">
        <v>237</v>
      </c>
      <c r="C773" s="27"/>
      <c r="D773" s="12">
        <v>-3.1231589826589135E-2</v>
      </c>
      <c r="E773" s="12">
        <v>0.12474012421132996</v>
      </c>
      <c r="F773" s="12">
        <v>0.24971124912369991</v>
      </c>
      <c r="G773" s="12">
        <v>8.9864461445087196E-2</v>
      </c>
      <c r="H773" s="12">
        <v>-0.22498527186127126</v>
      </c>
      <c r="I773" s="12">
        <v>1.1312905023815039</v>
      </c>
      <c r="J773" s="12">
        <v>0.23995641483961472</v>
      </c>
      <c r="K773" s="98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3"/>
    </row>
    <row r="774" spans="1:65">
      <c r="A774" s="28"/>
      <c r="B774" s="43" t="s">
        <v>238</v>
      </c>
      <c r="C774" s="44"/>
      <c r="D774" s="42">
        <v>0.65</v>
      </c>
      <c r="E774" s="42">
        <v>0.11</v>
      </c>
      <c r="F774" s="42">
        <v>0</v>
      </c>
      <c r="G774" s="42">
        <v>1.24</v>
      </c>
      <c r="H774" s="42">
        <v>2.6</v>
      </c>
      <c r="I774" s="42">
        <v>5.03</v>
      </c>
      <c r="J774" s="42">
        <v>0.67</v>
      </c>
      <c r="K774" s="98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53"/>
    </row>
    <row r="775" spans="1:65">
      <c r="B775" s="29"/>
      <c r="C775" s="19"/>
      <c r="D775" s="19"/>
      <c r="E775" s="19"/>
      <c r="F775" s="19"/>
      <c r="G775" s="19"/>
      <c r="H775" s="19"/>
      <c r="I775" s="19"/>
      <c r="J775" s="19"/>
      <c r="BM775" s="53"/>
    </row>
    <row r="776" spans="1:65" ht="19.5">
      <c r="B776" s="7" t="s">
        <v>608</v>
      </c>
      <c r="BM776" s="26" t="s">
        <v>67</v>
      </c>
    </row>
    <row r="777" spans="1:65" ht="19.5">
      <c r="A777" s="24" t="s">
        <v>304</v>
      </c>
      <c r="B777" s="17" t="s">
        <v>113</v>
      </c>
      <c r="C777" s="14" t="s">
        <v>114</v>
      </c>
      <c r="D777" s="15" t="s">
        <v>205</v>
      </c>
      <c r="E777" s="16" t="s">
        <v>205</v>
      </c>
      <c r="F777" s="16" t="s">
        <v>205</v>
      </c>
      <c r="G777" s="16" t="s">
        <v>205</v>
      </c>
      <c r="H777" s="16" t="s">
        <v>205</v>
      </c>
      <c r="I777" s="16" t="s">
        <v>205</v>
      </c>
      <c r="J777" s="16" t="s">
        <v>205</v>
      </c>
      <c r="K777" s="16" t="s">
        <v>205</v>
      </c>
      <c r="L777" s="16" t="s">
        <v>205</v>
      </c>
      <c r="M777" s="16" t="s">
        <v>205</v>
      </c>
      <c r="N777" s="16" t="s">
        <v>205</v>
      </c>
      <c r="O777" s="16" t="s">
        <v>205</v>
      </c>
      <c r="P777" s="16" t="s">
        <v>205</v>
      </c>
      <c r="Q777" s="98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6">
        <v>1</v>
      </c>
    </row>
    <row r="778" spans="1:65">
      <c r="A778" s="28"/>
      <c r="B778" s="18" t="s">
        <v>206</v>
      </c>
      <c r="C778" s="8" t="s">
        <v>206</v>
      </c>
      <c r="D778" s="96" t="s">
        <v>207</v>
      </c>
      <c r="E778" s="97" t="s">
        <v>208</v>
      </c>
      <c r="F778" s="97" t="s">
        <v>212</v>
      </c>
      <c r="G778" s="97" t="s">
        <v>213</v>
      </c>
      <c r="H778" s="97" t="s">
        <v>218</v>
      </c>
      <c r="I778" s="97" t="s">
        <v>219</v>
      </c>
      <c r="J778" s="97" t="s">
        <v>221</v>
      </c>
      <c r="K778" s="97" t="s">
        <v>224</v>
      </c>
      <c r="L778" s="97" t="s">
        <v>241</v>
      </c>
      <c r="M778" s="97" t="s">
        <v>226</v>
      </c>
      <c r="N778" s="97" t="s">
        <v>227</v>
      </c>
      <c r="O778" s="97" t="s">
        <v>283</v>
      </c>
      <c r="P778" s="97" t="s">
        <v>229</v>
      </c>
      <c r="Q778" s="98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6" t="s">
        <v>1</v>
      </c>
    </row>
    <row r="779" spans="1:65">
      <c r="A779" s="28"/>
      <c r="B779" s="18"/>
      <c r="C779" s="8"/>
      <c r="D779" s="9" t="s">
        <v>99</v>
      </c>
      <c r="E779" s="10" t="s">
        <v>99</v>
      </c>
      <c r="F779" s="10" t="s">
        <v>99</v>
      </c>
      <c r="G779" s="10" t="s">
        <v>99</v>
      </c>
      <c r="H779" s="10" t="s">
        <v>284</v>
      </c>
      <c r="I779" s="10" t="s">
        <v>284</v>
      </c>
      <c r="J779" s="10" t="s">
        <v>284</v>
      </c>
      <c r="K779" s="10" t="s">
        <v>99</v>
      </c>
      <c r="L779" s="10" t="s">
        <v>99</v>
      </c>
      <c r="M779" s="10" t="s">
        <v>99</v>
      </c>
      <c r="N779" s="10" t="s">
        <v>99</v>
      </c>
      <c r="O779" s="10" t="s">
        <v>99</v>
      </c>
      <c r="P779" s="10" t="s">
        <v>99</v>
      </c>
      <c r="Q779" s="98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6">
        <v>3</v>
      </c>
    </row>
    <row r="780" spans="1:65">
      <c r="A780" s="28"/>
      <c r="B780" s="18"/>
      <c r="C780" s="8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98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26">
        <v>3</v>
      </c>
    </row>
    <row r="781" spans="1:65">
      <c r="A781" s="28"/>
      <c r="B781" s="17">
        <v>1</v>
      </c>
      <c r="C781" s="13">
        <v>1</v>
      </c>
      <c r="D781" s="154">
        <v>0.1</v>
      </c>
      <c r="E781" s="154">
        <v>7.5999999999999998E-2</v>
      </c>
      <c r="F781" s="154">
        <v>9.74E-2</v>
      </c>
      <c r="G781" s="154">
        <v>8.2000000000000003E-2</v>
      </c>
      <c r="H781" s="154">
        <v>7.4999999999999997E-2</v>
      </c>
      <c r="I781" s="154">
        <v>0.1</v>
      </c>
      <c r="J781" s="154">
        <v>0.1</v>
      </c>
      <c r="K781" s="155" t="s">
        <v>109</v>
      </c>
      <c r="L781" s="154">
        <v>9.1250124459999998E-2</v>
      </c>
      <c r="M781" s="154">
        <v>0.1124</v>
      </c>
      <c r="N781" s="155">
        <v>7.2999999999999995E-2</v>
      </c>
      <c r="O781" s="154">
        <v>9.9000000000000005E-2</v>
      </c>
      <c r="P781" s="155">
        <v>0.49</v>
      </c>
      <c r="Q781" s="156"/>
      <c r="R781" s="157"/>
      <c r="S781" s="157"/>
      <c r="T781" s="157"/>
      <c r="U781" s="157"/>
      <c r="V781" s="157"/>
      <c r="W781" s="157"/>
      <c r="X781" s="157"/>
      <c r="Y781" s="157"/>
      <c r="Z781" s="157"/>
      <c r="AA781" s="157"/>
      <c r="AB781" s="157"/>
      <c r="AC781" s="157"/>
      <c r="AD781" s="157"/>
      <c r="AE781" s="157"/>
      <c r="AF781" s="157"/>
      <c r="AG781" s="157"/>
      <c r="AH781" s="157"/>
      <c r="AI781" s="157"/>
      <c r="AJ781" s="157"/>
      <c r="AK781" s="157"/>
      <c r="AL781" s="157"/>
      <c r="AM781" s="157"/>
      <c r="AN781" s="157"/>
      <c r="AO781" s="157"/>
      <c r="AP781" s="157"/>
      <c r="AQ781" s="157"/>
      <c r="AR781" s="157"/>
      <c r="AS781" s="157"/>
      <c r="AT781" s="157"/>
      <c r="AU781" s="157"/>
      <c r="AV781" s="157"/>
      <c r="AW781" s="157"/>
      <c r="AX781" s="157"/>
      <c r="AY781" s="157"/>
      <c r="AZ781" s="157"/>
      <c r="BA781" s="157"/>
      <c r="BB781" s="157"/>
      <c r="BC781" s="157"/>
      <c r="BD781" s="157"/>
      <c r="BE781" s="157"/>
      <c r="BF781" s="157"/>
      <c r="BG781" s="157"/>
      <c r="BH781" s="157"/>
      <c r="BI781" s="157"/>
      <c r="BJ781" s="157"/>
      <c r="BK781" s="157"/>
      <c r="BL781" s="157"/>
      <c r="BM781" s="158">
        <v>1</v>
      </c>
    </row>
    <row r="782" spans="1:65">
      <c r="A782" s="28"/>
      <c r="B782" s="18">
        <v>1</v>
      </c>
      <c r="C782" s="8">
        <v>2</v>
      </c>
      <c r="D782" s="22">
        <v>0.1</v>
      </c>
      <c r="E782" s="22">
        <v>7.6999999999999999E-2</v>
      </c>
      <c r="F782" s="22">
        <v>9.4899999999999998E-2</v>
      </c>
      <c r="G782" s="22">
        <v>8.7999999999999995E-2</v>
      </c>
      <c r="H782" s="22">
        <v>7.4999999999999997E-2</v>
      </c>
      <c r="I782" s="22">
        <v>0.1</v>
      </c>
      <c r="J782" s="22">
        <v>7.4999999999999997E-2</v>
      </c>
      <c r="K782" s="159" t="s">
        <v>109</v>
      </c>
      <c r="L782" s="22">
        <v>8.6083312776999987E-2</v>
      </c>
      <c r="M782" s="22">
        <v>0.1074</v>
      </c>
      <c r="N782" s="159">
        <v>5.899999999999999E-2</v>
      </c>
      <c r="O782" s="22">
        <v>9.6000000000000002E-2</v>
      </c>
      <c r="P782" s="159">
        <v>0.51</v>
      </c>
      <c r="Q782" s="156"/>
      <c r="R782" s="157"/>
      <c r="S782" s="157"/>
      <c r="T782" s="157"/>
      <c r="U782" s="157"/>
      <c r="V782" s="157"/>
      <c r="W782" s="157"/>
      <c r="X782" s="157"/>
      <c r="Y782" s="157"/>
      <c r="Z782" s="157"/>
      <c r="AA782" s="157"/>
      <c r="AB782" s="157"/>
      <c r="AC782" s="157"/>
      <c r="AD782" s="157"/>
      <c r="AE782" s="157"/>
      <c r="AF782" s="157"/>
      <c r="AG782" s="157"/>
      <c r="AH782" s="157"/>
      <c r="AI782" s="157"/>
      <c r="AJ782" s="157"/>
      <c r="AK782" s="157"/>
      <c r="AL782" s="157"/>
      <c r="AM782" s="157"/>
      <c r="AN782" s="157"/>
      <c r="AO782" s="157"/>
      <c r="AP782" s="157"/>
      <c r="AQ782" s="157"/>
      <c r="AR782" s="157"/>
      <c r="AS782" s="157"/>
      <c r="AT782" s="157"/>
      <c r="AU782" s="157"/>
      <c r="AV782" s="157"/>
      <c r="AW782" s="157"/>
      <c r="AX782" s="157"/>
      <c r="AY782" s="157"/>
      <c r="AZ782" s="157"/>
      <c r="BA782" s="157"/>
      <c r="BB782" s="157"/>
      <c r="BC782" s="157"/>
      <c r="BD782" s="157"/>
      <c r="BE782" s="157"/>
      <c r="BF782" s="157"/>
      <c r="BG782" s="157"/>
      <c r="BH782" s="157"/>
      <c r="BI782" s="157"/>
      <c r="BJ782" s="157"/>
      <c r="BK782" s="157"/>
      <c r="BL782" s="157"/>
      <c r="BM782" s="158" t="e">
        <v>#N/A</v>
      </c>
    </row>
    <row r="783" spans="1:65">
      <c r="A783" s="28"/>
      <c r="B783" s="18">
        <v>1</v>
      </c>
      <c r="C783" s="8">
        <v>3</v>
      </c>
      <c r="D783" s="22">
        <v>0.1</v>
      </c>
      <c r="E783" s="22">
        <v>7.5999999999999998E-2</v>
      </c>
      <c r="F783" s="22">
        <v>8.9899999999999994E-2</v>
      </c>
      <c r="G783" s="22">
        <v>8.3000000000000004E-2</v>
      </c>
      <c r="H783" s="22">
        <v>7.4999999999999997E-2</v>
      </c>
      <c r="I783" s="22">
        <v>0.1</v>
      </c>
      <c r="J783" s="22">
        <v>0.1</v>
      </c>
      <c r="K783" s="159" t="s">
        <v>109</v>
      </c>
      <c r="L783" s="22">
        <v>9.2642773861000005E-2</v>
      </c>
      <c r="M783" s="22">
        <v>0.1149</v>
      </c>
      <c r="N783" s="159">
        <v>4.7E-2</v>
      </c>
      <c r="O783" s="22">
        <v>9.5000000000000001E-2</v>
      </c>
      <c r="P783" s="159">
        <v>0.53</v>
      </c>
      <c r="Q783" s="156"/>
      <c r="R783" s="157"/>
      <c r="S783" s="157"/>
      <c r="T783" s="157"/>
      <c r="U783" s="157"/>
      <c r="V783" s="157"/>
      <c r="W783" s="157"/>
      <c r="X783" s="157"/>
      <c r="Y783" s="157"/>
      <c r="Z783" s="157"/>
      <c r="AA783" s="157"/>
      <c r="AB783" s="157"/>
      <c r="AC783" s="157"/>
      <c r="AD783" s="157"/>
      <c r="AE783" s="157"/>
      <c r="AF783" s="157"/>
      <c r="AG783" s="157"/>
      <c r="AH783" s="157"/>
      <c r="AI783" s="157"/>
      <c r="AJ783" s="157"/>
      <c r="AK783" s="157"/>
      <c r="AL783" s="157"/>
      <c r="AM783" s="157"/>
      <c r="AN783" s="157"/>
      <c r="AO783" s="157"/>
      <c r="AP783" s="157"/>
      <c r="AQ783" s="157"/>
      <c r="AR783" s="157"/>
      <c r="AS783" s="157"/>
      <c r="AT783" s="157"/>
      <c r="AU783" s="157"/>
      <c r="AV783" s="157"/>
      <c r="AW783" s="157"/>
      <c r="AX783" s="157"/>
      <c r="AY783" s="157"/>
      <c r="AZ783" s="157"/>
      <c r="BA783" s="157"/>
      <c r="BB783" s="157"/>
      <c r="BC783" s="157"/>
      <c r="BD783" s="157"/>
      <c r="BE783" s="157"/>
      <c r="BF783" s="157"/>
      <c r="BG783" s="157"/>
      <c r="BH783" s="157"/>
      <c r="BI783" s="157"/>
      <c r="BJ783" s="157"/>
      <c r="BK783" s="157"/>
      <c r="BL783" s="157"/>
      <c r="BM783" s="158">
        <v>16</v>
      </c>
    </row>
    <row r="784" spans="1:65">
      <c r="A784" s="28"/>
      <c r="B784" s="18">
        <v>1</v>
      </c>
      <c r="C784" s="8">
        <v>4</v>
      </c>
      <c r="D784" s="22">
        <v>0.1</v>
      </c>
      <c r="E784" s="160">
        <v>0.08</v>
      </c>
      <c r="F784" s="22">
        <v>9.74E-2</v>
      </c>
      <c r="G784" s="22">
        <v>9.5000000000000001E-2</v>
      </c>
      <c r="H784" s="22">
        <v>7.4999999999999997E-2</v>
      </c>
      <c r="I784" s="22">
        <v>0.1</v>
      </c>
      <c r="J784" s="22">
        <v>7.4999999999999997E-2</v>
      </c>
      <c r="K784" s="159" t="s">
        <v>109</v>
      </c>
      <c r="L784" s="22">
        <v>8.5610855781000014E-2</v>
      </c>
      <c r="M784" s="22">
        <v>0.1099</v>
      </c>
      <c r="N784" s="159">
        <v>5.6999999999999995E-2</v>
      </c>
      <c r="O784" s="160">
        <v>0.09</v>
      </c>
      <c r="P784" s="159">
        <v>0.46999999999999992</v>
      </c>
      <c r="Q784" s="156"/>
      <c r="R784" s="157"/>
      <c r="S784" s="157"/>
      <c r="T784" s="157"/>
      <c r="U784" s="157"/>
      <c r="V784" s="157"/>
      <c r="W784" s="157"/>
      <c r="X784" s="157"/>
      <c r="Y784" s="157"/>
      <c r="Z784" s="157"/>
      <c r="AA784" s="157"/>
      <c r="AB784" s="157"/>
      <c r="AC784" s="157"/>
      <c r="AD784" s="157"/>
      <c r="AE784" s="157"/>
      <c r="AF784" s="157"/>
      <c r="AG784" s="157"/>
      <c r="AH784" s="157"/>
      <c r="AI784" s="157"/>
      <c r="AJ784" s="157"/>
      <c r="AK784" s="157"/>
      <c r="AL784" s="157"/>
      <c r="AM784" s="157"/>
      <c r="AN784" s="157"/>
      <c r="AO784" s="157"/>
      <c r="AP784" s="157"/>
      <c r="AQ784" s="157"/>
      <c r="AR784" s="157"/>
      <c r="AS784" s="157"/>
      <c r="AT784" s="157"/>
      <c r="AU784" s="157"/>
      <c r="AV784" s="157"/>
      <c r="AW784" s="157"/>
      <c r="AX784" s="157"/>
      <c r="AY784" s="157"/>
      <c r="AZ784" s="157"/>
      <c r="BA784" s="157"/>
      <c r="BB784" s="157"/>
      <c r="BC784" s="157"/>
      <c r="BD784" s="157"/>
      <c r="BE784" s="157"/>
      <c r="BF784" s="157"/>
      <c r="BG784" s="157"/>
      <c r="BH784" s="157"/>
      <c r="BI784" s="157"/>
      <c r="BJ784" s="157"/>
      <c r="BK784" s="157"/>
      <c r="BL784" s="157"/>
      <c r="BM784" s="158">
        <v>9.1325067735722576E-2</v>
      </c>
    </row>
    <row r="785" spans="1:65">
      <c r="A785" s="28"/>
      <c r="B785" s="18">
        <v>1</v>
      </c>
      <c r="C785" s="8">
        <v>5</v>
      </c>
      <c r="D785" s="22">
        <v>0.1</v>
      </c>
      <c r="E785" s="22">
        <v>7.5499999999999998E-2</v>
      </c>
      <c r="F785" s="22">
        <v>9.2399999999999996E-2</v>
      </c>
      <c r="G785" s="22">
        <v>9.9000000000000005E-2</v>
      </c>
      <c r="H785" s="22">
        <v>7.4999999999999997E-2</v>
      </c>
      <c r="I785" s="22">
        <v>0.1</v>
      </c>
      <c r="J785" s="22">
        <v>7.4999999999999997E-2</v>
      </c>
      <c r="K785" s="159" t="s">
        <v>109</v>
      </c>
      <c r="L785" s="22">
        <v>8.8374179839000006E-2</v>
      </c>
      <c r="M785" s="22">
        <v>0.1074</v>
      </c>
      <c r="N785" s="159">
        <v>6.2E-2</v>
      </c>
      <c r="O785" s="22">
        <v>9.6000000000000002E-2</v>
      </c>
      <c r="P785" s="159">
        <v>0.49</v>
      </c>
      <c r="Q785" s="156"/>
      <c r="R785" s="157"/>
      <c r="S785" s="157"/>
      <c r="T785" s="157"/>
      <c r="U785" s="157"/>
      <c r="V785" s="157"/>
      <c r="W785" s="157"/>
      <c r="X785" s="157"/>
      <c r="Y785" s="157"/>
      <c r="Z785" s="157"/>
      <c r="AA785" s="157"/>
      <c r="AB785" s="157"/>
      <c r="AC785" s="157"/>
      <c r="AD785" s="157"/>
      <c r="AE785" s="157"/>
      <c r="AF785" s="157"/>
      <c r="AG785" s="157"/>
      <c r="AH785" s="157"/>
      <c r="AI785" s="157"/>
      <c r="AJ785" s="157"/>
      <c r="AK785" s="157"/>
      <c r="AL785" s="157"/>
      <c r="AM785" s="157"/>
      <c r="AN785" s="157"/>
      <c r="AO785" s="157"/>
      <c r="AP785" s="157"/>
      <c r="AQ785" s="157"/>
      <c r="AR785" s="157"/>
      <c r="AS785" s="157"/>
      <c r="AT785" s="157"/>
      <c r="AU785" s="157"/>
      <c r="AV785" s="157"/>
      <c r="AW785" s="157"/>
      <c r="AX785" s="157"/>
      <c r="AY785" s="157"/>
      <c r="AZ785" s="157"/>
      <c r="BA785" s="157"/>
      <c r="BB785" s="157"/>
      <c r="BC785" s="157"/>
      <c r="BD785" s="157"/>
      <c r="BE785" s="157"/>
      <c r="BF785" s="157"/>
      <c r="BG785" s="157"/>
      <c r="BH785" s="157"/>
      <c r="BI785" s="157"/>
      <c r="BJ785" s="157"/>
      <c r="BK785" s="157"/>
      <c r="BL785" s="157"/>
      <c r="BM785" s="158">
        <v>128</v>
      </c>
    </row>
    <row r="786" spans="1:65">
      <c r="A786" s="28"/>
      <c r="B786" s="18">
        <v>1</v>
      </c>
      <c r="C786" s="8">
        <v>6</v>
      </c>
      <c r="D786" s="22">
        <v>0.1</v>
      </c>
      <c r="E786" s="22">
        <v>7.4999999999999997E-2</v>
      </c>
      <c r="F786" s="22">
        <v>9.2399999999999996E-2</v>
      </c>
      <c r="G786" s="22">
        <v>9.1999999999999998E-2</v>
      </c>
      <c r="H786" s="22">
        <v>7.4999999999999997E-2</v>
      </c>
      <c r="I786" s="22">
        <v>0.1</v>
      </c>
      <c r="J786" s="22">
        <v>7.4999999999999997E-2</v>
      </c>
      <c r="K786" s="159" t="s">
        <v>109</v>
      </c>
      <c r="L786" s="22">
        <v>9.0335425741000008E-2</v>
      </c>
      <c r="M786" s="22">
        <v>0.1074</v>
      </c>
      <c r="N786" s="159">
        <v>5.6999999999999995E-2</v>
      </c>
      <c r="O786" s="22">
        <v>9.7000000000000003E-2</v>
      </c>
      <c r="P786" s="159">
        <v>0.48</v>
      </c>
      <c r="Q786" s="156"/>
      <c r="R786" s="157"/>
      <c r="S786" s="157"/>
      <c r="T786" s="157"/>
      <c r="U786" s="157"/>
      <c r="V786" s="157"/>
      <c r="W786" s="157"/>
      <c r="X786" s="157"/>
      <c r="Y786" s="157"/>
      <c r="Z786" s="157"/>
      <c r="AA786" s="157"/>
      <c r="AB786" s="157"/>
      <c r="AC786" s="157"/>
      <c r="AD786" s="157"/>
      <c r="AE786" s="157"/>
      <c r="AF786" s="157"/>
      <c r="AG786" s="157"/>
      <c r="AH786" s="157"/>
      <c r="AI786" s="157"/>
      <c r="AJ786" s="157"/>
      <c r="AK786" s="157"/>
      <c r="AL786" s="157"/>
      <c r="AM786" s="157"/>
      <c r="AN786" s="157"/>
      <c r="AO786" s="157"/>
      <c r="AP786" s="157"/>
      <c r="AQ786" s="157"/>
      <c r="AR786" s="157"/>
      <c r="AS786" s="157"/>
      <c r="AT786" s="157"/>
      <c r="AU786" s="157"/>
      <c r="AV786" s="157"/>
      <c r="AW786" s="157"/>
      <c r="AX786" s="157"/>
      <c r="AY786" s="157"/>
      <c r="AZ786" s="157"/>
      <c r="BA786" s="157"/>
      <c r="BB786" s="157"/>
      <c r="BC786" s="157"/>
      <c r="BD786" s="157"/>
      <c r="BE786" s="157"/>
      <c r="BF786" s="157"/>
      <c r="BG786" s="157"/>
      <c r="BH786" s="157"/>
      <c r="BI786" s="157"/>
      <c r="BJ786" s="157"/>
      <c r="BK786" s="157"/>
      <c r="BL786" s="157"/>
      <c r="BM786" s="54"/>
    </row>
    <row r="787" spans="1:65">
      <c r="A787" s="28"/>
      <c r="B787" s="19" t="s">
        <v>234</v>
      </c>
      <c r="C787" s="11"/>
      <c r="D787" s="161">
        <v>9.9999999999999992E-2</v>
      </c>
      <c r="E787" s="161">
        <v>7.6583333333333337E-2</v>
      </c>
      <c r="F787" s="161">
        <v>9.4066666666666673E-2</v>
      </c>
      <c r="G787" s="161">
        <v>8.9833333333333321E-2</v>
      </c>
      <c r="H787" s="161">
        <v>7.4999999999999997E-2</v>
      </c>
      <c r="I787" s="161">
        <v>9.9999999999999992E-2</v>
      </c>
      <c r="J787" s="161">
        <v>8.3333333333333329E-2</v>
      </c>
      <c r="K787" s="161" t="s">
        <v>626</v>
      </c>
      <c r="L787" s="161">
        <v>8.9049445409833325E-2</v>
      </c>
      <c r="M787" s="161">
        <v>0.1099</v>
      </c>
      <c r="N787" s="161">
        <v>5.9166666666666666E-2</v>
      </c>
      <c r="O787" s="161">
        <v>9.5499999999999988E-2</v>
      </c>
      <c r="P787" s="161">
        <v>0.49500000000000005</v>
      </c>
      <c r="Q787" s="156"/>
      <c r="R787" s="157"/>
      <c r="S787" s="157"/>
      <c r="T787" s="157"/>
      <c r="U787" s="157"/>
      <c r="V787" s="157"/>
      <c r="W787" s="157"/>
      <c r="X787" s="157"/>
      <c r="Y787" s="157"/>
      <c r="Z787" s="157"/>
      <c r="AA787" s="157"/>
      <c r="AB787" s="157"/>
      <c r="AC787" s="157"/>
      <c r="AD787" s="157"/>
      <c r="AE787" s="157"/>
      <c r="AF787" s="157"/>
      <c r="AG787" s="157"/>
      <c r="AH787" s="157"/>
      <c r="AI787" s="157"/>
      <c r="AJ787" s="157"/>
      <c r="AK787" s="157"/>
      <c r="AL787" s="157"/>
      <c r="AM787" s="157"/>
      <c r="AN787" s="157"/>
      <c r="AO787" s="157"/>
      <c r="AP787" s="157"/>
      <c r="AQ787" s="157"/>
      <c r="AR787" s="157"/>
      <c r="AS787" s="157"/>
      <c r="AT787" s="157"/>
      <c r="AU787" s="157"/>
      <c r="AV787" s="157"/>
      <c r="AW787" s="157"/>
      <c r="AX787" s="157"/>
      <c r="AY787" s="157"/>
      <c r="AZ787" s="157"/>
      <c r="BA787" s="157"/>
      <c r="BB787" s="157"/>
      <c r="BC787" s="157"/>
      <c r="BD787" s="157"/>
      <c r="BE787" s="157"/>
      <c r="BF787" s="157"/>
      <c r="BG787" s="157"/>
      <c r="BH787" s="157"/>
      <c r="BI787" s="157"/>
      <c r="BJ787" s="157"/>
      <c r="BK787" s="157"/>
      <c r="BL787" s="157"/>
      <c r="BM787" s="54"/>
    </row>
    <row r="788" spans="1:65">
      <c r="A788" s="28"/>
      <c r="B788" s="3" t="s">
        <v>235</v>
      </c>
      <c r="C788" s="27"/>
      <c r="D788" s="22">
        <v>0.1</v>
      </c>
      <c r="E788" s="22">
        <v>7.5999999999999998E-2</v>
      </c>
      <c r="F788" s="22">
        <v>9.3649999999999997E-2</v>
      </c>
      <c r="G788" s="22">
        <v>0.09</v>
      </c>
      <c r="H788" s="22">
        <v>7.4999999999999997E-2</v>
      </c>
      <c r="I788" s="22">
        <v>0.1</v>
      </c>
      <c r="J788" s="22">
        <v>7.4999999999999997E-2</v>
      </c>
      <c r="K788" s="22" t="s">
        <v>626</v>
      </c>
      <c r="L788" s="22">
        <v>8.9354802790000007E-2</v>
      </c>
      <c r="M788" s="22">
        <v>0.10865</v>
      </c>
      <c r="N788" s="22">
        <v>5.7999999999999996E-2</v>
      </c>
      <c r="O788" s="22">
        <v>9.6000000000000002E-2</v>
      </c>
      <c r="P788" s="22">
        <v>0.49</v>
      </c>
      <c r="Q788" s="156"/>
      <c r="R788" s="157"/>
      <c r="S788" s="157"/>
      <c r="T788" s="157"/>
      <c r="U788" s="157"/>
      <c r="V788" s="157"/>
      <c r="W788" s="157"/>
      <c r="X788" s="157"/>
      <c r="Y788" s="157"/>
      <c r="Z788" s="157"/>
      <c r="AA788" s="157"/>
      <c r="AB788" s="157"/>
      <c r="AC788" s="157"/>
      <c r="AD788" s="157"/>
      <c r="AE788" s="157"/>
      <c r="AF788" s="157"/>
      <c r="AG788" s="157"/>
      <c r="AH788" s="157"/>
      <c r="AI788" s="157"/>
      <c r="AJ788" s="157"/>
      <c r="AK788" s="157"/>
      <c r="AL788" s="157"/>
      <c r="AM788" s="157"/>
      <c r="AN788" s="157"/>
      <c r="AO788" s="157"/>
      <c r="AP788" s="157"/>
      <c r="AQ788" s="157"/>
      <c r="AR788" s="157"/>
      <c r="AS788" s="157"/>
      <c r="AT788" s="157"/>
      <c r="AU788" s="157"/>
      <c r="AV788" s="157"/>
      <c r="AW788" s="157"/>
      <c r="AX788" s="157"/>
      <c r="AY788" s="157"/>
      <c r="AZ788" s="157"/>
      <c r="BA788" s="157"/>
      <c r="BB788" s="157"/>
      <c r="BC788" s="157"/>
      <c r="BD788" s="157"/>
      <c r="BE788" s="157"/>
      <c r="BF788" s="157"/>
      <c r="BG788" s="157"/>
      <c r="BH788" s="157"/>
      <c r="BI788" s="157"/>
      <c r="BJ788" s="157"/>
      <c r="BK788" s="157"/>
      <c r="BL788" s="157"/>
      <c r="BM788" s="54"/>
    </row>
    <row r="789" spans="1:65">
      <c r="A789" s="28"/>
      <c r="B789" s="3" t="s">
        <v>236</v>
      </c>
      <c r="C789" s="27"/>
      <c r="D789" s="22">
        <v>1.5202354861220293E-17</v>
      </c>
      <c r="E789" s="22">
        <v>1.8004629034408545E-3</v>
      </c>
      <c r="F789" s="22">
        <v>3.0276503540974946E-3</v>
      </c>
      <c r="G789" s="22">
        <v>6.7354782062350009E-3</v>
      </c>
      <c r="H789" s="22">
        <v>0</v>
      </c>
      <c r="I789" s="22">
        <v>1.5202354861220293E-17</v>
      </c>
      <c r="J789" s="22">
        <v>1.2909944487358044E-2</v>
      </c>
      <c r="K789" s="22" t="s">
        <v>626</v>
      </c>
      <c r="L789" s="22">
        <v>2.8455779052482706E-3</v>
      </c>
      <c r="M789" s="22">
        <v>3.162277660168382E-3</v>
      </c>
      <c r="N789" s="22">
        <v>8.4478794183312899E-3</v>
      </c>
      <c r="O789" s="22">
        <v>3.016620625799674E-3</v>
      </c>
      <c r="P789" s="22">
        <v>2.1679483388678832E-2</v>
      </c>
      <c r="Q789" s="156"/>
      <c r="R789" s="157"/>
      <c r="S789" s="157"/>
      <c r="T789" s="157"/>
      <c r="U789" s="157"/>
      <c r="V789" s="157"/>
      <c r="W789" s="157"/>
      <c r="X789" s="157"/>
      <c r="Y789" s="157"/>
      <c r="Z789" s="157"/>
      <c r="AA789" s="157"/>
      <c r="AB789" s="157"/>
      <c r="AC789" s="157"/>
      <c r="AD789" s="157"/>
      <c r="AE789" s="157"/>
      <c r="AF789" s="157"/>
      <c r="AG789" s="157"/>
      <c r="AH789" s="157"/>
      <c r="AI789" s="157"/>
      <c r="AJ789" s="157"/>
      <c r="AK789" s="157"/>
      <c r="AL789" s="157"/>
      <c r="AM789" s="157"/>
      <c r="AN789" s="157"/>
      <c r="AO789" s="157"/>
      <c r="AP789" s="157"/>
      <c r="AQ789" s="157"/>
      <c r="AR789" s="157"/>
      <c r="AS789" s="157"/>
      <c r="AT789" s="157"/>
      <c r="AU789" s="157"/>
      <c r="AV789" s="157"/>
      <c r="AW789" s="157"/>
      <c r="AX789" s="157"/>
      <c r="AY789" s="157"/>
      <c r="AZ789" s="157"/>
      <c r="BA789" s="157"/>
      <c r="BB789" s="157"/>
      <c r="BC789" s="157"/>
      <c r="BD789" s="157"/>
      <c r="BE789" s="157"/>
      <c r="BF789" s="157"/>
      <c r="BG789" s="157"/>
      <c r="BH789" s="157"/>
      <c r="BI789" s="157"/>
      <c r="BJ789" s="157"/>
      <c r="BK789" s="157"/>
      <c r="BL789" s="157"/>
      <c r="BM789" s="54"/>
    </row>
    <row r="790" spans="1:65">
      <c r="A790" s="28"/>
      <c r="B790" s="3" t="s">
        <v>86</v>
      </c>
      <c r="C790" s="27"/>
      <c r="D790" s="12">
        <v>1.5202354861220294E-16</v>
      </c>
      <c r="E790" s="12">
        <v>2.3509852928498644E-2</v>
      </c>
      <c r="F790" s="12">
        <v>3.2186219214360323E-2</v>
      </c>
      <c r="G790" s="12">
        <v>7.4977493946957352E-2</v>
      </c>
      <c r="H790" s="12">
        <v>0</v>
      </c>
      <c r="I790" s="12">
        <v>1.5202354861220294E-16</v>
      </c>
      <c r="J790" s="12">
        <v>0.15491933384829654</v>
      </c>
      <c r="K790" s="12" t="s">
        <v>626</v>
      </c>
      <c r="L790" s="12">
        <v>3.1955032309881698E-2</v>
      </c>
      <c r="M790" s="12">
        <v>2.8774137035199109E-2</v>
      </c>
      <c r="N790" s="12">
        <v>0.14278106059151477</v>
      </c>
      <c r="O790" s="12">
        <v>3.1587650531933763E-2</v>
      </c>
      <c r="P790" s="12">
        <v>4.3796936138745107E-2</v>
      </c>
      <c r="Q790" s="98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3"/>
    </row>
    <row r="791" spans="1:65">
      <c r="A791" s="28"/>
      <c r="B791" s="3" t="s">
        <v>237</v>
      </c>
      <c r="C791" s="27"/>
      <c r="D791" s="12">
        <v>9.4989606680402572E-2</v>
      </c>
      <c r="E791" s="12">
        <v>-0.16142045955059159</v>
      </c>
      <c r="F791" s="12">
        <v>3.0020223350698982E-2</v>
      </c>
      <c r="G791" s="12">
        <v>-1.6334336665438376E-2</v>
      </c>
      <c r="H791" s="12">
        <v>-0.17875779498969802</v>
      </c>
      <c r="I791" s="12">
        <v>9.4989606680402572E-2</v>
      </c>
      <c r="J791" s="12">
        <v>-8.7508661099664486E-2</v>
      </c>
      <c r="K791" s="12" t="s">
        <v>626</v>
      </c>
      <c r="L791" s="12">
        <v>-2.491782795578612E-2</v>
      </c>
      <c r="M791" s="12">
        <v>0.20339357774176259</v>
      </c>
      <c r="N791" s="12">
        <v>-0.35213114938076173</v>
      </c>
      <c r="O791" s="12">
        <v>4.5715074379784504E-2</v>
      </c>
      <c r="P791" s="12">
        <v>4.4201985530679941</v>
      </c>
      <c r="Q791" s="98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3"/>
    </row>
    <row r="792" spans="1:65">
      <c r="A792" s="28"/>
      <c r="B792" s="43" t="s">
        <v>238</v>
      </c>
      <c r="C792" s="44"/>
      <c r="D792" s="42">
        <v>0.67</v>
      </c>
      <c r="E792" s="42">
        <v>0.89</v>
      </c>
      <c r="F792" s="42">
        <v>0.28000000000000003</v>
      </c>
      <c r="G792" s="42">
        <v>0</v>
      </c>
      <c r="H792" s="42">
        <v>1</v>
      </c>
      <c r="I792" s="42">
        <v>0.67</v>
      </c>
      <c r="J792" s="42">
        <v>0.44</v>
      </c>
      <c r="K792" s="42">
        <v>5.69</v>
      </c>
      <c r="L792" s="42">
        <v>0.05</v>
      </c>
      <c r="M792" s="42">
        <v>1.34</v>
      </c>
      <c r="N792" s="42">
        <v>2.06</v>
      </c>
      <c r="O792" s="42">
        <v>0.38</v>
      </c>
      <c r="P792" s="42">
        <v>27.17</v>
      </c>
      <c r="Q792" s="98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53"/>
    </row>
    <row r="793" spans="1:65">
      <c r="B793" s="2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BM793" s="53"/>
    </row>
    <row r="794" spans="1:65" ht="15">
      <c r="B794" s="7" t="s">
        <v>609</v>
      </c>
      <c r="BM794" s="26" t="s">
        <v>264</v>
      </c>
    </row>
    <row r="795" spans="1:65" ht="15">
      <c r="A795" s="24" t="s">
        <v>186</v>
      </c>
      <c r="B795" s="17" t="s">
        <v>113</v>
      </c>
      <c r="C795" s="14" t="s">
        <v>114</v>
      </c>
      <c r="D795" s="15" t="s">
        <v>205</v>
      </c>
      <c r="E795" s="16" t="s">
        <v>205</v>
      </c>
      <c r="F795" s="16" t="s">
        <v>205</v>
      </c>
      <c r="G795" s="16" t="s">
        <v>205</v>
      </c>
      <c r="H795" s="16" t="s">
        <v>205</v>
      </c>
      <c r="I795" s="16" t="s">
        <v>205</v>
      </c>
      <c r="J795" s="16" t="s">
        <v>205</v>
      </c>
      <c r="K795" s="16" t="s">
        <v>205</v>
      </c>
      <c r="L795" s="16" t="s">
        <v>205</v>
      </c>
      <c r="M795" s="16" t="s">
        <v>205</v>
      </c>
      <c r="N795" s="16" t="s">
        <v>205</v>
      </c>
      <c r="O795" s="16" t="s">
        <v>205</v>
      </c>
      <c r="P795" s="98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6">
        <v>1</v>
      </c>
    </row>
    <row r="796" spans="1:65">
      <c r="A796" s="28"/>
      <c r="B796" s="18" t="s">
        <v>206</v>
      </c>
      <c r="C796" s="8" t="s">
        <v>206</v>
      </c>
      <c r="D796" s="96" t="s">
        <v>208</v>
      </c>
      <c r="E796" s="97" t="s">
        <v>209</v>
      </c>
      <c r="F796" s="97" t="s">
        <v>216</v>
      </c>
      <c r="G796" s="97" t="s">
        <v>243</v>
      </c>
      <c r="H796" s="97" t="s">
        <v>217</v>
      </c>
      <c r="I796" s="97" t="s">
        <v>218</v>
      </c>
      <c r="J796" s="97" t="s">
        <v>219</v>
      </c>
      <c r="K796" s="97" t="s">
        <v>221</v>
      </c>
      <c r="L796" s="97" t="s">
        <v>224</v>
      </c>
      <c r="M796" s="97" t="s">
        <v>227</v>
      </c>
      <c r="N796" s="97" t="s">
        <v>283</v>
      </c>
      <c r="O796" s="97" t="s">
        <v>229</v>
      </c>
      <c r="P796" s="98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6" t="s">
        <v>3</v>
      </c>
    </row>
    <row r="797" spans="1:65">
      <c r="A797" s="28"/>
      <c r="B797" s="18"/>
      <c r="C797" s="8"/>
      <c r="D797" s="9" t="s">
        <v>99</v>
      </c>
      <c r="E797" s="10" t="s">
        <v>99</v>
      </c>
      <c r="F797" s="10" t="s">
        <v>99</v>
      </c>
      <c r="G797" s="10" t="s">
        <v>99</v>
      </c>
      <c r="H797" s="10" t="s">
        <v>99</v>
      </c>
      <c r="I797" s="10" t="s">
        <v>284</v>
      </c>
      <c r="J797" s="10" t="s">
        <v>284</v>
      </c>
      <c r="K797" s="10" t="s">
        <v>284</v>
      </c>
      <c r="L797" s="10" t="s">
        <v>99</v>
      </c>
      <c r="M797" s="10" t="s">
        <v>99</v>
      </c>
      <c r="N797" s="10" t="s">
        <v>99</v>
      </c>
      <c r="O797" s="10" t="s">
        <v>99</v>
      </c>
      <c r="P797" s="98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6">
        <v>0</v>
      </c>
    </row>
    <row r="798" spans="1:65">
      <c r="A798" s="28"/>
      <c r="B798" s="18"/>
      <c r="C798" s="8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98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26">
        <v>0</v>
      </c>
    </row>
    <row r="799" spans="1:65">
      <c r="A799" s="28"/>
      <c r="B799" s="17">
        <v>1</v>
      </c>
      <c r="C799" s="13">
        <v>1</v>
      </c>
      <c r="D799" s="181" t="s">
        <v>104</v>
      </c>
      <c r="E799" s="162">
        <v>100</v>
      </c>
      <c r="F799" s="162" t="s">
        <v>95</v>
      </c>
      <c r="G799" s="162">
        <v>68.405909500000007</v>
      </c>
      <c r="H799" s="162">
        <v>67.400000000000006</v>
      </c>
      <c r="I799" s="181" t="s">
        <v>291</v>
      </c>
      <c r="J799" s="162">
        <v>120</v>
      </c>
      <c r="K799" s="162" t="s">
        <v>291</v>
      </c>
      <c r="L799" s="162">
        <v>100</v>
      </c>
      <c r="M799" s="162">
        <v>83</v>
      </c>
      <c r="N799" s="181">
        <v>109.99999999999999</v>
      </c>
      <c r="O799" s="181" t="s">
        <v>95</v>
      </c>
      <c r="P799" s="164"/>
      <c r="Q799" s="165"/>
      <c r="R799" s="165"/>
      <c r="S799" s="165"/>
      <c r="T799" s="165"/>
      <c r="U799" s="165"/>
      <c r="V799" s="165"/>
      <c r="W799" s="165"/>
      <c r="X799" s="165"/>
      <c r="Y799" s="165"/>
      <c r="Z799" s="165"/>
      <c r="AA799" s="165"/>
      <c r="AB799" s="165"/>
      <c r="AC799" s="165"/>
      <c r="AD799" s="165"/>
      <c r="AE799" s="165"/>
      <c r="AF799" s="165"/>
      <c r="AG799" s="165"/>
      <c r="AH799" s="165"/>
      <c r="AI799" s="165"/>
      <c r="AJ799" s="165"/>
      <c r="AK799" s="165"/>
      <c r="AL799" s="165"/>
      <c r="AM799" s="165"/>
      <c r="AN799" s="165"/>
      <c r="AO799" s="165"/>
      <c r="AP799" s="165"/>
      <c r="AQ799" s="165"/>
      <c r="AR799" s="165"/>
      <c r="AS799" s="165"/>
      <c r="AT799" s="165"/>
      <c r="AU799" s="165"/>
      <c r="AV799" s="165"/>
      <c r="AW799" s="165"/>
      <c r="AX799" s="165"/>
      <c r="AY799" s="165"/>
      <c r="AZ799" s="165"/>
      <c r="BA799" s="165"/>
      <c r="BB799" s="165"/>
      <c r="BC799" s="165"/>
      <c r="BD799" s="165"/>
      <c r="BE799" s="165"/>
      <c r="BF799" s="165"/>
      <c r="BG799" s="165"/>
      <c r="BH799" s="165"/>
      <c r="BI799" s="165"/>
      <c r="BJ799" s="165"/>
      <c r="BK799" s="165"/>
      <c r="BL799" s="165"/>
      <c r="BM799" s="166">
        <v>1</v>
      </c>
    </row>
    <row r="800" spans="1:65">
      <c r="A800" s="28"/>
      <c r="B800" s="18">
        <v>1</v>
      </c>
      <c r="C800" s="8">
        <v>2</v>
      </c>
      <c r="D800" s="182" t="s">
        <v>104</v>
      </c>
      <c r="E800" s="167" t="s">
        <v>95</v>
      </c>
      <c r="F800" s="168">
        <v>200</v>
      </c>
      <c r="G800" s="167">
        <v>69.241361900000001</v>
      </c>
      <c r="H800" s="167">
        <v>67.400000000000006</v>
      </c>
      <c r="I800" s="182" t="s">
        <v>291</v>
      </c>
      <c r="J800" s="167">
        <v>120</v>
      </c>
      <c r="K800" s="167" t="s">
        <v>291</v>
      </c>
      <c r="L800" s="167">
        <v>100</v>
      </c>
      <c r="M800" s="168">
        <v>118</v>
      </c>
      <c r="N800" s="182">
        <v>130.00000000000003</v>
      </c>
      <c r="O800" s="182" t="s">
        <v>95</v>
      </c>
      <c r="P800" s="164"/>
      <c r="Q800" s="165"/>
      <c r="R800" s="165"/>
      <c r="S800" s="165"/>
      <c r="T800" s="165"/>
      <c r="U800" s="165"/>
      <c r="V800" s="165"/>
      <c r="W800" s="165"/>
      <c r="X800" s="165"/>
      <c r="Y800" s="165"/>
      <c r="Z800" s="165"/>
      <c r="AA800" s="165"/>
      <c r="AB800" s="165"/>
      <c r="AC800" s="165"/>
      <c r="AD800" s="165"/>
      <c r="AE800" s="165"/>
      <c r="AF800" s="165"/>
      <c r="AG800" s="165"/>
      <c r="AH800" s="165"/>
      <c r="AI800" s="165"/>
      <c r="AJ800" s="165"/>
      <c r="AK800" s="165"/>
      <c r="AL800" s="165"/>
      <c r="AM800" s="165"/>
      <c r="AN800" s="165"/>
      <c r="AO800" s="165"/>
      <c r="AP800" s="165"/>
      <c r="AQ800" s="165"/>
      <c r="AR800" s="165"/>
      <c r="AS800" s="165"/>
      <c r="AT800" s="165"/>
      <c r="AU800" s="165"/>
      <c r="AV800" s="165"/>
      <c r="AW800" s="165"/>
      <c r="AX800" s="165"/>
      <c r="AY800" s="165"/>
      <c r="AZ800" s="165"/>
      <c r="BA800" s="165"/>
      <c r="BB800" s="165"/>
      <c r="BC800" s="165"/>
      <c r="BD800" s="165"/>
      <c r="BE800" s="165"/>
      <c r="BF800" s="165"/>
      <c r="BG800" s="165"/>
      <c r="BH800" s="165"/>
      <c r="BI800" s="165"/>
      <c r="BJ800" s="165"/>
      <c r="BK800" s="165"/>
      <c r="BL800" s="165"/>
      <c r="BM800" s="166">
        <v>12</v>
      </c>
    </row>
    <row r="801" spans="1:65">
      <c r="A801" s="28"/>
      <c r="B801" s="18">
        <v>1</v>
      </c>
      <c r="C801" s="8">
        <v>3</v>
      </c>
      <c r="D801" s="182" t="s">
        <v>104</v>
      </c>
      <c r="E801" s="167" t="s">
        <v>95</v>
      </c>
      <c r="F801" s="167" t="s">
        <v>95</v>
      </c>
      <c r="G801" s="167">
        <v>68.071352399999995</v>
      </c>
      <c r="H801" s="167">
        <v>69.8</v>
      </c>
      <c r="I801" s="182" t="s">
        <v>291</v>
      </c>
      <c r="J801" s="167" t="s">
        <v>291</v>
      </c>
      <c r="K801" s="167" t="s">
        <v>291</v>
      </c>
      <c r="L801" s="167">
        <v>100</v>
      </c>
      <c r="M801" s="167">
        <v>71</v>
      </c>
      <c r="N801" s="182">
        <v>120</v>
      </c>
      <c r="O801" s="182" t="s">
        <v>95</v>
      </c>
      <c r="P801" s="164"/>
      <c r="Q801" s="165"/>
      <c r="R801" s="165"/>
      <c r="S801" s="165"/>
      <c r="T801" s="165"/>
      <c r="U801" s="165"/>
      <c r="V801" s="165"/>
      <c r="W801" s="165"/>
      <c r="X801" s="165"/>
      <c r="Y801" s="165"/>
      <c r="Z801" s="165"/>
      <c r="AA801" s="165"/>
      <c r="AB801" s="165"/>
      <c r="AC801" s="165"/>
      <c r="AD801" s="165"/>
      <c r="AE801" s="165"/>
      <c r="AF801" s="165"/>
      <c r="AG801" s="165"/>
      <c r="AH801" s="165"/>
      <c r="AI801" s="165"/>
      <c r="AJ801" s="165"/>
      <c r="AK801" s="165"/>
      <c r="AL801" s="165"/>
      <c r="AM801" s="165"/>
      <c r="AN801" s="165"/>
      <c r="AO801" s="165"/>
      <c r="AP801" s="165"/>
      <c r="AQ801" s="165"/>
      <c r="AR801" s="165"/>
      <c r="AS801" s="165"/>
      <c r="AT801" s="165"/>
      <c r="AU801" s="165"/>
      <c r="AV801" s="165"/>
      <c r="AW801" s="165"/>
      <c r="AX801" s="165"/>
      <c r="AY801" s="165"/>
      <c r="AZ801" s="165"/>
      <c r="BA801" s="165"/>
      <c r="BB801" s="165"/>
      <c r="BC801" s="165"/>
      <c r="BD801" s="165"/>
      <c r="BE801" s="165"/>
      <c r="BF801" s="165"/>
      <c r="BG801" s="165"/>
      <c r="BH801" s="165"/>
      <c r="BI801" s="165"/>
      <c r="BJ801" s="165"/>
      <c r="BK801" s="165"/>
      <c r="BL801" s="165"/>
      <c r="BM801" s="166">
        <v>16</v>
      </c>
    </row>
    <row r="802" spans="1:65">
      <c r="A802" s="28"/>
      <c r="B802" s="18">
        <v>1</v>
      </c>
      <c r="C802" s="8">
        <v>4</v>
      </c>
      <c r="D802" s="182" t="s">
        <v>104</v>
      </c>
      <c r="E802" s="167" t="s">
        <v>95</v>
      </c>
      <c r="F802" s="167" t="s">
        <v>95</v>
      </c>
      <c r="G802" s="167">
        <v>68.271456599999993</v>
      </c>
      <c r="H802" s="167">
        <v>67.400000000000006</v>
      </c>
      <c r="I802" s="182" t="s">
        <v>291</v>
      </c>
      <c r="J802" s="167">
        <v>120</v>
      </c>
      <c r="K802" s="167" t="s">
        <v>291</v>
      </c>
      <c r="L802" s="167">
        <v>100</v>
      </c>
      <c r="M802" s="167">
        <v>59</v>
      </c>
      <c r="N802" s="168">
        <v>150</v>
      </c>
      <c r="O802" s="182" t="s">
        <v>95</v>
      </c>
      <c r="P802" s="164"/>
      <c r="Q802" s="165"/>
      <c r="R802" s="165"/>
      <c r="S802" s="165"/>
      <c r="T802" s="165"/>
      <c r="U802" s="165"/>
      <c r="V802" s="165"/>
      <c r="W802" s="165"/>
      <c r="X802" s="165"/>
      <c r="Y802" s="165"/>
      <c r="Z802" s="165"/>
      <c r="AA802" s="165"/>
      <c r="AB802" s="165"/>
      <c r="AC802" s="165"/>
      <c r="AD802" s="165"/>
      <c r="AE802" s="165"/>
      <c r="AF802" s="165"/>
      <c r="AG802" s="165"/>
      <c r="AH802" s="165"/>
      <c r="AI802" s="165"/>
      <c r="AJ802" s="165"/>
      <c r="AK802" s="165"/>
      <c r="AL802" s="165"/>
      <c r="AM802" s="165"/>
      <c r="AN802" s="165"/>
      <c r="AO802" s="165"/>
      <c r="AP802" s="165"/>
      <c r="AQ802" s="165"/>
      <c r="AR802" s="165"/>
      <c r="AS802" s="165"/>
      <c r="AT802" s="165"/>
      <c r="AU802" s="165"/>
      <c r="AV802" s="165"/>
      <c r="AW802" s="165"/>
      <c r="AX802" s="165"/>
      <c r="AY802" s="165"/>
      <c r="AZ802" s="165"/>
      <c r="BA802" s="165"/>
      <c r="BB802" s="165"/>
      <c r="BC802" s="165"/>
      <c r="BD802" s="165"/>
      <c r="BE802" s="165"/>
      <c r="BF802" s="165"/>
      <c r="BG802" s="165"/>
      <c r="BH802" s="165"/>
      <c r="BI802" s="165"/>
      <c r="BJ802" s="165"/>
      <c r="BK802" s="165"/>
      <c r="BL802" s="165"/>
      <c r="BM802" s="166">
        <v>72.873327573730293</v>
      </c>
    </row>
    <row r="803" spans="1:65">
      <c r="A803" s="28"/>
      <c r="B803" s="18">
        <v>1</v>
      </c>
      <c r="C803" s="8">
        <v>5</v>
      </c>
      <c r="D803" s="182" t="s">
        <v>104</v>
      </c>
      <c r="E803" s="167" t="s">
        <v>95</v>
      </c>
      <c r="F803" s="168">
        <v>200</v>
      </c>
      <c r="G803" s="167">
        <v>69.269792300000006</v>
      </c>
      <c r="H803" s="167">
        <v>66.2</v>
      </c>
      <c r="I803" s="182" t="s">
        <v>291</v>
      </c>
      <c r="J803" s="167" t="s">
        <v>291</v>
      </c>
      <c r="K803" s="167">
        <v>120</v>
      </c>
      <c r="L803" s="167">
        <v>100</v>
      </c>
      <c r="M803" s="167">
        <v>71</v>
      </c>
      <c r="N803" s="182">
        <v>120</v>
      </c>
      <c r="O803" s="182" t="s">
        <v>95</v>
      </c>
      <c r="P803" s="164"/>
      <c r="Q803" s="165"/>
      <c r="R803" s="165"/>
      <c r="S803" s="165"/>
      <c r="T803" s="165"/>
      <c r="U803" s="165"/>
      <c r="V803" s="165"/>
      <c r="W803" s="165"/>
      <c r="X803" s="165"/>
      <c r="Y803" s="165"/>
      <c r="Z803" s="165"/>
      <c r="AA803" s="165"/>
      <c r="AB803" s="165"/>
      <c r="AC803" s="165"/>
      <c r="AD803" s="165"/>
      <c r="AE803" s="165"/>
      <c r="AF803" s="165"/>
      <c r="AG803" s="165"/>
      <c r="AH803" s="165"/>
      <c r="AI803" s="165"/>
      <c r="AJ803" s="165"/>
      <c r="AK803" s="165"/>
      <c r="AL803" s="165"/>
      <c r="AM803" s="165"/>
      <c r="AN803" s="165"/>
      <c r="AO803" s="165"/>
      <c r="AP803" s="165"/>
      <c r="AQ803" s="165"/>
      <c r="AR803" s="165"/>
      <c r="AS803" s="165"/>
      <c r="AT803" s="165"/>
      <c r="AU803" s="165"/>
      <c r="AV803" s="165"/>
      <c r="AW803" s="165"/>
      <c r="AX803" s="165"/>
      <c r="AY803" s="165"/>
      <c r="AZ803" s="165"/>
      <c r="BA803" s="165"/>
      <c r="BB803" s="165"/>
      <c r="BC803" s="165"/>
      <c r="BD803" s="165"/>
      <c r="BE803" s="165"/>
      <c r="BF803" s="165"/>
      <c r="BG803" s="165"/>
      <c r="BH803" s="165"/>
      <c r="BI803" s="165"/>
      <c r="BJ803" s="165"/>
      <c r="BK803" s="165"/>
      <c r="BL803" s="165"/>
      <c r="BM803" s="166">
        <v>18</v>
      </c>
    </row>
    <row r="804" spans="1:65">
      <c r="A804" s="28"/>
      <c r="B804" s="18">
        <v>1</v>
      </c>
      <c r="C804" s="8">
        <v>6</v>
      </c>
      <c r="D804" s="182" t="s">
        <v>104</v>
      </c>
      <c r="E804" s="167" t="s">
        <v>95</v>
      </c>
      <c r="F804" s="167" t="s">
        <v>95</v>
      </c>
      <c r="G804" s="167">
        <v>68.082050800000005</v>
      </c>
      <c r="H804" s="167">
        <v>67.400000000000006</v>
      </c>
      <c r="I804" s="182" t="s">
        <v>291</v>
      </c>
      <c r="J804" s="167">
        <v>120</v>
      </c>
      <c r="K804" s="167" t="s">
        <v>291</v>
      </c>
      <c r="L804" s="167">
        <v>100</v>
      </c>
      <c r="M804" s="167">
        <v>71</v>
      </c>
      <c r="N804" s="182">
        <v>120</v>
      </c>
      <c r="O804" s="182" t="s">
        <v>95</v>
      </c>
      <c r="P804" s="164"/>
      <c r="Q804" s="165"/>
      <c r="R804" s="165"/>
      <c r="S804" s="165"/>
      <c r="T804" s="165"/>
      <c r="U804" s="165"/>
      <c r="V804" s="165"/>
      <c r="W804" s="165"/>
      <c r="X804" s="165"/>
      <c r="Y804" s="165"/>
      <c r="Z804" s="165"/>
      <c r="AA804" s="165"/>
      <c r="AB804" s="165"/>
      <c r="AC804" s="165"/>
      <c r="AD804" s="165"/>
      <c r="AE804" s="165"/>
      <c r="AF804" s="165"/>
      <c r="AG804" s="165"/>
      <c r="AH804" s="165"/>
      <c r="AI804" s="165"/>
      <c r="AJ804" s="165"/>
      <c r="AK804" s="165"/>
      <c r="AL804" s="165"/>
      <c r="AM804" s="165"/>
      <c r="AN804" s="165"/>
      <c r="AO804" s="165"/>
      <c r="AP804" s="165"/>
      <c r="AQ804" s="165"/>
      <c r="AR804" s="165"/>
      <c r="AS804" s="165"/>
      <c r="AT804" s="165"/>
      <c r="AU804" s="165"/>
      <c r="AV804" s="165"/>
      <c r="AW804" s="165"/>
      <c r="AX804" s="165"/>
      <c r="AY804" s="165"/>
      <c r="AZ804" s="165"/>
      <c r="BA804" s="165"/>
      <c r="BB804" s="165"/>
      <c r="BC804" s="165"/>
      <c r="BD804" s="165"/>
      <c r="BE804" s="165"/>
      <c r="BF804" s="165"/>
      <c r="BG804" s="165"/>
      <c r="BH804" s="165"/>
      <c r="BI804" s="165"/>
      <c r="BJ804" s="165"/>
      <c r="BK804" s="165"/>
      <c r="BL804" s="165"/>
      <c r="BM804" s="169"/>
    </row>
    <row r="805" spans="1:65">
      <c r="A805" s="28"/>
      <c r="B805" s="19" t="s">
        <v>234</v>
      </c>
      <c r="C805" s="11"/>
      <c r="D805" s="170" t="s">
        <v>626</v>
      </c>
      <c r="E805" s="170">
        <v>100</v>
      </c>
      <c r="F805" s="170">
        <v>200</v>
      </c>
      <c r="G805" s="170">
        <v>68.556987250000006</v>
      </c>
      <c r="H805" s="170">
        <v>67.600000000000009</v>
      </c>
      <c r="I805" s="170" t="s">
        <v>626</v>
      </c>
      <c r="J805" s="170">
        <v>120</v>
      </c>
      <c r="K805" s="170">
        <v>120</v>
      </c>
      <c r="L805" s="170">
        <v>100</v>
      </c>
      <c r="M805" s="170">
        <v>78.833333333333329</v>
      </c>
      <c r="N805" s="170">
        <v>125</v>
      </c>
      <c r="O805" s="170" t="s">
        <v>626</v>
      </c>
      <c r="P805" s="164"/>
      <c r="Q805" s="165"/>
      <c r="R805" s="165"/>
      <c r="S805" s="165"/>
      <c r="T805" s="165"/>
      <c r="U805" s="165"/>
      <c r="V805" s="165"/>
      <c r="W805" s="165"/>
      <c r="X805" s="165"/>
      <c r="Y805" s="165"/>
      <c r="Z805" s="165"/>
      <c r="AA805" s="165"/>
      <c r="AB805" s="165"/>
      <c r="AC805" s="165"/>
      <c r="AD805" s="165"/>
      <c r="AE805" s="165"/>
      <c r="AF805" s="165"/>
      <c r="AG805" s="165"/>
      <c r="AH805" s="165"/>
      <c r="AI805" s="165"/>
      <c r="AJ805" s="165"/>
      <c r="AK805" s="165"/>
      <c r="AL805" s="165"/>
      <c r="AM805" s="165"/>
      <c r="AN805" s="165"/>
      <c r="AO805" s="165"/>
      <c r="AP805" s="165"/>
      <c r="AQ805" s="165"/>
      <c r="AR805" s="165"/>
      <c r="AS805" s="165"/>
      <c r="AT805" s="165"/>
      <c r="AU805" s="165"/>
      <c r="AV805" s="165"/>
      <c r="AW805" s="165"/>
      <c r="AX805" s="165"/>
      <c r="AY805" s="165"/>
      <c r="AZ805" s="165"/>
      <c r="BA805" s="165"/>
      <c r="BB805" s="165"/>
      <c r="BC805" s="165"/>
      <c r="BD805" s="165"/>
      <c r="BE805" s="165"/>
      <c r="BF805" s="165"/>
      <c r="BG805" s="165"/>
      <c r="BH805" s="165"/>
      <c r="BI805" s="165"/>
      <c r="BJ805" s="165"/>
      <c r="BK805" s="165"/>
      <c r="BL805" s="165"/>
      <c r="BM805" s="169"/>
    </row>
    <row r="806" spans="1:65">
      <c r="A806" s="28"/>
      <c r="B806" s="3" t="s">
        <v>235</v>
      </c>
      <c r="C806" s="27"/>
      <c r="D806" s="167" t="s">
        <v>626</v>
      </c>
      <c r="E806" s="167">
        <v>100</v>
      </c>
      <c r="F806" s="167">
        <v>200</v>
      </c>
      <c r="G806" s="167">
        <v>68.33868305</v>
      </c>
      <c r="H806" s="167">
        <v>67.400000000000006</v>
      </c>
      <c r="I806" s="167" t="s">
        <v>626</v>
      </c>
      <c r="J806" s="167">
        <v>120</v>
      </c>
      <c r="K806" s="167">
        <v>120</v>
      </c>
      <c r="L806" s="167">
        <v>100</v>
      </c>
      <c r="M806" s="167">
        <v>71</v>
      </c>
      <c r="N806" s="167">
        <v>120</v>
      </c>
      <c r="O806" s="167" t="s">
        <v>626</v>
      </c>
      <c r="P806" s="164"/>
      <c r="Q806" s="165"/>
      <c r="R806" s="165"/>
      <c r="S806" s="165"/>
      <c r="T806" s="165"/>
      <c r="U806" s="165"/>
      <c r="V806" s="165"/>
      <c r="W806" s="165"/>
      <c r="X806" s="165"/>
      <c r="Y806" s="165"/>
      <c r="Z806" s="165"/>
      <c r="AA806" s="165"/>
      <c r="AB806" s="165"/>
      <c r="AC806" s="165"/>
      <c r="AD806" s="165"/>
      <c r="AE806" s="165"/>
      <c r="AF806" s="165"/>
      <c r="AG806" s="165"/>
      <c r="AH806" s="165"/>
      <c r="AI806" s="165"/>
      <c r="AJ806" s="165"/>
      <c r="AK806" s="165"/>
      <c r="AL806" s="165"/>
      <c r="AM806" s="165"/>
      <c r="AN806" s="165"/>
      <c r="AO806" s="165"/>
      <c r="AP806" s="165"/>
      <c r="AQ806" s="165"/>
      <c r="AR806" s="165"/>
      <c r="AS806" s="165"/>
      <c r="AT806" s="165"/>
      <c r="AU806" s="165"/>
      <c r="AV806" s="165"/>
      <c r="AW806" s="165"/>
      <c r="AX806" s="165"/>
      <c r="AY806" s="165"/>
      <c r="AZ806" s="165"/>
      <c r="BA806" s="165"/>
      <c r="BB806" s="165"/>
      <c r="BC806" s="165"/>
      <c r="BD806" s="165"/>
      <c r="BE806" s="165"/>
      <c r="BF806" s="165"/>
      <c r="BG806" s="165"/>
      <c r="BH806" s="165"/>
      <c r="BI806" s="165"/>
      <c r="BJ806" s="165"/>
      <c r="BK806" s="165"/>
      <c r="BL806" s="165"/>
      <c r="BM806" s="169"/>
    </row>
    <row r="807" spans="1:65">
      <c r="A807" s="28"/>
      <c r="B807" s="3" t="s">
        <v>236</v>
      </c>
      <c r="C807" s="27"/>
      <c r="D807" s="167" t="s">
        <v>626</v>
      </c>
      <c r="E807" s="167" t="s">
        <v>626</v>
      </c>
      <c r="F807" s="167">
        <v>0</v>
      </c>
      <c r="G807" s="167">
        <v>0.55537694921120861</v>
      </c>
      <c r="H807" s="167">
        <v>1.1798304963002075</v>
      </c>
      <c r="I807" s="167" t="s">
        <v>626</v>
      </c>
      <c r="J807" s="167">
        <v>0</v>
      </c>
      <c r="K807" s="167" t="s">
        <v>626</v>
      </c>
      <c r="L807" s="167">
        <v>0</v>
      </c>
      <c r="M807" s="167">
        <v>20.634114147853964</v>
      </c>
      <c r="N807" s="167">
        <v>13.784048752090222</v>
      </c>
      <c r="O807" s="167" t="s">
        <v>626</v>
      </c>
      <c r="P807" s="164"/>
      <c r="Q807" s="165"/>
      <c r="R807" s="165"/>
      <c r="S807" s="165"/>
      <c r="T807" s="165"/>
      <c r="U807" s="165"/>
      <c r="V807" s="165"/>
      <c r="W807" s="165"/>
      <c r="X807" s="165"/>
      <c r="Y807" s="165"/>
      <c r="Z807" s="165"/>
      <c r="AA807" s="165"/>
      <c r="AB807" s="165"/>
      <c r="AC807" s="165"/>
      <c r="AD807" s="165"/>
      <c r="AE807" s="165"/>
      <c r="AF807" s="165"/>
      <c r="AG807" s="165"/>
      <c r="AH807" s="165"/>
      <c r="AI807" s="165"/>
      <c r="AJ807" s="165"/>
      <c r="AK807" s="165"/>
      <c r="AL807" s="165"/>
      <c r="AM807" s="165"/>
      <c r="AN807" s="165"/>
      <c r="AO807" s="165"/>
      <c r="AP807" s="165"/>
      <c r="AQ807" s="165"/>
      <c r="AR807" s="165"/>
      <c r="AS807" s="165"/>
      <c r="AT807" s="165"/>
      <c r="AU807" s="165"/>
      <c r="AV807" s="165"/>
      <c r="AW807" s="165"/>
      <c r="AX807" s="165"/>
      <c r="AY807" s="165"/>
      <c r="AZ807" s="165"/>
      <c r="BA807" s="165"/>
      <c r="BB807" s="165"/>
      <c r="BC807" s="165"/>
      <c r="BD807" s="165"/>
      <c r="BE807" s="165"/>
      <c r="BF807" s="165"/>
      <c r="BG807" s="165"/>
      <c r="BH807" s="165"/>
      <c r="BI807" s="165"/>
      <c r="BJ807" s="165"/>
      <c r="BK807" s="165"/>
      <c r="BL807" s="165"/>
      <c r="BM807" s="169"/>
    </row>
    <row r="808" spans="1:65">
      <c r="A808" s="28"/>
      <c r="B808" s="3" t="s">
        <v>86</v>
      </c>
      <c r="C808" s="27"/>
      <c r="D808" s="12" t="s">
        <v>626</v>
      </c>
      <c r="E808" s="12" t="s">
        <v>626</v>
      </c>
      <c r="F808" s="12">
        <v>0</v>
      </c>
      <c r="G808" s="12">
        <v>8.1009532578491267E-3</v>
      </c>
      <c r="H808" s="12">
        <v>1.7453113850594785E-2</v>
      </c>
      <c r="I808" s="12" t="s">
        <v>626</v>
      </c>
      <c r="J808" s="12">
        <v>0</v>
      </c>
      <c r="K808" s="12" t="s">
        <v>626</v>
      </c>
      <c r="L808" s="12">
        <v>0</v>
      </c>
      <c r="M808" s="12">
        <v>0.2617435198459277</v>
      </c>
      <c r="N808" s="12">
        <v>0.11027239001672177</v>
      </c>
      <c r="O808" s="12" t="s">
        <v>626</v>
      </c>
      <c r="P808" s="98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3"/>
    </row>
    <row r="809" spans="1:65">
      <c r="A809" s="28"/>
      <c r="B809" s="3" t="s">
        <v>237</v>
      </c>
      <c r="C809" s="27"/>
      <c r="D809" s="12" t="s">
        <v>626</v>
      </c>
      <c r="E809" s="12">
        <v>0.37224418493616929</v>
      </c>
      <c r="F809" s="12">
        <v>1.7444883698723386</v>
      </c>
      <c r="G809" s="12">
        <v>-5.9230729094443935E-2</v>
      </c>
      <c r="H809" s="12">
        <v>-7.2362930983149387E-2</v>
      </c>
      <c r="I809" s="12" t="s">
        <v>626</v>
      </c>
      <c r="J809" s="12">
        <v>0.64669302192340328</v>
      </c>
      <c r="K809" s="12">
        <v>0.64669302192340328</v>
      </c>
      <c r="L809" s="12">
        <v>0.37224418493616929</v>
      </c>
      <c r="M809" s="12">
        <v>8.1785832458013408E-2</v>
      </c>
      <c r="N809" s="12">
        <v>0.71530523117021172</v>
      </c>
      <c r="O809" s="12" t="s">
        <v>626</v>
      </c>
      <c r="P809" s="98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3"/>
    </row>
    <row r="810" spans="1:65">
      <c r="A810" s="28"/>
      <c r="B810" s="43" t="s">
        <v>238</v>
      </c>
      <c r="C810" s="44"/>
      <c r="D810" s="42">
        <v>2.02</v>
      </c>
      <c r="E810" s="42">
        <v>0.48</v>
      </c>
      <c r="F810" s="42">
        <v>1.44</v>
      </c>
      <c r="G810" s="42">
        <v>0.01</v>
      </c>
      <c r="H810" s="42">
        <v>0.05</v>
      </c>
      <c r="I810" s="42">
        <v>0.45</v>
      </c>
      <c r="J810" s="42">
        <v>1.37</v>
      </c>
      <c r="K810" s="42">
        <v>0.01</v>
      </c>
      <c r="L810" s="42">
        <v>1.44</v>
      </c>
      <c r="M810" s="42">
        <v>0.46</v>
      </c>
      <c r="N810" s="42">
        <v>2.6</v>
      </c>
      <c r="O810" s="42">
        <v>0.87</v>
      </c>
      <c r="P810" s="98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53"/>
    </row>
    <row r="811" spans="1:65">
      <c r="B811" s="2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BM811" s="53"/>
    </row>
    <row r="812" spans="1:65" ht="15">
      <c r="B812" s="7" t="s">
        <v>610</v>
      </c>
      <c r="BM812" s="26" t="s">
        <v>264</v>
      </c>
    </row>
    <row r="813" spans="1:65" ht="15">
      <c r="A813" s="24" t="s">
        <v>21</v>
      </c>
      <c r="B813" s="17" t="s">
        <v>113</v>
      </c>
      <c r="C813" s="14" t="s">
        <v>114</v>
      </c>
      <c r="D813" s="15" t="s">
        <v>205</v>
      </c>
      <c r="E813" s="16" t="s">
        <v>205</v>
      </c>
      <c r="F813" s="16" t="s">
        <v>205</v>
      </c>
      <c r="G813" s="16" t="s">
        <v>205</v>
      </c>
      <c r="H813" s="98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6">
        <v>1</v>
      </c>
    </row>
    <row r="814" spans="1:65">
      <c r="A814" s="28"/>
      <c r="B814" s="18" t="s">
        <v>206</v>
      </c>
      <c r="C814" s="8" t="s">
        <v>206</v>
      </c>
      <c r="D814" s="96" t="s">
        <v>207</v>
      </c>
      <c r="E814" s="97" t="s">
        <v>217</v>
      </c>
      <c r="F814" s="97" t="s">
        <v>226</v>
      </c>
      <c r="G814" s="97" t="s">
        <v>283</v>
      </c>
      <c r="H814" s="98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6" t="s">
        <v>3</v>
      </c>
    </row>
    <row r="815" spans="1:65">
      <c r="A815" s="28"/>
      <c r="B815" s="18"/>
      <c r="C815" s="8"/>
      <c r="D815" s="9" t="s">
        <v>99</v>
      </c>
      <c r="E815" s="10" t="s">
        <v>99</v>
      </c>
      <c r="F815" s="10" t="s">
        <v>99</v>
      </c>
      <c r="G815" s="10" t="s">
        <v>99</v>
      </c>
      <c r="H815" s="98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6">
        <v>0</v>
      </c>
    </row>
    <row r="816" spans="1:65">
      <c r="A816" s="28"/>
      <c r="B816" s="18"/>
      <c r="C816" s="8"/>
      <c r="D816" s="25"/>
      <c r="E816" s="25"/>
      <c r="F816" s="25"/>
      <c r="G816" s="25"/>
      <c r="H816" s="98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26">
        <v>0</v>
      </c>
    </row>
    <row r="817" spans="1:65">
      <c r="A817" s="28"/>
      <c r="B817" s="17">
        <v>1</v>
      </c>
      <c r="C817" s="13">
        <v>1</v>
      </c>
      <c r="D817" s="162">
        <v>80</v>
      </c>
      <c r="E817" s="162">
        <v>125</v>
      </c>
      <c r="F817" s="162">
        <v>100</v>
      </c>
      <c r="G817" s="162">
        <v>115</v>
      </c>
      <c r="H817" s="164"/>
      <c r="I817" s="165"/>
      <c r="J817" s="165"/>
      <c r="K817" s="165"/>
      <c r="L817" s="165"/>
      <c r="M817" s="165"/>
      <c r="N817" s="165"/>
      <c r="O817" s="165"/>
      <c r="P817" s="165"/>
      <c r="Q817" s="165"/>
      <c r="R817" s="165"/>
      <c r="S817" s="165"/>
      <c r="T817" s="165"/>
      <c r="U817" s="165"/>
      <c r="V817" s="165"/>
      <c r="W817" s="165"/>
      <c r="X817" s="165"/>
      <c r="Y817" s="165"/>
      <c r="Z817" s="165"/>
      <c r="AA817" s="165"/>
      <c r="AB817" s="165"/>
      <c r="AC817" s="165"/>
      <c r="AD817" s="165"/>
      <c r="AE817" s="165"/>
      <c r="AF817" s="165"/>
      <c r="AG817" s="165"/>
      <c r="AH817" s="165"/>
      <c r="AI817" s="165"/>
      <c r="AJ817" s="165"/>
      <c r="AK817" s="165"/>
      <c r="AL817" s="165"/>
      <c r="AM817" s="165"/>
      <c r="AN817" s="165"/>
      <c r="AO817" s="165"/>
      <c r="AP817" s="165"/>
      <c r="AQ817" s="165"/>
      <c r="AR817" s="165"/>
      <c r="AS817" s="165"/>
      <c r="AT817" s="165"/>
      <c r="AU817" s="165"/>
      <c r="AV817" s="165"/>
      <c r="AW817" s="165"/>
      <c r="AX817" s="165"/>
      <c r="AY817" s="165"/>
      <c r="AZ817" s="165"/>
      <c r="BA817" s="165"/>
      <c r="BB817" s="165"/>
      <c r="BC817" s="165"/>
      <c r="BD817" s="165"/>
      <c r="BE817" s="165"/>
      <c r="BF817" s="165"/>
      <c r="BG817" s="165"/>
      <c r="BH817" s="165"/>
      <c r="BI817" s="165"/>
      <c r="BJ817" s="165"/>
      <c r="BK817" s="165"/>
      <c r="BL817" s="165"/>
      <c r="BM817" s="166">
        <v>1</v>
      </c>
    </row>
    <row r="818" spans="1:65">
      <c r="A818" s="28"/>
      <c r="B818" s="18">
        <v>1</v>
      </c>
      <c r="C818" s="8">
        <v>2</v>
      </c>
      <c r="D818" s="167">
        <v>80</v>
      </c>
      <c r="E818" s="167">
        <v>129</v>
      </c>
      <c r="F818" s="167">
        <v>109.99999999999999</v>
      </c>
      <c r="G818" s="167">
        <v>139</v>
      </c>
      <c r="H818" s="164"/>
      <c r="I818" s="165"/>
      <c r="J818" s="165"/>
      <c r="K818" s="165"/>
      <c r="L818" s="165"/>
      <c r="M818" s="165"/>
      <c r="N818" s="165"/>
      <c r="O818" s="165"/>
      <c r="P818" s="165"/>
      <c r="Q818" s="165"/>
      <c r="R818" s="165"/>
      <c r="S818" s="165"/>
      <c r="T818" s="165"/>
      <c r="U818" s="165"/>
      <c r="V818" s="165"/>
      <c r="W818" s="165"/>
      <c r="X818" s="165"/>
      <c r="Y818" s="165"/>
      <c r="Z818" s="165"/>
      <c r="AA818" s="165"/>
      <c r="AB818" s="165"/>
      <c r="AC818" s="165"/>
      <c r="AD818" s="165"/>
      <c r="AE818" s="165"/>
      <c r="AF818" s="165"/>
      <c r="AG818" s="165"/>
      <c r="AH818" s="165"/>
      <c r="AI818" s="165"/>
      <c r="AJ818" s="165"/>
      <c r="AK818" s="165"/>
      <c r="AL818" s="165"/>
      <c r="AM818" s="165"/>
      <c r="AN818" s="165"/>
      <c r="AO818" s="165"/>
      <c r="AP818" s="165"/>
      <c r="AQ818" s="165"/>
      <c r="AR818" s="165"/>
      <c r="AS818" s="165"/>
      <c r="AT818" s="165"/>
      <c r="AU818" s="165"/>
      <c r="AV818" s="165"/>
      <c r="AW818" s="165"/>
      <c r="AX818" s="165"/>
      <c r="AY818" s="165"/>
      <c r="AZ818" s="165"/>
      <c r="BA818" s="165"/>
      <c r="BB818" s="165"/>
      <c r="BC818" s="165"/>
      <c r="BD818" s="165"/>
      <c r="BE818" s="165"/>
      <c r="BF818" s="165"/>
      <c r="BG818" s="165"/>
      <c r="BH818" s="165"/>
      <c r="BI818" s="165"/>
      <c r="BJ818" s="165"/>
      <c r="BK818" s="165"/>
      <c r="BL818" s="165"/>
      <c r="BM818" s="166">
        <v>13</v>
      </c>
    </row>
    <row r="819" spans="1:65">
      <c r="A819" s="28"/>
      <c r="B819" s="18">
        <v>1</v>
      </c>
      <c r="C819" s="8">
        <v>3</v>
      </c>
      <c r="D819" s="167">
        <v>80</v>
      </c>
      <c r="E819" s="167">
        <v>131</v>
      </c>
      <c r="F819" s="167">
        <v>120</v>
      </c>
      <c r="G819" s="167">
        <v>123</v>
      </c>
      <c r="H819" s="164"/>
      <c r="I819" s="165"/>
      <c r="J819" s="165"/>
      <c r="K819" s="165"/>
      <c r="L819" s="165"/>
      <c r="M819" s="165"/>
      <c r="N819" s="165"/>
      <c r="O819" s="165"/>
      <c r="P819" s="165"/>
      <c r="Q819" s="165"/>
      <c r="R819" s="165"/>
      <c r="S819" s="165"/>
      <c r="T819" s="165"/>
      <c r="U819" s="165"/>
      <c r="V819" s="165"/>
      <c r="W819" s="165"/>
      <c r="X819" s="165"/>
      <c r="Y819" s="165"/>
      <c r="Z819" s="165"/>
      <c r="AA819" s="165"/>
      <c r="AB819" s="165"/>
      <c r="AC819" s="165"/>
      <c r="AD819" s="165"/>
      <c r="AE819" s="165"/>
      <c r="AF819" s="165"/>
      <c r="AG819" s="165"/>
      <c r="AH819" s="165"/>
      <c r="AI819" s="165"/>
      <c r="AJ819" s="165"/>
      <c r="AK819" s="165"/>
      <c r="AL819" s="165"/>
      <c r="AM819" s="165"/>
      <c r="AN819" s="165"/>
      <c r="AO819" s="165"/>
      <c r="AP819" s="165"/>
      <c r="AQ819" s="165"/>
      <c r="AR819" s="165"/>
      <c r="AS819" s="165"/>
      <c r="AT819" s="165"/>
      <c r="AU819" s="165"/>
      <c r="AV819" s="165"/>
      <c r="AW819" s="165"/>
      <c r="AX819" s="165"/>
      <c r="AY819" s="165"/>
      <c r="AZ819" s="165"/>
      <c r="BA819" s="165"/>
      <c r="BB819" s="165"/>
      <c r="BC819" s="165"/>
      <c r="BD819" s="165"/>
      <c r="BE819" s="165"/>
      <c r="BF819" s="165"/>
      <c r="BG819" s="165"/>
      <c r="BH819" s="165"/>
      <c r="BI819" s="165"/>
      <c r="BJ819" s="165"/>
      <c r="BK819" s="165"/>
      <c r="BL819" s="165"/>
      <c r="BM819" s="166">
        <v>16</v>
      </c>
    </row>
    <row r="820" spans="1:65">
      <c r="A820" s="28"/>
      <c r="B820" s="18">
        <v>1</v>
      </c>
      <c r="C820" s="8">
        <v>4</v>
      </c>
      <c r="D820" s="167">
        <v>80</v>
      </c>
      <c r="E820" s="167">
        <v>129</v>
      </c>
      <c r="F820" s="167">
        <v>100</v>
      </c>
      <c r="G820" s="167">
        <v>123</v>
      </c>
      <c r="H820" s="164"/>
      <c r="I820" s="165"/>
      <c r="J820" s="165"/>
      <c r="K820" s="165"/>
      <c r="L820" s="165"/>
      <c r="M820" s="165"/>
      <c r="N820" s="165"/>
      <c r="O820" s="165"/>
      <c r="P820" s="165"/>
      <c r="Q820" s="165"/>
      <c r="R820" s="165"/>
      <c r="S820" s="165"/>
      <c r="T820" s="165"/>
      <c r="U820" s="165"/>
      <c r="V820" s="165"/>
      <c r="W820" s="165"/>
      <c r="X820" s="165"/>
      <c r="Y820" s="165"/>
      <c r="Z820" s="165"/>
      <c r="AA820" s="165"/>
      <c r="AB820" s="165"/>
      <c r="AC820" s="165"/>
      <c r="AD820" s="165"/>
      <c r="AE820" s="165"/>
      <c r="AF820" s="165"/>
      <c r="AG820" s="165"/>
      <c r="AH820" s="165"/>
      <c r="AI820" s="165"/>
      <c r="AJ820" s="165"/>
      <c r="AK820" s="165"/>
      <c r="AL820" s="165"/>
      <c r="AM820" s="165"/>
      <c r="AN820" s="165"/>
      <c r="AO820" s="165"/>
      <c r="AP820" s="165"/>
      <c r="AQ820" s="165"/>
      <c r="AR820" s="165"/>
      <c r="AS820" s="165"/>
      <c r="AT820" s="165"/>
      <c r="AU820" s="165"/>
      <c r="AV820" s="165"/>
      <c r="AW820" s="165"/>
      <c r="AX820" s="165"/>
      <c r="AY820" s="165"/>
      <c r="AZ820" s="165"/>
      <c r="BA820" s="165"/>
      <c r="BB820" s="165"/>
      <c r="BC820" s="165"/>
      <c r="BD820" s="165"/>
      <c r="BE820" s="165"/>
      <c r="BF820" s="165"/>
      <c r="BG820" s="165"/>
      <c r="BH820" s="165"/>
      <c r="BI820" s="165"/>
      <c r="BJ820" s="165"/>
      <c r="BK820" s="165"/>
      <c r="BL820" s="165"/>
      <c r="BM820" s="166">
        <v>110.67547020446</v>
      </c>
    </row>
    <row r="821" spans="1:65">
      <c r="A821" s="28"/>
      <c r="B821" s="18">
        <v>1</v>
      </c>
      <c r="C821" s="8">
        <v>5</v>
      </c>
      <c r="D821" s="167">
        <v>80</v>
      </c>
      <c r="E821" s="167">
        <v>127</v>
      </c>
      <c r="F821" s="167">
        <v>130</v>
      </c>
      <c r="G821" s="167">
        <v>106</v>
      </c>
      <c r="H821" s="164"/>
      <c r="I821" s="165"/>
      <c r="J821" s="165"/>
      <c r="K821" s="165"/>
      <c r="L821" s="165"/>
      <c r="M821" s="165"/>
      <c r="N821" s="165"/>
      <c r="O821" s="165"/>
      <c r="P821" s="165"/>
      <c r="Q821" s="165"/>
      <c r="R821" s="165"/>
      <c r="S821" s="165"/>
      <c r="T821" s="165"/>
      <c r="U821" s="165"/>
      <c r="V821" s="165"/>
      <c r="W821" s="165"/>
      <c r="X821" s="165"/>
      <c r="Y821" s="165"/>
      <c r="Z821" s="165"/>
      <c r="AA821" s="165"/>
      <c r="AB821" s="165"/>
      <c r="AC821" s="165"/>
      <c r="AD821" s="165"/>
      <c r="AE821" s="165"/>
      <c r="AF821" s="165"/>
      <c r="AG821" s="165"/>
      <c r="AH821" s="165"/>
      <c r="AI821" s="165"/>
      <c r="AJ821" s="165"/>
      <c r="AK821" s="165"/>
      <c r="AL821" s="165"/>
      <c r="AM821" s="165"/>
      <c r="AN821" s="165"/>
      <c r="AO821" s="165"/>
      <c r="AP821" s="165"/>
      <c r="AQ821" s="165"/>
      <c r="AR821" s="165"/>
      <c r="AS821" s="165"/>
      <c r="AT821" s="165"/>
      <c r="AU821" s="165"/>
      <c r="AV821" s="165"/>
      <c r="AW821" s="165"/>
      <c r="AX821" s="165"/>
      <c r="AY821" s="165"/>
      <c r="AZ821" s="165"/>
      <c r="BA821" s="165"/>
      <c r="BB821" s="165"/>
      <c r="BC821" s="165"/>
      <c r="BD821" s="165"/>
      <c r="BE821" s="165"/>
      <c r="BF821" s="165"/>
      <c r="BG821" s="165"/>
      <c r="BH821" s="165"/>
      <c r="BI821" s="165"/>
      <c r="BJ821" s="165"/>
      <c r="BK821" s="165"/>
      <c r="BL821" s="165"/>
      <c r="BM821" s="166">
        <v>19</v>
      </c>
    </row>
    <row r="822" spans="1:65">
      <c r="A822" s="28"/>
      <c r="B822" s="18">
        <v>1</v>
      </c>
      <c r="C822" s="8">
        <v>6</v>
      </c>
      <c r="D822" s="167">
        <v>80</v>
      </c>
      <c r="E822" s="167">
        <v>125</v>
      </c>
      <c r="F822" s="167">
        <v>109.99999999999999</v>
      </c>
      <c r="G822" s="167">
        <v>123</v>
      </c>
      <c r="H822" s="164"/>
      <c r="I822" s="165"/>
      <c r="J822" s="165"/>
      <c r="K822" s="165"/>
      <c r="L822" s="165"/>
      <c r="M822" s="165"/>
      <c r="N822" s="165"/>
      <c r="O822" s="165"/>
      <c r="P822" s="165"/>
      <c r="Q822" s="165"/>
      <c r="R822" s="165"/>
      <c r="S822" s="165"/>
      <c r="T822" s="165"/>
      <c r="U822" s="165"/>
      <c r="V822" s="165"/>
      <c r="W822" s="165"/>
      <c r="X822" s="165"/>
      <c r="Y822" s="165"/>
      <c r="Z822" s="165"/>
      <c r="AA822" s="165"/>
      <c r="AB822" s="165"/>
      <c r="AC822" s="165"/>
      <c r="AD822" s="165"/>
      <c r="AE822" s="165"/>
      <c r="AF822" s="165"/>
      <c r="AG822" s="165"/>
      <c r="AH822" s="165"/>
      <c r="AI822" s="165"/>
      <c r="AJ822" s="165"/>
      <c r="AK822" s="165"/>
      <c r="AL822" s="165"/>
      <c r="AM822" s="165"/>
      <c r="AN822" s="165"/>
      <c r="AO822" s="165"/>
      <c r="AP822" s="165"/>
      <c r="AQ822" s="165"/>
      <c r="AR822" s="165"/>
      <c r="AS822" s="165"/>
      <c r="AT822" s="165"/>
      <c r="AU822" s="165"/>
      <c r="AV822" s="165"/>
      <c r="AW822" s="165"/>
      <c r="AX822" s="165"/>
      <c r="AY822" s="165"/>
      <c r="AZ822" s="165"/>
      <c r="BA822" s="165"/>
      <c r="BB822" s="165"/>
      <c r="BC822" s="165"/>
      <c r="BD822" s="165"/>
      <c r="BE822" s="165"/>
      <c r="BF822" s="165"/>
      <c r="BG822" s="165"/>
      <c r="BH822" s="165"/>
      <c r="BI822" s="165"/>
      <c r="BJ822" s="165"/>
      <c r="BK822" s="165"/>
      <c r="BL822" s="165"/>
      <c r="BM822" s="169"/>
    </row>
    <row r="823" spans="1:65">
      <c r="A823" s="28"/>
      <c r="B823" s="19" t="s">
        <v>234</v>
      </c>
      <c r="C823" s="11"/>
      <c r="D823" s="170">
        <v>80</v>
      </c>
      <c r="E823" s="170">
        <v>127.66666666666667</v>
      </c>
      <c r="F823" s="170">
        <v>111.66666666666667</v>
      </c>
      <c r="G823" s="170">
        <v>121.5</v>
      </c>
      <c r="H823" s="164"/>
      <c r="I823" s="165"/>
      <c r="J823" s="165"/>
      <c r="K823" s="165"/>
      <c r="L823" s="165"/>
      <c r="M823" s="165"/>
      <c r="N823" s="165"/>
      <c r="O823" s="165"/>
      <c r="P823" s="165"/>
      <c r="Q823" s="165"/>
      <c r="R823" s="165"/>
      <c r="S823" s="165"/>
      <c r="T823" s="165"/>
      <c r="U823" s="165"/>
      <c r="V823" s="165"/>
      <c r="W823" s="165"/>
      <c r="X823" s="165"/>
      <c r="Y823" s="165"/>
      <c r="Z823" s="165"/>
      <c r="AA823" s="165"/>
      <c r="AB823" s="165"/>
      <c r="AC823" s="165"/>
      <c r="AD823" s="165"/>
      <c r="AE823" s="165"/>
      <c r="AF823" s="165"/>
      <c r="AG823" s="165"/>
      <c r="AH823" s="165"/>
      <c r="AI823" s="165"/>
      <c r="AJ823" s="165"/>
      <c r="AK823" s="165"/>
      <c r="AL823" s="165"/>
      <c r="AM823" s="165"/>
      <c r="AN823" s="165"/>
      <c r="AO823" s="165"/>
      <c r="AP823" s="165"/>
      <c r="AQ823" s="165"/>
      <c r="AR823" s="165"/>
      <c r="AS823" s="165"/>
      <c r="AT823" s="165"/>
      <c r="AU823" s="165"/>
      <c r="AV823" s="165"/>
      <c r="AW823" s="165"/>
      <c r="AX823" s="165"/>
      <c r="AY823" s="165"/>
      <c r="AZ823" s="165"/>
      <c r="BA823" s="165"/>
      <c r="BB823" s="165"/>
      <c r="BC823" s="165"/>
      <c r="BD823" s="165"/>
      <c r="BE823" s="165"/>
      <c r="BF823" s="165"/>
      <c r="BG823" s="165"/>
      <c r="BH823" s="165"/>
      <c r="BI823" s="165"/>
      <c r="BJ823" s="165"/>
      <c r="BK823" s="165"/>
      <c r="BL823" s="165"/>
      <c r="BM823" s="169"/>
    </row>
    <row r="824" spans="1:65">
      <c r="A824" s="28"/>
      <c r="B824" s="3" t="s">
        <v>235</v>
      </c>
      <c r="C824" s="27"/>
      <c r="D824" s="167">
        <v>80</v>
      </c>
      <c r="E824" s="167">
        <v>128</v>
      </c>
      <c r="F824" s="167">
        <v>109.99999999999999</v>
      </c>
      <c r="G824" s="167">
        <v>123</v>
      </c>
      <c r="H824" s="164"/>
      <c r="I824" s="165"/>
      <c r="J824" s="165"/>
      <c r="K824" s="165"/>
      <c r="L824" s="165"/>
      <c r="M824" s="165"/>
      <c r="N824" s="165"/>
      <c r="O824" s="165"/>
      <c r="P824" s="165"/>
      <c r="Q824" s="165"/>
      <c r="R824" s="165"/>
      <c r="S824" s="165"/>
      <c r="T824" s="165"/>
      <c r="U824" s="165"/>
      <c r="V824" s="165"/>
      <c r="W824" s="165"/>
      <c r="X824" s="165"/>
      <c r="Y824" s="165"/>
      <c r="Z824" s="165"/>
      <c r="AA824" s="165"/>
      <c r="AB824" s="165"/>
      <c r="AC824" s="165"/>
      <c r="AD824" s="165"/>
      <c r="AE824" s="165"/>
      <c r="AF824" s="165"/>
      <c r="AG824" s="165"/>
      <c r="AH824" s="165"/>
      <c r="AI824" s="165"/>
      <c r="AJ824" s="165"/>
      <c r="AK824" s="165"/>
      <c r="AL824" s="165"/>
      <c r="AM824" s="165"/>
      <c r="AN824" s="165"/>
      <c r="AO824" s="165"/>
      <c r="AP824" s="165"/>
      <c r="AQ824" s="165"/>
      <c r="AR824" s="165"/>
      <c r="AS824" s="165"/>
      <c r="AT824" s="165"/>
      <c r="AU824" s="165"/>
      <c r="AV824" s="165"/>
      <c r="AW824" s="165"/>
      <c r="AX824" s="165"/>
      <c r="AY824" s="165"/>
      <c r="AZ824" s="165"/>
      <c r="BA824" s="165"/>
      <c r="BB824" s="165"/>
      <c r="BC824" s="165"/>
      <c r="BD824" s="165"/>
      <c r="BE824" s="165"/>
      <c r="BF824" s="165"/>
      <c r="BG824" s="165"/>
      <c r="BH824" s="165"/>
      <c r="BI824" s="165"/>
      <c r="BJ824" s="165"/>
      <c r="BK824" s="165"/>
      <c r="BL824" s="165"/>
      <c r="BM824" s="169"/>
    </row>
    <row r="825" spans="1:65">
      <c r="A825" s="28"/>
      <c r="B825" s="3" t="s">
        <v>236</v>
      </c>
      <c r="C825" s="27"/>
      <c r="D825" s="167">
        <v>0</v>
      </c>
      <c r="E825" s="167">
        <v>2.4221202832779931</v>
      </c>
      <c r="F825" s="167">
        <v>11.690451944500122</v>
      </c>
      <c r="G825" s="167">
        <v>10.913294644606641</v>
      </c>
      <c r="H825" s="164"/>
      <c r="I825" s="165"/>
      <c r="J825" s="165"/>
      <c r="K825" s="165"/>
      <c r="L825" s="165"/>
      <c r="M825" s="165"/>
      <c r="N825" s="165"/>
      <c r="O825" s="165"/>
      <c r="P825" s="165"/>
      <c r="Q825" s="165"/>
      <c r="R825" s="165"/>
      <c r="S825" s="165"/>
      <c r="T825" s="165"/>
      <c r="U825" s="165"/>
      <c r="V825" s="165"/>
      <c r="W825" s="165"/>
      <c r="X825" s="165"/>
      <c r="Y825" s="165"/>
      <c r="Z825" s="165"/>
      <c r="AA825" s="165"/>
      <c r="AB825" s="165"/>
      <c r="AC825" s="165"/>
      <c r="AD825" s="165"/>
      <c r="AE825" s="165"/>
      <c r="AF825" s="165"/>
      <c r="AG825" s="165"/>
      <c r="AH825" s="165"/>
      <c r="AI825" s="165"/>
      <c r="AJ825" s="165"/>
      <c r="AK825" s="165"/>
      <c r="AL825" s="165"/>
      <c r="AM825" s="165"/>
      <c r="AN825" s="165"/>
      <c r="AO825" s="165"/>
      <c r="AP825" s="165"/>
      <c r="AQ825" s="165"/>
      <c r="AR825" s="165"/>
      <c r="AS825" s="165"/>
      <c r="AT825" s="165"/>
      <c r="AU825" s="165"/>
      <c r="AV825" s="165"/>
      <c r="AW825" s="165"/>
      <c r="AX825" s="165"/>
      <c r="AY825" s="165"/>
      <c r="AZ825" s="165"/>
      <c r="BA825" s="165"/>
      <c r="BB825" s="165"/>
      <c r="BC825" s="165"/>
      <c r="BD825" s="165"/>
      <c r="BE825" s="165"/>
      <c r="BF825" s="165"/>
      <c r="BG825" s="165"/>
      <c r="BH825" s="165"/>
      <c r="BI825" s="165"/>
      <c r="BJ825" s="165"/>
      <c r="BK825" s="165"/>
      <c r="BL825" s="165"/>
      <c r="BM825" s="169"/>
    </row>
    <row r="826" spans="1:65">
      <c r="A826" s="28"/>
      <c r="B826" s="3" t="s">
        <v>86</v>
      </c>
      <c r="C826" s="27"/>
      <c r="D826" s="12">
        <v>0</v>
      </c>
      <c r="E826" s="12">
        <v>1.8972221540036499E-2</v>
      </c>
      <c r="F826" s="12">
        <v>0.10469061442835929</v>
      </c>
      <c r="G826" s="12">
        <v>8.9821355099643133E-2</v>
      </c>
      <c r="H826" s="98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3"/>
    </row>
    <row r="827" spans="1:65">
      <c r="A827" s="28"/>
      <c r="B827" s="3" t="s">
        <v>237</v>
      </c>
      <c r="C827" s="27"/>
      <c r="D827" s="12">
        <v>-0.27716593521392452</v>
      </c>
      <c r="E827" s="12">
        <v>0.15352269505444549</v>
      </c>
      <c r="F827" s="12">
        <v>8.9558820972304165E-3</v>
      </c>
      <c r="G827" s="12">
        <v>9.780423589385201E-2</v>
      </c>
      <c r="H827" s="98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3"/>
    </row>
    <row r="828" spans="1:65">
      <c r="A828" s="28"/>
      <c r="B828" s="43" t="s">
        <v>238</v>
      </c>
      <c r="C828" s="44"/>
      <c r="D828" s="42">
        <v>2.92</v>
      </c>
      <c r="E828" s="42">
        <v>0.94</v>
      </c>
      <c r="F828" s="42">
        <v>0.41</v>
      </c>
      <c r="G828" s="42">
        <v>0.41</v>
      </c>
      <c r="H828" s="98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53"/>
    </row>
    <row r="829" spans="1:65">
      <c r="B829" s="29"/>
      <c r="C829" s="19"/>
      <c r="D829" s="19"/>
      <c r="E829" s="19"/>
      <c r="F829" s="19"/>
      <c r="G829" s="19"/>
      <c r="BM829" s="53"/>
    </row>
    <row r="830" spans="1:65" ht="15">
      <c r="B830" s="7" t="s">
        <v>611</v>
      </c>
      <c r="BM830" s="26" t="s">
        <v>264</v>
      </c>
    </row>
    <row r="831" spans="1:65" ht="15">
      <c r="A831" s="24" t="s">
        <v>24</v>
      </c>
      <c r="B831" s="17" t="s">
        <v>113</v>
      </c>
      <c r="C831" s="14" t="s">
        <v>114</v>
      </c>
      <c r="D831" s="15" t="s">
        <v>205</v>
      </c>
      <c r="E831" s="16" t="s">
        <v>205</v>
      </c>
      <c r="F831" s="98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6">
        <v>1</v>
      </c>
    </row>
    <row r="832" spans="1:65">
      <c r="A832" s="28"/>
      <c r="B832" s="18" t="s">
        <v>206</v>
      </c>
      <c r="C832" s="8" t="s">
        <v>206</v>
      </c>
      <c r="D832" s="96" t="s">
        <v>217</v>
      </c>
      <c r="E832" s="97" t="s">
        <v>229</v>
      </c>
      <c r="F832" s="98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6" t="s">
        <v>3</v>
      </c>
    </row>
    <row r="833" spans="1:65">
      <c r="A833" s="28"/>
      <c r="B833" s="18"/>
      <c r="C833" s="8"/>
      <c r="D833" s="9" t="s">
        <v>99</v>
      </c>
      <c r="E833" s="10" t="s">
        <v>99</v>
      </c>
      <c r="F833" s="98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6">
        <v>2</v>
      </c>
    </row>
    <row r="834" spans="1:65">
      <c r="A834" s="28"/>
      <c r="B834" s="18"/>
      <c r="C834" s="8"/>
      <c r="D834" s="25"/>
      <c r="E834" s="25"/>
      <c r="F834" s="98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26">
        <v>2</v>
      </c>
    </row>
    <row r="835" spans="1:65">
      <c r="A835" s="28"/>
      <c r="B835" s="17">
        <v>1</v>
      </c>
      <c r="C835" s="13">
        <v>1</v>
      </c>
      <c r="D835" s="20">
        <v>0.33</v>
      </c>
      <c r="E835" s="92" t="s">
        <v>96</v>
      </c>
      <c r="F835" s="98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26">
        <v>1</v>
      </c>
    </row>
    <row r="836" spans="1:65">
      <c r="A836" s="28"/>
      <c r="B836" s="18">
        <v>1</v>
      </c>
      <c r="C836" s="8">
        <v>2</v>
      </c>
      <c r="D836" s="10">
        <v>0.32</v>
      </c>
      <c r="E836" s="93" t="s">
        <v>96</v>
      </c>
      <c r="F836" s="98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26">
        <v>14</v>
      </c>
    </row>
    <row r="837" spans="1:65">
      <c r="A837" s="28"/>
      <c r="B837" s="18">
        <v>1</v>
      </c>
      <c r="C837" s="8">
        <v>3</v>
      </c>
      <c r="D837" s="10">
        <v>0.3</v>
      </c>
      <c r="E837" s="93" t="s">
        <v>96</v>
      </c>
      <c r="F837" s="98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26">
        <v>16</v>
      </c>
    </row>
    <row r="838" spans="1:65">
      <c r="A838" s="28"/>
      <c r="B838" s="18">
        <v>1</v>
      </c>
      <c r="C838" s="8">
        <v>4</v>
      </c>
      <c r="D838" s="10">
        <v>0.34</v>
      </c>
      <c r="E838" s="93" t="s">
        <v>96</v>
      </c>
      <c r="F838" s="98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6">
        <v>0.31666666666666698</v>
      </c>
    </row>
    <row r="839" spans="1:65">
      <c r="A839" s="28"/>
      <c r="B839" s="18">
        <v>1</v>
      </c>
      <c r="C839" s="8">
        <v>5</v>
      </c>
      <c r="D839" s="10">
        <v>0.28999999999999998</v>
      </c>
      <c r="E839" s="93" t="s">
        <v>96</v>
      </c>
      <c r="F839" s="98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26">
        <v>20</v>
      </c>
    </row>
    <row r="840" spans="1:65">
      <c r="A840" s="28"/>
      <c r="B840" s="18">
        <v>1</v>
      </c>
      <c r="C840" s="8">
        <v>6</v>
      </c>
      <c r="D840" s="10">
        <v>0.32</v>
      </c>
      <c r="E840" s="93" t="s">
        <v>96</v>
      </c>
      <c r="F840" s="98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53"/>
    </row>
    <row r="841" spans="1:65">
      <c r="A841" s="28"/>
      <c r="B841" s="19" t="s">
        <v>234</v>
      </c>
      <c r="C841" s="11"/>
      <c r="D841" s="21">
        <v>0.31666666666666671</v>
      </c>
      <c r="E841" s="21" t="s">
        <v>626</v>
      </c>
      <c r="F841" s="98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53"/>
    </row>
    <row r="842" spans="1:65">
      <c r="A842" s="28"/>
      <c r="B842" s="3" t="s">
        <v>235</v>
      </c>
      <c r="C842" s="27"/>
      <c r="D842" s="10">
        <v>0.32</v>
      </c>
      <c r="E842" s="10" t="s">
        <v>626</v>
      </c>
      <c r="F842" s="98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53"/>
    </row>
    <row r="843" spans="1:65">
      <c r="A843" s="28"/>
      <c r="B843" s="3" t="s">
        <v>236</v>
      </c>
      <c r="C843" s="27"/>
      <c r="D843" s="22">
        <v>1.861898672502527E-2</v>
      </c>
      <c r="E843" s="22" t="s">
        <v>626</v>
      </c>
      <c r="F843" s="98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53"/>
    </row>
    <row r="844" spans="1:65">
      <c r="A844" s="28"/>
      <c r="B844" s="3" t="s">
        <v>86</v>
      </c>
      <c r="C844" s="27"/>
      <c r="D844" s="12">
        <v>5.8796800184290315E-2</v>
      </c>
      <c r="E844" s="12" t="s">
        <v>626</v>
      </c>
      <c r="F844" s="98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3"/>
    </row>
    <row r="845" spans="1:65">
      <c r="A845" s="28"/>
      <c r="B845" s="3" t="s">
        <v>237</v>
      </c>
      <c r="C845" s="27"/>
      <c r="D845" s="12">
        <v>-8.8817841970012523E-16</v>
      </c>
      <c r="E845" s="12" t="s">
        <v>626</v>
      </c>
      <c r="F845" s="98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3"/>
    </row>
    <row r="846" spans="1:65">
      <c r="A846" s="28"/>
      <c r="B846" s="43" t="s">
        <v>238</v>
      </c>
      <c r="C846" s="44"/>
      <c r="D846" s="42">
        <v>0.67</v>
      </c>
      <c r="E846" s="42">
        <v>0.67</v>
      </c>
      <c r="F846" s="98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53"/>
    </row>
    <row r="847" spans="1:65">
      <c r="B847" s="29"/>
      <c r="C847" s="19"/>
      <c r="D847" s="19"/>
      <c r="E847" s="19"/>
      <c r="BM847" s="53"/>
    </row>
    <row r="848" spans="1:65" ht="15">
      <c r="B848" s="7" t="s">
        <v>612</v>
      </c>
      <c r="BM848" s="26" t="s">
        <v>264</v>
      </c>
    </row>
    <row r="849" spans="1:65" ht="15">
      <c r="A849" s="24" t="s">
        <v>27</v>
      </c>
      <c r="B849" s="17" t="s">
        <v>113</v>
      </c>
      <c r="C849" s="14" t="s">
        <v>114</v>
      </c>
      <c r="D849" s="15" t="s">
        <v>205</v>
      </c>
      <c r="E849" s="98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6">
        <v>1</v>
      </c>
    </row>
    <row r="850" spans="1:65">
      <c r="A850" s="28"/>
      <c r="B850" s="18" t="s">
        <v>206</v>
      </c>
      <c r="C850" s="8" t="s">
        <v>206</v>
      </c>
      <c r="D850" s="96" t="s">
        <v>217</v>
      </c>
      <c r="E850" s="98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6" t="s">
        <v>3</v>
      </c>
    </row>
    <row r="851" spans="1:65">
      <c r="A851" s="28"/>
      <c r="B851" s="18"/>
      <c r="C851" s="8"/>
      <c r="D851" s="9" t="s">
        <v>99</v>
      </c>
      <c r="E851" s="98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6">
        <v>2</v>
      </c>
    </row>
    <row r="852" spans="1:65">
      <c r="A852" s="28"/>
      <c r="B852" s="18"/>
      <c r="C852" s="8"/>
      <c r="D852" s="25"/>
      <c r="E852" s="98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26">
        <v>2</v>
      </c>
    </row>
    <row r="853" spans="1:65">
      <c r="A853" s="28"/>
      <c r="B853" s="17">
        <v>1</v>
      </c>
      <c r="C853" s="13">
        <v>1</v>
      </c>
      <c r="D853" s="92" t="s">
        <v>108</v>
      </c>
      <c r="E853" s="98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26">
        <v>1</v>
      </c>
    </row>
    <row r="854" spans="1:65">
      <c r="A854" s="28"/>
      <c r="B854" s="18">
        <v>1</v>
      </c>
      <c r="C854" s="8">
        <v>2</v>
      </c>
      <c r="D854" s="93" t="s">
        <v>108</v>
      </c>
      <c r="E854" s="98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26">
        <v>2</v>
      </c>
    </row>
    <row r="855" spans="1:65">
      <c r="A855" s="28"/>
      <c r="B855" s="18">
        <v>1</v>
      </c>
      <c r="C855" s="8">
        <v>3</v>
      </c>
      <c r="D855" s="93" t="s">
        <v>108</v>
      </c>
      <c r="E855" s="98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6">
        <v>16</v>
      </c>
    </row>
    <row r="856" spans="1:65">
      <c r="A856" s="28"/>
      <c r="B856" s="18">
        <v>1</v>
      </c>
      <c r="C856" s="8">
        <v>4</v>
      </c>
      <c r="D856" s="93" t="s">
        <v>108</v>
      </c>
      <c r="E856" s="98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6" t="s">
        <v>108</v>
      </c>
    </row>
    <row r="857" spans="1:65">
      <c r="A857" s="28"/>
      <c r="B857" s="18">
        <v>1</v>
      </c>
      <c r="C857" s="8">
        <v>5</v>
      </c>
      <c r="D857" s="93" t="s">
        <v>108</v>
      </c>
      <c r="E857" s="98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26">
        <v>21</v>
      </c>
    </row>
    <row r="858" spans="1:65">
      <c r="A858" s="28"/>
      <c r="B858" s="18">
        <v>1</v>
      </c>
      <c r="C858" s="8">
        <v>6</v>
      </c>
      <c r="D858" s="93" t="s">
        <v>108</v>
      </c>
      <c r="E858" s="98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53"/>
    </row>
    <row r="859" spans="1:65">
      <c r="A859" s="28"/>
      <c r="B859" s="19" t="s">
        <v>234</v>
      </c>
      <c r="C859" s="11"/>
      <c r="D859" s="21" t="s">
        <v>626</v>
      </c>
      <c r="E859" s="98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53"/>
    </row>
    <row r="860" spans="1:65">
      <c r="A860" s="28"/>
      <c r="B860" s="3" t="s">
        <v>235</v>
      </c>
      <c r="C860" s="27"/>
      <c r="D860" s="10" t="s">
        <v>626</v>
      </c>
      <c r="E860" s="98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53"/>
    </row>
    <row r="861" spans="1:65">
      <c r="A861" s="28"/>
      <c r="B861" s="3" t="s">
        <v>236</v>
      </c>
      <c r="C861" s="27"/>
      <c r="D861" s="22" t="s">
        <v>626</v>
      </c>
      <c r="E861" s="98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3"/>
    </row>
    <row r="862" spans="1:65">
      <c r="A862" s="28"/>
      <c r="B862" s="3" t="s">
        <v>86</v>
      </c>
      <c r="C862" s="27"/>
      <c r="D862" s="12" t="s">
        <v>626</v>
      </c>
      <c r="E862" s="98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3"/>
    </row>
    <row r="863" spans="1:65">
      <c r="A863" s="28"/>
      <c r="B863" s="3" t="s">
        <v>237</v>
      </c>
      <c r="C863" s="27"/>
      <c r="D863" s="12" t="s">
        <v>626</v>
      </c>
      <c r="E863" s="98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3"/>
    </row>
    <row r="864" spans="1:65">
      <c r="A864" s="28"/>
      <c r="B864" s="43" t="s">
        <v>238</v>
      </c>
      <c r="C864" s="44"/>
      <c r="D864" s="42" t="s">
        <v>239</v>
      </c>
      <c r="E864" s="98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53"/>
    </row>
    <row r="865" spans="1:65">
      <c r="B865" s="29"/>
      <c r="C865" s="19"/>
      <c r="D865" s="19"/>
      <c r="BM865" s="53"/>
    </row>
    <row r="866" spans="1:65" ht="15">
      <c r="B866" s="7" t="s">
        <v>613</v>
      </c>
      <c r="BM866" s="26" t="s">
        <v>264</v>
      </c>
    </row>
    <row r="867" spans="1:65" ht="15">
      <c r="A867" s="24" t="s">
        <v>30</v>
      </c>
      <c r="B867" s="17" t="s">
        <v>113</v>
      </c>
      <c r="C867" s="14" t="s">
        <v>114</v>
      </c>
      <c r="D867" s="15" t="s">
        <v>205</v>
      </c>
      <c r="E867" s="16" t="s">
        <v>205</v>
      </c>
      <c r="F867" s="16" t="s">
        <v>205</v>
      </c>
      <c r="G867" s="16" t="s">
        <v>205</v>
      </c>
      <c r="H867" s="98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6">
        <v>1</v>
      </c>
    </row>
    <row r="868" spans="1:65">
      <c r="A868" s="28"/>
      <c r="B868" s="18" t="s">
        <v>206</v>
      </c>
      <c r="C868" s="8" t="s">
        <v>206</v>
      </c>
      <c r="D868" s="96" t="s">
        <v>217</v>
      </c>
      <c r="E868" s="97" t="s">
        <v>226</v>
      </c>
      <c r="F868" s="97" t="s">
        <v>283</v>
      </c>
      <c r="G868" s="97" t="s">
        <v>229</v>
      </c>
      <c r="H868" s="98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6" t="s">
        <v>3</v>
      </c>
    </row>
    <row r="869" spans="1:65">
      <c r="A869" s="28"/>
      <c r="B869" s="18"/>
      <c r="C869" s="8"/>
      <c r="D869" s="9" t="s">
        <v>99</v>
      </c>
      <c r="E869" s="10" t="s">
        <v>99</v>
      </c>
      <c r="F869" s="10" t="s">
        <v>99</v>
      </c>
      <c r="G869" s="10" t="s">
        <v>99</v>
      </c>
      <c r="H869" s="98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6">
        <v>1</v>
      </c>
    </row>
    <row r="870" spans="1:65">
      <c r="A870" s="28"/>
      <c r="B870" s="18"/>
      <c r="C870" s="8"/>
      <c r="D870" s="25"/>
      <c r="E870" s="25"/>
      <c r="F870" s="25"/>
      <c r="G870" s="25"/>
      <c r="H870" s="98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26">
        <v>1</v>
      </c>
    </row>
    <row r="871" spans="1:65">
      <c r="A871" s="28"/>
      <c r="B871" s="17">
        <v>1</v>
      </c>
      <c r="C871" s="13">
        <v>1</v>
      </c>
      <c r="D871" s="171">
        <v>5.7</v>
      </c>
      <c r="E871" s="171" t="s">
        <v>292</v>
      </c>
      <c r="F871" s="171">
        <v>17.576236900000001</v>
      </c>
      <c r="G871" s="179" t="s">
        <v>96</v>
      </c>
      <c r="H871" s="172"/>
      <c r="I871" s="173"/>
      <c r="J871" s="173"/>
      <c r="K871" s="173"/>
      <c r="L871" s="173"/>
      <c r="M871" s="173"/>
      <c r="N871" s="173"/>
      <c r="O871" s="173"/>
      <c r="P871" s="173"/>
      <c r="Q871" s="173"/>
      <c r="R871" s="173"/>
      <c r="S871" s="173"/>
      <c r="T871" s="173"/>
      <c r="U871" s="173"/>
      <c r="V871" s="173"/>
      <c r="W871" s="173"/>
      <c r="X871" s="173"/>
      <c r="Y871" s="173"/>
      <c r="Z871" s="173"/>
      <c r="AA871" s="173"/>
      <c r="AB871" s="173"/>
      <c r="AC871" s="173"/>
      <c r="AD871" s="173"/>
      <c r="AE871" s="173"/>
      <c r="AF871" s="173"/>
      <c r="AG871" s="173"/>
      <c r="AH871" s="173"/>
      <c r="AI871" s="173"/>
      <c r="AJ871" s="173"/>
      <c r="AK871" s="173"/>
      <c r="AL871" s="173"/>
      <c r="AM871" s="173"/>
      <c r="AN871" s="173"/>
      <c r="AO871" s="173"/>
      <c r="AP871" s="173"/>
      <c r="AQ871" s="173"/>
      <c r="AR871" s="173"/>
      <c r="AS871" s="173"/>
      <c r="AT871" s="173"/>
      <c r="AU871" s="173"/>
      <c r="AV871" s="173"/>
      <c r="AW871" s="173"/>
      <c r="AX871" s="173"/>
      <c r="AY871" s="173"/>
      <c r="AZ871" s="173"/>
      <c r="BA871" s="173"/>
      <c r="BB871" s="173"/>
      <c r="BC871" s="173"/>
      <c r="BD871" s="173"/>
      <c r="BE871" s="173"/>
      <c r="BF871" s="173"/>
      <c r="BG871" s="173"/>
      <c r="BH871" s="173"/>
      <c r="BI871" s="173"/>
      <c r="BJ871" s="173"/>
      <c r="BK871" s="173"/>
      <c r="BL871" s="173"/>
      <c r="BM871" s="174">
        <v>1</v>
      </c>
    </row>
    <row r="872" spans="1:65">
      <c r="A872" s="28"/>
      <c r="B872" s="18">
        <v>1</v>
      </c>
      <c r="C872" s="8">
        <v>2</v>
      </c>
      <c r="D872" s="175">
        <v>5.4</v>
      </c>
      <c r="E872" s="175" t="s">
        <v>292</v>
      </c>
      <c r="F872" s="175">
        <v>17.576236900000001</v>
      </c>
      <c r="G872" s="180" t="s">
        <v>96</v>
      </c>
      <c r="H872" s="172"/>
      <c r="I872" s="173"/>
      <c r="J872" s="173"/>
      <c r="K872" s="173"/>
      <c r="L872" s="173"/>
      <c r="M872" s="173"/>
      <c r="N872" s="173"/>
      <c r="O872" s="173"/>
      <c r="P872" s="173"/>
      <c r="Q872" s="173"/>
      <c r="R872" s="173"/>
      <c r="S872" s="173"/>
      <c r="T872" s="173"/>
      <c r="U872" s="173"/>
      <c r="V872" s="173"/>
      <c r="W872" s="173"/>
      <c r="X872" s="173"/>
      <c r="Y872" s="173"/>
      <c r="Z872" s="173"/>
      <c r="AA872" s="173"/>
      <c r="AB872" s="173"/>
      <c r="AC872" s="173"/>
      <c r="AD872" s="173"/>
      <c r="AE872" s="173"/>
      <c r="AF872" s="173"/>
      <c r="AG872" s="173"/>
      <c r="AH872" s="173"/>
      <c r="AI872" s="173"/>
      <c r="AJ872" s="173"/>
      <c r="AK872" s="173"/>
      <c r="AL872" s="173"/>
      <c r="AM872" s="173"/>
      <c r="AN872" s="173"/>
      <c r="AO872" s="173"/>
      <c r="AP872" s="173"/>
      <c r="AQ872" s="173"/>
      <c r="AR872" s="173"/>
      <c r="AS872" s="173"/>
      <c r="AT872" s="173"/>
      <c r="AU872" s="173"/>
      <c r="AV872" s="173"/>
      <c r="AW872" s="173"/>
      <c r="AX872" s="173"/>
      <c r="AY872" s="173"/>
      <c r="AZ872" s="173"/>
      <c r="BA872" s="173"/>
      <c r="BB872" s="173"/>
      <c r="BC872" s="173"/>
      <c r="BD872" s="173"/>
      <c r="BE872" s="173"/>
      <c r="BF872" s="173"/>
      <c r="BG872" s="173"/>
      <c r="BH872" s="173"/>
      <c r="BI872" s="173"/>
      <c r="BJ872" s="173"/>
      <c r="BK872" s="173"/>
      <c r="BL872" s="173"/>
      <c r="BM872" s="174">
        <v>16</v>
      </c>
    </row>
    <row r="873" spans="1:65">
      <c r="A873" s="28"/>
      <c r="B873" s="18">
        <v>1</v>
      </c>
      <c r="C873" s="8">
        <v>3</v>
      </c>
      <c r="D873" s="175">
        <v>5.6</v>
      </c>
      <c r="E873" s="175">
        <v>53</v>
      </c>
      <c r="F873" s="175">
        <v>26.364355400000001</v>
      </c>
      <c r="G873" s="180" t="s">
        <v>96</v>
      </c>
      <c r="H873" s="172"/>
      <c r="I873" s="173"/>
      <c r="J873" s="173"/>
      <c r="K873" s="173"/>
      <c r="L873" s="173"/>
      <c r="M873" s="173"/>
      <c r="N873" s="173"/>
      <c r="O873" s="173"/>
      <c r="P873" s="173"/>
      <c r="Q873" s="173"/>
      <c r="R873" s="173"/>
      <c r="S873" s="173"/>
      <c r="T873" s="173"/>
      <c r="U873" s="173"/>
      <c r="V873" s="173"/>
      <c r="W873" s="173"/>
      <c r="X873" s="173"/>
      <c r="Y873" s="173"/>
      <c r="Z873" s="173"/>
      <c r="AA873" s="173"/>
      <c r="AB873" s="173"/>
      <c r="AC873" s="173"/>
      <c r="AD873" s="173"/>
      <c r="AE873" s="173"/>
      <c r="AF873" s="173"/>
      <c r="AG873" s="173"/>
      <c r="AH873" s="173"/>
      <c r="AI873" s="173"/>
      <c r="AJ873" s="173"/>
      <c r="AK873" s="173"/>
      <c r="AL873" s="173"/>
      <c r="AM873" s="173"/>
      <c r="AN873" s="173"/>
      <c r="AO873" s="173"/>
      <c r="AP873" s="173"/>
      <c r="AQ873" s="173"/>
      <c r="AR873" s="173"/>
      <c r="AS873" s="173"/>
      <c r="AT873" s="173"/>
      <c r="AU873" s="173"/>
      <c r="AV873" s="173"/>
      <c r="AW873" s="173"/>
      <c r="AX873" s="173"/>
      <c r="AY873" s="173"/>
      <c r="AZ873" s="173"/>
      <c r="BA873" s="173"/>
      <c r="BB873" s="173"/>
      <c r="BC873" s="173"/>
      <c r="BD873" s="173"/>
      <c r="BE873" s="173"/>
      <c r="BF873" s="173"/>
      <c r="BG873" s="173"/>
      <c r="BH873" s="173"/>
      <c r="BI873" s="173"/>
      <c r="BJ873" s="173"/>
      <c r="BK873" s="173"/>
      <c r="BL873" s="173"/>
      <c r="BM873" s="174">
        <v>16</v>
      </c>
    </row>
    <row r="874" spans="1:65">
      <c r="A874" s="28"/>
      <c r="B874" s="18">
        <v>1</v>
      </c>
      <c r="C874" s="8">
        <v>4</v>
      </c>
      <c r="D874" s="175">
        <v>5.8</v>
      </c>
      <c r="E874" s="175">
        <v>70</v>
      </c>
      <c r="F874" s="175">
        <v>26.364355400000001</v>
      </c>
      <c r="G874" s="180" t="s">
        <v>96</v>
      </c>
      <c r="H874" s="172"/>
      <c r="I874" s="173"/>
      <c r="J874" s="173"/>
      <c r="K874" s="173"/>
      <c r="L874" s="173"/>
      <c r="M874" s="173"/>
      <c r="N874" s="173"/>
      <c r="O874" s="173"/>
      <c r="P874" s="173"/>
      <c r="Q874" s="173"/>
      <c r="R874" s="173"/>
      <c r="S874" s="173"/>
      <c r="T874" s="173"/>
      <c r="U874" s="173"/>
      <c r="V874" s="173"/>
      <c r="W874" s="173"/>
      <c r="X874" s="173"/>
      <c r="Y874" s="173"/>
      <c r="Z874" s="173"/>
      <c r="AA874" s="173"/>
      <c r="AB874" s="173"/>
      <c r="AC874" s="173"/>
      <c r="AD874" s="173"/>
      <c r="AE874" s="173"/>
      <c r="AF874" s="173"/>
      <c r="AG874" s="173"/>
      <c r="AH874" s="173"/>
      <c r="AI874" s="173"/>
      <c r="AJ874" s="173"/>
      <c r="AK874" s="173"/>
      <c r="AL874" s="173"/>
      <c r="AM874" s="173"/>
      <c r="AN874" s="173"/>
      <c r="AO874" s="173"/>
      <c r="AP874" s="173"/>
      <c r="AQ874" s="173"/>
      <c r="AR874" s="173"/>
      <c r="AS874" s="173"/>
      <c r="AT874" s="173"/>
      <c r="AU874" s="173"/>
      <c r="AV874" s="173"/>
      <c r="AW874" s="173"/>
      <c r="AX874" s="173"/>
      <c r="AY874" s="173"/>
      <c r="AZ874" s="173"/>
      <c r="BA874" s="173"/>
      <c r="BB874" s="173"/>
      <c r="BC874" s="173"/>
      <c r="BD874" s="173"/>
      <c r="BE874" s="173"/>
      <c r="BF874" s="173"/>
      <c r="BG874" s="173"/>
      <c r="BH874" s="173"/>
      <c r="BI874" s="173"/>
      <c r="BJ874" s="173"/>
      <c r="BK874" s="173"/>
      <c r="BL874" s="173"/>
      <c r="BM874" s="174">
        <v>24.302969407583198</v>
      </c>
    </row>
    <row r="875" spans="1:65">
      <c r="A875" s="28"/>
      <c r="B875" s="18">
        <v>1</v>
      </c>
      <c r="C875" s="8">
        <v>5</v>
      </c>
      <c r="D875" s="175">
        <v>5.0999999999999996</v>
      </c>
      <c r="E875" s="175">
        <v>44</v>
      </c>
      <c r="F875" s="175">
        <v>26.364355400000001</v>
      </c>
      <c r="G875" s="180" t="s">
        <v>96</v>
      </c>
      <c r="H875" s="172"/>
      <c r="I875" s="173"/>
      <c r="J875" s="173"/>
      <c r="K875" s="173"/>
      <c r="L875" s="173"/>
      <c r="M875" s="173"/>
      <c r="N875" s="173"/>
      <c r="O875" s="173"/>
      <c r="P875" s="173"/>
      <c r="Q875" s="173"/>
      <c r="R875" s="173"/>
      <c r="S875" s="173"/>
      <c r="T875" s="173"/>
      <c r="U875" s="173"/>
      <c r="V875" s="173"/>
      <c r="W875" s="173"/>
      <c r="X875" s="173"/>
      <c r="Y875" s="173"/>
      <c r="Z875" s="173"/>
      <c r="AA875" s="173"/>
      <c r="AB875" s="173"/>
      <c r="AC875" s="173"/>
      <c r="AD875" s="173"/>
      <c r="AE875" s="173"/>
      <c r="AF875" s="173"/>
      <c r="AG875" s="173"/>
      <c r="AH875" s="173"/>
      <c r="AI875" s="173"/>
      <c r="AJ875" s="173"/>
      <c r="AK875" s="173"/>
      <c r="AL875" s="173"/>
      <c r="AM875" s="173"/>
      <c r="AN875" s="173"/>
      <c r="AO875" s="173"/>
      <c r="AP875" s="173"/>
      <c r="AQ875" s="173"/>
      <c r="AR875" s="173"/>
      <c r="AS875" s="173"/>
      <c r="AT875" s="173"/>
      <c r="AU875" s="173"/>
      <c r="AV875" s="173"/>
      <c r="AW875" s="173"/>
      <c r="AX875" s="173"/>
      <c r="AY875" s="173"/>
      <c r="AZ875" s="173"/>
      <c r="BA875" s="173"/>
      <c r="BB875" s="173"/>
      <c r="BC875" s="173"/>
      <c r="BD875" s="173"/>
      <c r="BE875" s="173"/>
      <c r="BF875" s="173"/>
      <c r="BG875" s="173"/>
      <c r="BH875" s="173"/>
      <c r="BI875" s="173"/>
      <c r="BJ875" s="173"/>
      <c r="BK875" s="173"/>
      <c r="BL875" s="173"/>
      <c r="BM875" s="174">
        <v>22</v>
      </c>
    </row>
    <row r="876" spans="1:65">
      <c r="A876" s="28"/>
      <c r="B876" s="18">
        <v>1</v>
      </c>
      <c r="C876" s="8">
        <v>6</v>
      </c>
      <c r="D876" s="175">
        <v>5.6</v>
      </c>
      <c r="E876" s="175">
        <v>62</v>
      </c>
      <c r="F876" s="175">
        <v>17.576236900000001</v>
      </c>
      <c r="G876" s="180" t="s">
        <v>96</v>
      </c>
      <c r="H876" s="172"/>
      <c r="I876" s="173"/>
      <c r="J876" s="173"/>
      <c r="K876" s="173"/>
      <c r="L876" s="173"/>
      <c r="M876" s="173"/>
      <c r="N876" s="173"/>
      <c r="O876" s="173"/>
      <c r="P876" s="173"/>
      <c r="Q876" s="173"/>
      <c r="R876" s="173"/>
      <c r="S876" s="173"/>
      <c r="T876" s="173"/>
      <c r="U876" s="173"/>
      <c r="V876" s="173"/>
      <c r="W876" s="173"/>
      <c r="X876" s="173"/>
      <c r="Y876" s="173"/>
      <c r="Z876" s="173"/>
      <c r="AA876" s="173"/>
      <c r="AB876" s="173"/>
      <c r="AC876" s="173"/>
      <c r="AD876" s="173"/>
      <c r="AE876" s="173"/>
      <c r="AF876" s="173"/>
      <c r="AG876" s="173"/>
      <c r="AH876" s="173"/>
      <c r="AI876" s="173"/>
      <c r="AJ876" s="173"/>
      <c r="AK876" s="173"/>
      <c r="AL876" s="173"/>
      <c r="AM876" s="173"/>
      <c r="AN876" s="173"/>
      <c r="AO876" s="173"/>
      <c r="AP876" s="173"/>
      <c r="AQ876" s="173"/>
      <c r="AR876" s="173"/>
      <c r="AS876" s="173"/>
      <c r="AT876" s="173"/>
      <c r="AU876" s="173"/>
      <c r="AV876" s="173"/>
      <c r="AW876" s="173"/>
      <c r="AX876" s="173"/>
      <c r="AY876" s="173"/>
      <c r="AZ876" s="173"/>
      <c r="BA876" s="173"/>
      <c r="BB876" s="173"/>
      <c r="BC876" s="173"/>
      <c r="BD876" s="173"/>
      <c r="BE876" s="173"/>
      <c r="BF876" s="173"/>
      <c r="BG876" s="173"/>
      <c r="BH876" s="173"/>
      <c r="BI876" s="173"/>
      <c r="BJ876" s="173"/>
      <c r="BK876" s="173"/>
      <c r="BL876" s="173"/>
      <c r="BM876" s="177"/>
    </row>
    <row r="877" spans="1:65">
      <c r="A877" s="28"/>
      <c r="B877" s="19" t="s">
        <v>234</v>
      </c>
      <c r="C877" s="11"/>
      <c r="D877" s="178">
        <v>5.5333333333333341</v>
      </c>
      <c r="E877" s="178">
        <v>57.25</v>
      </c>
      <c r="F877" s="178">
        <v>21.970296149999999</v>
      </c>
      <c r="G877" s="178" t="s">
        <v>626</v>
      </c>
      <c r="H877" s="172"/>
      <c r="I877" s="173"/>
      <c r="J877" s="173"/>
      <c r="K877" s="173"/>
      <c r="L877" s="173"/>
      <c r="M877" s="173"/>
      <c r="N877" s="173"/>
      <c r="O877" s="173"/>
      <c r="P877" s="173"/>
      <c r="Q877" s="173"/>
      <c r="R877" s="173"/>
      <c r="S877" s="173"/>
      <c r="T877" s="173"/>
      <c r="U877" s="173"/>
      <c r="V877" s="173"/>
      <c r="W877" s="173"/>
      <c r="X877" s="173"/>
      <c r="Y877" s="173"/>
      <c r="Z877" s="173"/>
      <c r="AA877" s="173"/>
      <c r="AB877" s="173"/>
      <c r="AC877" s="173"/>
      <c r="AD877" s="173"/>
      <c r="AE877" s="173"/>
      <c r="AF877" s="173"/>
      <c r="AG877" s="173"/>
      <c r="AH877" s="173"/>
      <c r="AI877" s="173"/>
      <c r="AJ877" s="173"/>
      <c r="AK877" s="173"/>
      <c r="AL877" s="173"/>
      <c r="AM877" s="173"/>
      <c r="AN877" s="173"/>
      <c r="AO877" s="173"/>
      <c r="AP877" s="173"/>
      <c r="AQ877" s="173"/>
      <c r="AR877" s="173"/>
      <c r="AS877" s="173"/>
      <c r="AT877" s="173"/>
      <c r="AU877" s="173"/>
      <c r="AV877" s="173"/>
      <c r="AW877" s="173"/>
      <c r="AX877" s="173"/>
      <c r="AY877" s="173"/>
      <c r="AZ877" s="173"/>
      <c r="BA877" s="173"/>
      <c r="BB877" s="173"/>
      <c r="BC877" s="173"/>
      <c r="BD877" s="173"/>
      <c r="BE877" s="173"/>
      <c r="BF877" s="173"/>
      <c r="BG877" s="173"/>
      <c r="BH877" s="173"/>
      <c r="BI877" s="173"/>
      <c r="BJ877" s="173"/>
      <c r="BK877" s="173"/>
      <c r="BL877" s="173"/>
      <c r="BM877" s="177"/>
    </row>
    <row r="878" spans="1:65">
      <c r="A878" s="28"/>
      <c r="B878" s="3" t="s">
        <v>235</v>
      </c>
      <c r="C878" s="27"/>
      <c r="D878" s="175">
        <v>5.6</v>
      </c>
      <c r="E878" s="175">
        <v>57.5</v>
      </c>
      <c r="F878" s="175">
        <v>21.970296150000003</v>
      </c>
      <c r="G878" s="175" t="s">
        <v>626</v>
      </c>
      <c r="H878" s="172"/>
      <c r="I878" s="173"/>
      <c r="J878" s="173"/>
      <c r="K878" s="173"/>
      <c r="L878" s="173"/>
      <c r="M878" s="173"/>
      <c r="N878" s="173"/>
      <c r="O878" s="173"/>
      <c r="P878" s="173"/>
      <c r="Q878" s="173"/>
      <c r="R878" s="173"/>
      <c r="S878" s="173"/>
      <c r="T878" s="173"/>
      <c r="U878" s="173"/>
      <c r="V878" s="173"/>
      <c r="W878" s="173"/>
      <c r="X878" s="173"/>
      <c r="Y878" s="173"/>
      <c r="Z878" s="173"/>
      <c r="AA878" s="173"/>
      <c r="AB878" s="173"/>
      <c r="AC878" s="173"/>
      <c r="AD878" s="173"/>
      <c r="AE878" s="173"/>
      <c r="AF878" s="173"/>
      <c r="AG878" s="173"/>
      <c r="AH878" s="173"/>
      <c r="AI878" s="173"/>
      <c r="AJ878" s="173"/>
      <c r="AK878" s="173"/>
      <c r="AL878" s="173"/>
      <c r="AM878" s="173"/>
      <c r="AN878" s="173"/>
      <c r="AO878" s="173"/>
      <c r="AP878" s="173"/>
      <c r="AQ878" s="173"/>
      <c r="AR878" s="173"/>
      <c r="AS878" s="173"/>
      <c r="AT878" s="173"/>
      <c r="AU878" s="173"/>
      <c r="AV878" s="173"/>
      <c r="AW878" s="173"/>
      <c r="AX878" s="173"/>
      <c r="AY878" s="173"/>
      <c r="AZ878" s="173"/>
      <c r="BA878" s="173"/>
      <c r="BB878" s="173"/>
      <c r="BC878" s="173"/>
      <c r="BD878" s="173"/>
      <c r="BE878" s="173"/>
      <c r="BF878" s="173"/>
      <c r="BG878" s="173"/>
      <c r="BH878" s="173"/>
      <c r="BI878" s="173"/>
      <c r="BJ878" s="173"/>
      <c r="BK878" s="173"/>
      <c r="BL878" s="173"/>
      <c r="BM878" s="177"/>
    </row>
    <row r="879" spans="1:65">
      <c r="A879" s="28"/>
      <c r="B879" s="3" t="s">
        <v>236</v>
      </c>
      <c r="C879" s="27"/>
      <c r="D879" s="175">
        <v>0.25033311140691455</v>
      </c>
      <c r="E879" s="175">
        <v>11.236102527122116</v>
      </c>
      <c r="F879" s="175">
        <v>4.8134507404784648</v>
      </c>
      <c r="G879" s="175" t="s">
        <v>626</v>
      </c>
      <c r="H879" s="172"/>
      <c r="I879" s="173"/>
      <c r="J879" s="173"/>
      <c r="K879" s="173"/>
      <c r="L879" s="173"/>
      <c r="M879" s="173"/>
      <c r="N879" s="173"/>
      <c r="O879" s="173"/>
      <c r="P879" s="173"/>
      <c r="Q879" s="173"/>
      <c r="R879" s="173"/>
      <c r="S879" s="173"/>
      <c r="T879" s="173"/>
      <c r="U879" s="173"/>
      <c r="V879" s="173"/>
      <c r="W879" s="173"/>
      <c r="X879" s="173"/>
      <c r="Y879" s="173"/>
      <c r="Z879" s="173"/>
      <c r="AA879" s="173"/>
      <c r="AB879" s="173"/>
      <c r="AC879" s="173"/>
      <c r="AD879" s="173"/>
      <c r="AE879" s="173"/>
      <c r="AF879" s="173"/>
      <c r="AG879" s="173"/>
      <c r="AH879" s="173"/>
      <c r="AI879" s="173"/>
      <c r="AJ879" s="173"/>
      <c r="AK879" s="173"/>
      <c r="AL879" s="173"/>
      <c r="AM879" s="173"/>
      <c r="AN879" s="173"/>
      <c r="AO879" s="173"/>
      <c r="AP879" s="173"/>
      <c r="AQ879" s="173"/>
      <c r="AR879" s="173"/>
      <c r="AS879" s="173"/>
      <c r="AT879" s="173"/>
      <c r="AU879" s="173"/>
      <c r="AV879" s="173"/>
      <c r="AW879" s="173"/>
      <c r="AX879" s="173"/>
      <c r="AY879" s="173"/>
      <c r="AZ879" s="173"/>
      <c r="BA879" s="173"/>
      <c r="BB879" s="173"/>
      <c r="BC879" s="173"/>
      <c r="BD879" s="173"/>
      <c r="BE879" s="173"/>
      <c r="BF879" s="173"/>
      <c r="BG879" s="173"/>
      <c r="BH879" s="173"/>
      <c r="BI879" s="173"/>
      <c r="BJ879" s="173"/>
      <c r="BK879" s="173"/>
      <c r="BL879" s="173"/>
      <c r="BM879" s="177"/>
    </row>
    <row r="880" spans="1:65">
      <c r="A880" s="28"/>
      <c r="B880" s="3" t="s">
        <v>86</v>
      </c>
      <c r="C880" s="27"/>
      <c r="D880" s="12">
        <v>4.5240923748237565E-2</v>
      </c>
      <c r="E880" s="12">
        <v>0.19626379960038629</v>
      </c>
      <c r="F880" s="12">
        <v>0.21908902399927208</v>
      </c>
      <c r="G880" s="12" t="s">
        <v>626</v>
      </c>
      <c r="H880" s="98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3"/>
    </row>
    <row r="881" spans="1:65">
      <c r="A881" s="28"/>
      <c r="B881" s="3" t="s">
        <v>237</v>
      </c>
      <c r="C881" s="27"/>
      <c r="D881" s="12">
        <v>-0.77231863149995239</v>
      </c>
      <c r="E881" s="12">
        <v>1.3556792192700708</v>
      </c>
      <c r="F881" s="12">
        <v>-9.5983055340362666E-2</v>
      </c>
      <c r="G881" s="12" t="s">
        <v>626</v>
      </c>
      <c r="H881" s="98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3"/>
    </row>
    <row r="882" spans="1:65">
      <c r="A882" s="28"/>
      <c r="B882" s="43" t="s">
        <v>238</v>
      </c>
      <c r="C882" s="44"/>
      <c r="D882" s="42">
        <v>0.65</v>
      </c>
      <c r="E882" s="42">
        <v>2.52</v>
      </c>
      <c r="F882" s="42">
        <v>0.65</v>
      </c>
      <c r="G882" s="42">
        <v>0.7</v>
      </c>
      <c r="H882" s="98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53"/>
    </row>
    <row r="883" spans="1:65">
      <c r="B883" s="29"/>
      <c r="C883" s="19"/>
      <c r="D883" s="19"/>
      <c r="E883" s="19"/>
      <c r="F883" s="19"/>
      <c r="G883" s="19"/>
      <c r="BM883" s="53"/>
    </row>
    <row r="884" spans="1:65" ht="19.5">
      <c r="B884" s="7" t="s">
        <v>614</v>
      </c>
      <c r="BM884" s="26" t="s">
        <v>67</v>
      </c>
    </row>
    <row r="885" spans="1:65" ht="19.5">
      <c r="A885" s="24" t="s">
        <v>305</v>
      </c>
      <c r="B885" s="17" t="s">
        <v>113</v>
      </c>
      <c r="C885" s="14" t="s">
        <v>114</v>
      </c>
      <c r="D885" s="15" t="s">
        <v>205</v>
      </c>
      <c r="E885" s="16" t="s">
        <v>205</v>
      </c>
      <c r="F885" s="16" t="s">
        <v>205</v>
      </c>
      <c r="G885" s="16" t="s">
        <v>205</v>
      </c>
      <c r="H885" s="16" t="s">
        <v>205</v>
      </c>
      <c r="I885" s="16" t="s">
        <v>205</v>
      </c>
      <c r="J885" s="16" t="s">
        <v>205</v>
      </c>
      <c r="K885" s="16" t="s">
        <v>205</v>
      </c>
      <c r="L885" s="16" t="s">
        <v>205</v>
      </c>
      <c r="M885" s="16" t="s">
        <v>205</v>
      </c>
      <c r="N885" s="16" t="s">
        <v>205</v>
      </c>
      <c r="O885" s="16" t="s">
        <v>205</v>
      </c>
      <c r="P885" s="16" t="s">
        <v>205</v>
      </c>
      <c r="Q885" s="16" t="s">
        <v>205</v>
      </c>
      <c r="R885" s="16" t="s">
        <v>205</v>
      </c>
      <c r="S885" s="16" t="s">
        <v>205</v>
      </c>
      <c r="T885" s="16" t="s">
        <v>205</v>
      </c>
      <c r="U885" s="16" t="s">
        <v>205</v>
      </c>
      <c r="V885" s="16" t="s">
        <v>205</v>
      </c>
      <c r="W885" s="16" t="s">
        <v>205</v>
      </c>
      <c r="X885" s="98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6">
        <v>1</v>
      </c>
    </row>
    <row r="886" spans="1:65">
      <c r="A886" s="28"/>
      <c r="B886" s="18" t="s">
        <v>206</v>
      </c>
      <c r="C886" s="8" t="s">
        <v>206</v>
      </c>
      <c r="D886" s="96" t="s">
        <v>207</v>
      </c>
      <c r="E886" s="97" t="s">
        <v>208</v>
      </c>
      <c r="F886" s="97" t="s">
        <v>209</v>
      </c>
      <c r="G886" s="97" t="s">
        <v>210</v>
      </c>
      <c r="H886" s="97" t="s">
        <v>212</v>
      </c>
      <c r="I886" s="97" t="s">
        <v>213</v>
      </c>
      <c r="J886" s="97" t="s">
        <v>215</v>
      </c>
      <c r="K886" s="97" t="s">
        <v>216</v>
      </c>
      <c r="L886" s="97" t="s">
        <v>243</v>
      </c>
      <c r="M886" s="97" t="s">
        <v>217</v>
      </c>
      <c r="N886" s="97" t="s">
        <v>218</v>
      </c>
      <c r="O886" s="97" t="s">
        <v>219</v>
      </c>
      <c r="P886" s="97" t="s">
        <v>221</v>
      </c>
      <c r="Q886" s="97" t="s">
        <v>224</v>
      </c>
      <c r="R886" s="97" t="s">
        <v>241</v>
      </c>
      <c r="S886" s="97" t="s">
        <v>226</v>
      </c>
      <c r="T886" s="97" t="s">
        <v>227</v>
      </c>
      <c r="U886" s="97" t="s">
        <v>242</v>
      </c>
      <c r="V886" s="97" t="s">
        <v>283</v>
      </c>
      <c r="W886" s="97" t="s">
        <v>229</v>
      </c>
      <c r="X886" s="98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6" t="s">
        <v>1</v>
      </c>
    </row>
    <row r="887" spans="1:65">
      <c r="A887" s="28"/>
      <c r="B887" s="18"/>
      <c r="C887" s="8"/>
      <c r="D887" s="9" t="s">
        <v>99</v>
      </c>
      <c r="E887" s="10" t="s">
        <v>99</v>
      </c>
      <c r="F887" s="10" t="s">
        <v>99</v>
      </c>
      <c r="G887" s="10" t="s">
        <v>99</v>
      </c>
      <c r="H887" s="10" t="s">
        <v>99</v>
      </c>
      <c r="I887" s="10" t="s">
        <v>99</v>
      </c>
      <c r="J887" s="10" t="s">
        <v>99</v>
      </c>
      <c r="K887" s="10" t="s">
        <v>99</v>
      </c>
      <c r="L887" s="10" t="s">
        <v>99</v>
      </c>
      <c r="M887" s="10" t="s">
        <v>99</v>
      </c>
      <c r="N887" s="10" t="s">
        <v>284</v>
      </c>
      <c r="O887" s="10" t="s">
        <v>284</v>
      </c>
      <c r="P887" s="10" t="s">
        <v>284</v>
      </c>
      <c r="Q887" s="10" t="s">
        <v>99</v>
      </c>
      <c r="R887" s="10" t="s">
        <v>99</v>
      </c>
      <c r="S887" s="10" t="s">
        <v>99</v>
      </c>
      <c r="T887" s="10" t="s">
        <v>99</v>
      </c>
      <c r="U887" s="10" t="s">
        <v>99</v>
      </c>
      <c r="V887" s="10" t="s">
        <v>99</v>
      </c>
      <c r="W887" s="10" t="s">
        <v>99</v>
      </c>
      <c r="X887" s="98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6">
        <v>3</v>
      </c>
    </row>
    <row r="888" spans="1:65">
      <c r="A888" s="28"/>
      <c r="B888" s="18"/>
      <c r="C888" s="8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98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6">
        <v>3</v>
      </c>
    </row>
    <row r="889" spans="1:65">
      <c r="A889" s="28"/>
      <c r="B889" s="17">
        <v>1</v>
      </c>
      <c r="C889" s="13">
        <v>1</v>
      </c>
      <c r="D889" s="154">
        <v>0.21</v>
      </c>
      <c r="E889" s="154">
        <v>0.22523000000000001</v>
      </c>
      <c r="F889" s="154">
        <v>0.21</v>
      </c>
      <c r="G889" s="154">
        <v>0.21</v>
      </c>
      <c r="H889" s="154">
        <v>0.21</v>
      </c>
      <c r="I889" s="155">
        <v>0.2</v>
      </c>
      <c r="J889" s="154">
        <v>0.215</v>
      </c>
      <c r="K889" s="154">
        <v>0.22</v>
      </c>
      <c r="L889" s="155">
        <v>0.22728547700000004</v>
      </c>
      <c r="M889" s="154">
        <v>0.214</v>
      </c>
      <c r="N889" s="154">
        <v>0.2</v>
      </c>
      <c r="O889" s="154">
        <v>0.22</v>
      </c>
      <c r="P889" s="154">
        <v>0.2</v>
      </c>
      <c r="Q889" s="154">
        <v>0.22</v>
      </c>
      <c r="R889" s="154">
        <v>0.20060662876800001</v>
      </c>
      <c r="S889" s="154">
        <v>0.2102</v>
      </c>
      <c r="T889" s="154">
        <v>0.22</v>
      </c>
      <c r="U889" s="154">
        <v>0.2</v>
      </c>
      <c r="V889" s="154">
        <v>0.20100000000000001</v>
      </c>
      <c r="W889" s="155">
        <v>0.3</v>
      </c>
      <c r="X889" s="156"/>
      <c r="Y889" s="157"/>
      <c r="Z889" s="157"/>
      <c r="AA889" s="157"/>
      <c r="AB889" s="157"/>
      <c r="AC889" s="157"/>
      <c r="AD889" s="157"/>
      <c r="AE889" s="157"/>
      <c r="AF889" s="157"/>
      <c r="AG889" s="157"/>
      <c r="AH889" s="157"/>
      <c r="AI889" s="157"/>
      <c r="AJ889" s="157"/>
      <c r="AK889" s="157"/>
      <c r="AL889" s="157"/>
      <c r="AM889" s="157"/>
      <c r="AN889" s="157"/>
      <c r="AO889" s="157"/>
      <c r="AP889" s="157"/>
      <c r="AQ889" s="157"/>
      <c r="AR889" s="157"/>
      <c r="AS889" s="157"/>
      <c r="AT889" s="157"/>
      <c r="AU889" s="157"/>
      <c r="AV889" s="157"/>
      <c r="AW889" s="157"/>
      <c r="AX889" s="157"/>
      <c r="AY889" s="157"/>
      <c r="AZ889" s="157"/>
      <c r="BA889" s="157"/>
      <c r="BB889" s="157"/>
      <c r="BC889" s="157"/>
      <c r="BD889" s="157"/>
      <c r="BE889" s="157"/>
      <c r="BF889" s="157"/>
      <c r="BG889" s="157"/>
      <c r="BH889" s="157"/>
      <c r="BI889" s="157"/>
      <c r="BJ889" s="157"/>
      <c r="BK889" s="157"/>
      <c r="BL889" s="157"/>
      <c r="BM889" s="158">
        <v>1</v>
      </c>
    </row>
    <row r="890" spans="1:65">
      <c r="A890" s="28"/>
      <c r="B890" s="18">
        <v>1</v>
      </c>
      <c r="C890" s="8">
        <v>2</v>
      </c>
      <c r="D890" s="22">
        <v>0.21</v>
      </c>
      <c r="E890" s="22">
        <v>0.22422000000000003</v>
      </c>
      <c r="F890" s="22">
        <v>0.22</v>
      </c>
      <c r="G890" s="22">
        <v>0.2</v>
      </c>
      <c r="H890" s="22">
        <v>0.2</v>
      </c>
      <c r="I890" s="159">
        <v>0.2</v>
      </c>
      <c r="J890" s="22">
        <v>0.21</v>
      </c>
      <c r="K890" s="22">
        <v>0.21</v>
      </c>
      <c r="L890" s="159">
        <v>0.22778861849999998</v>
      </c>
      <c r="M890" s="22">
        <v>0.21</v>
      </c>
      <c r="N890" s="22">
        <v>0.21</v>
      </c>
      <c r="O890" s="22">
        <v>0.2</v>
      </c>
      <c r="P890" s="22">
        <v>0.21</v>
      </c>
      <c r="Q890" s="22">
        <v>0.21</v>
      </c>
      <c r="R890" s="22">
        <v>0.20090153647199996</v>
      </c>
      <c r="S890" s="22">
        <v>0.20680000000000001</v>
      </c>
      <c r="T890" s="22">
        <v>0.22</v>
      </c>
      <c r="U890" s="22">
        <v>0.21</v>
      </c>
      <c r="V890" s="22">
        <v>0.20094000000000001</v>
      </c>
      <c r="W890" s="159">
        <v>0.32</v>
      </c>
      <c r="X890" s="156"/>
      <c r="Y890" s="157"/>
      <c r="Z890" s="157"/>
      <c r="AA890" s="157"/>
      <c r="AB890" s="157"/>
      <c r="AC890" s="157"/>
      <c r="AD890" s="157"/>
      <c r="AE890" s="157"/>
      <c r="AF890" s="157"/>
      <c r="AG890" s="157"/>
      <c r="AH890" s="157"/>
      <c r="AI890" s="157"/>
      <c r="AJ890" s="157"/>
      <c r="AK890" s="157"/>
      <c r="AL890" s="157"/>
      <c r="AM890" s="157"/>
      <c r="AN890" s="157"/>
      <c r="AO890" s="157"/>
      <c r="AP890" s="157"/>
      <c r="AQ890" s="157"/>
      <c r="AR890" s="157"/>
      <c r="AS890" s="157"/>
      <c r="AT890" s="157"/>
      <c r="AU890" s="157"/>
      <c r="AV890" s="157"/>
      <c r="AW890" s="157"/>
      <c r="AX890" s="157"/>
      <c r="AY890" s="157"/>
      <c r="AZ890" s="157"/>
      <c r="BA890" s="157"/>
      <c r="BB890" s="157"/>
      <c r="BC890" s="157"/>
      <c r="BD890" s="157"/>
      <c r="BE890" s="157"/>
      <c r="BF890" s="157"/>
      <c r="BG890" s="157"/>
      <c r="BH890" s="157"/>
      <c r="BI890" s="157"/>
      <c r="BJ890" s="157"/>
      <c r="BK890" s="157"/>
      <c r="BL890" s="157"/>
      <c r="BM890" s="158" t="e">
        <v>#N/A</v>
      </c>
    </row>
    <row r="891" spans="1:65">
      <c r="A891" s="28"/>
      <c r="B891" s="18">
        <v>1</v>
      </c>
      <c r="C891" s="8">
        <v>3</v>
      </c>
      <c r="D891" s="22">
        <v>0.21</v>
      </c>
      <c r="E891" s="22">
        <v>0.21917</v>
      </c>
      <c r="F891" s="22">
        <v>0.2</v>
      </c>
      <c r="G891" s="22">
        <v>0.21</v>
      </c>
      <c r="H891" s="22">
        <v>0.2</v>
      </c>
      <c r="I891" s="159">
        <v>0.2</v>
      </c>
      <c r="J891" s="22">
        <v>0.215</v>
      </c>
      <c r="K891" s="22">
        <v>0.22</v>
      </c>
      <c r="L891" s="159">
        <v>0.22561752539999999</v>
      </c>
      <c r="M891" s="22">
        <v>0.20200000000000001</v>
      </c>
      <c r="N891" s="22">
        <v>0.2</v>
      </c>
      <c r="O891" s="22">
        <v>0.2</v>
      </c>
      <c r="P891" s="22">
        <v>0.22</v>
      </c>
      <c r="Q891" s="22">
        <v>0.21</v>
      </c>
      <c r="R891" s="22">
        <v>0.20378122346400002</v>
      </c>
      <c r="S891" s="22">
        <v>0.2102</v>
      </c>
      <c r="T891" s="22">
        <v>0.21</v>
      </c>
      <c r="U891" s="22">
        <v>0.2</v>
      </c>
      <c r="V891" s="22">
        <v>0.20297999999999999</v>
      </c>
      <c r="W891" s="159">
        <v>0.35</v>
      </c>
      <c r="X891" s="156"/>
      <c r="Y891" s="157"/>
      <c r="Z891" s="157"/>
      <c r="AA891" s="157"/>
      <c r="AB891" s="157"/>
      <c r="AC891" s="157"/>
      <c r="AD891" s="157"/>
      <c r="AE891" s="157"/>
      <c r="AF891" s="157"/>
      <c r="AG891" s="157"/>
      <c r="AH891" s="157"/>
      <c r="AI891" s="157"/>
      <c r="AJ891" s="157"/>
      <c r="AK891" s="157"/>
      <c r="AL891" s="157"/>
      <c r="AM891" s="157"/>
      <c r="AN891" s="157"/>
      <c r="AO891" s="157"/>
      <c r="AP891" s="157"/>
      <c r="AQ891" s="157"/>
      <c r="AR891" s="157"/>
      <c r="AS891" s="157"/>
      <c r="AT891" s="157"/>
      <c r="AU891" s="157"/>
      <c r="AV891" s="157"/>
      <c r="AW891" s="157"/>
      <c r="AX891" s="157"/>
      <c r="AY891" s="157"/>
      <c r="AZ891" s="157"/>
      <c r="BA891" s="157"/>
      <c r="BB891" s="157"/>
      <c r="BC891" s="157"/>
      <c r="BD891" s="157"/>
      <c r="BE891" s="157"/>
      <c r="BF891" s="157"/>
      <c r="BG891" s="157"/>
      <c r="BH891" s="157"/>
      <c r="BI891" s="157"/>
      <c r="BJ891" s="157"/>
      <c r="BK891" s="157"/>
      <c r="BL891" s="157"/>
      <c r="BM891" s="158">
        <v>16</v>
      </c>
    </row>
    <row r="892" spans="1:65">
      <c r="A892" s="28"/>
      <c r="B892" s="18">
        <v>1</v>
      </c>
      <c r="C892" s="8">
        <v>4</v>
      </c>
      <c r="D892" s="22">
        <v>0.21</v>
      </c>
      <c r="E892" s="22">
        <v>0.22018000000000004</v>
      </c>
      <c r="F892" s="22">
        <v>0.21</v>
      </c>
      <c r="G892" s="22">
        <v>0.21</v>
      </c>
      <c r="H892" s="22">
        <v>0.21</v>
      </c>
      <c r="I892" s="159">
        <v>0.2</v>
      </c>
      <c r="J892" s="22">
        <v>0.21299999999999999</v>
      </c>
      <c r="K892" s="22">
        <v>0.21</v>
      </c>
      <c r="L892" s="159">
        <v>0.22611564679999996</v>
      </c>
      <c r="M892" s="22">
        <v>0.21299999999999999</v>
      </c>
      <c r="N892" s="22">
        <v>0.2</v>
      </c>
      <c r="O892" s="22">
        <v>0.21</v>
      </c>
      <c r="P892" s="22">
        <v>0.22</v>
      </c>
      <c r="Q892" s="22">
        <v>0.22</v>
      </c>
      <c r="R892" s="22">
        <v>0.19968721063199998</v>
      </c>
      <c r="S892" s="22">
        <v>0.21179999999999999</v>
      </c>
      <c r="T892" s="22">
        <v>0.21</v>
      </c>
      <c r="U892" s="22">
        <v>0.2</v>
      </c>
      <c r="V892" s="22">
        <v>0.20297999999999999</v>
      </c>
      <c r="W892" s="159">
        <v>0.32</v>
      </c>
      <c r="X892" s="156"/>
      <c r="Y892" s="157"/>
      <c r="Z892" s="157"/>
      <c r="AA892" s="157"/>
      <c r="AB892" s="157"/>
      <c r="AC892" s="157"/>
      <c r="AD892" s="157"/>
      <c r="AE892" s="157"/>
      <c r="AF892" s="157"/>
      <c r="AG892" s="157"/>
      <c r="AH892" s="157"/>
      <c r="AI892" s="157"/>
      <c r="AJ892" s="157"/>
      <c r="AK892" s="157"/>
      <c r="AL892" s="157"/>
      <c r="AM892" s="157"/>
      <c r="AN892" s="157"/>
      <c r="AO892" s="157"/>
      <c r="AP892" s="157"/>
      <c r="AQ892" s="157"/>
      <c r="AR892" s="157"/>
      <c r="AS892" s="157"/>
      <c r="AT892" s="157"/>
      <c r="AU892" s="157"/>
      <c r="AV892" s="157"/>
      <c r="AW892" s="157"/>
      <c r="AX892" s="157"/>
      <c r="AY892" s="157"/>
      <c r="AZ892" s="157"/>
      <c r="BA892" s="157"/>
      <c r="BB892" s="157"/>
      <c r="BC892" s="157"/>
      <c r="BD892" s="157"/>
      <c r="BE892" s="157"/>
      <c r="BF892" s="157"/>
      <c r="BG892" s="157"/>
      <c r="BH892" s="157"/>
      <c r="BI892" s="157"/>
      <c r="BJ892" s="157"/>
      <c r="BK892" s="157"/>
      <c r="BL892" s="157"/>
      <c r="BM892" s="158">
        <v>0.20962977262023527</v>
      </c>
    </row>
    <row r="893" spans="1:65">
      <c r="A893" s="28"/>
      <c r="B893" s="18">
        <v>1</v>
      </c>
      <c r="C893" s="8">
        <v>5</v>
      </c>
      <c r="D893" s="22">
        <v>0.22</v>
      </c>
      <c r="E893" s="22">
        <v>0.20654499999999998</v>
      </c>
      <c r="F893" s="22">
        <v>0.22</v>
      </c>
      <c r="G893" s="22">
        <v>0.21</v>
      </c>
      <c r="H893" s="22">
        <v>0.21</v>
      </c>
      <c r="I893" s="159">
        <v>0.2</v>
      </c>
      <c r="J893" s="22">
        <v>0.216</v>
      </c>
      <c r="K893" s="22">
        <v>0.21</v>
      </c>
      <c r="L893" s="159">
        <v>0.22581968500000002</v>
      </c>
      <c r="M893" s="22">
        <v>0.20399999999999996</v>
      </c>
      <c r="N893" s="22">
        <v>0.21</v>
      </c>
      <c r="O893" s="22">
        <v>0.2</v>
      </c>
      <c r="P893" s="22">
        <v>0.21</v>
      </c>
      <c r="Q893" s="22">
        <v>0.21</v>
      </c>
      <c r="R893" s="22">
        <v>0.20107501159199997</v>
      </c>
      <c r="S893" s="22">
        <v>0.20519999999999999</v>
      </c>
      <c r="T893" s="22">
        <v>0.21</v>
      </c>
      <c r="U893" s="22">
        <v>0.21</v>
      </c>
      <c r="V893" s="22">
        <v>0.19992000000000001</v>
      </c>
      <c r="W893" s="159">
        <v>0.39</v>
      </c>
      <c r="X893" s="156"/>
      <c r="Y893" s="157"/>
      <c r="Z893" s="157"/>
      <c r="AA893" s="157"/>
      <c r="AB893" s="157"/>
      <c r="AC893" s="157"/>
      <c r="AD893" s="157"/>
      <c r="AE893" s="157"/>
      <c r="AF893" s="157"/>
      <c r="AG893" s="157"/>
      <c r="AH893" s="157"/>
      <c r="AI893" s="157"/>
      <c r="AJ893" s="157"/>
      <c r="AK893" s="157"/>
      <c r="AL893" s="157"/>
      <c r="AM893" s="157"/>
      <c r="AN893" s="157"/>
      <c r="AO893" s="157"/>
      <c r="AP893" s="157"/>
      <c r="AQ893" s="157"/>
      <c r="AR893" s="157"/>
      <c r="AS893" s="157"/>
      <c r="AT893" s="157"/>
      <c r="AU893" s="157"/>
      <c r="AV893" s="157"/>
      <c r="AW893" s="157"/>
      <c r="AX893" s="157"/>
      <c r="AY893" s="157"/>
      <c r="AZ893" s="157"/>
      <c r="BA893" s="157"/>
      <c r="BB893" s="157"/>
      <c r="BC893" s="157"/>
      <c r="BD893" s="157"/>
      <c r="BE893" s="157"/>
      <c r="BF893" s="157"/>
      <c r="BG893" s="157"/>
      <c r="BH893" s="157"/>
      <c r="BI893" s="157"/>
      <c r="BJ893" s="157"/>
      <c r="BK893" s="157"/>
      <c r="BL893" s="157"/>
      <c r="BM893" s="158">
        <v>129</v>
      </c>
    </row>
    <row r="894" spans="1:65">
      <c r="A894" s="28"/>
      <c r="B894" s="18">
        <v>1</v>
      </c>
      <c r="C894" s="8">
        <v>6</v>
      </c>
      <c r="D894" s="22">
        <v>0.21</v>
      </c>
      <c r="E894" s="22">
        <v>0.23129000000000002</v>
      </c>
      <c r="F894" s="22">
        <v>0.22</v>
      </c>
      <c r="G894" s="22">
        <v>0.21</v>
      </c>
      <c r="H894" s="22">
        <v>0.2</v>
      </c>
      <c r="I894" s="159">
        <v>0.2</v>
      </c>
      <c r="J894" s="22">
        <v>0.22</v>
      </c>
      <c r="K894" s="22">
        <v>0.22</v>
      </c>
      <c r="L894" s="159">
        <v>0.22763849219999999</v>
      </c>
      <c r="M894" s="22">
        <v>0.21099999999999999</v>
      </c>
      <c r="N894" s="22">
        <v>0.2</v>
      </c>
      <c r="O894" s="22">
        <v>0.2</v>
      </c>
      <c r="P894" s="22">
        <v>0.22</v>
      </c>
      <c r="Q894" s="22">
        <v>0.21</v>
      </c>
      <c r="R894" s="22">
        <v>0.20431899633599998</v>
      </c>
      <c r="S894" s="22">
        <v>0.2102</v>
      </c>
      <c r="T894" s="22">
        <v>0.22</v>
      </c>
      <c r="U894" s="22">
        <v>0.2</v>
      </c>
      <c r="V894" s="22">
        <v>0.2</v>
      </c>
      <c r="W894" s="159">
        <v>0.27</v>
      </c>
      <c r="X894" s="156"/>
      <c r="Y894" s="157"/>
      <c r="Z894" s="157"/>
      <c r="AA894" s="157"/>
      <c r="AB894" s="157"/>
      <c r="AC894" s="157"/>
      <c r="AD894" s="157"/>
      <c r="AE894" s="157"/>
      <c r="AF894" s="157"/>
      <c r="AG894" s="157"/>
      <c r="AH894" s="157"/>
      <c r="AI894" s="157"/>
      <c r="AJ894" s="157"/>
      <c r="AK894" s="157"/>
      <c r="AL894" s="157"/>
      <c r="AM894" s="157"/>
      <c r="AN894" s="157"/>
      <c r="AO894" s="157"/>
      <c r="AP894" s="157"/>
      <c r="AQ894" s="157"/>
      <c r="AR894" s="157"/>
      <c r="AS894" s="157"/>
      <c r="AT894" s="157"/>
      <c r="AU894" s="157"/>
      <c r="AV894" s="157"/>
      <c r="AW894" s="157"/>
      <c r="AX894" s="157"/>
      <c r="AY894" s="157"/>
      <c r="AZ894" s="157"/>
      <c r="BA894" s="157"/>
      <c r="BB894" s="157"/>
      <c r="BC894" s="157"/>
      <c r="BD894" s="157"/>
      <c r="BE894" s="157"/>
      <c r="BF894" s="157"/>
      <c r="BG894" s="157"/>
      <c r="BH894" s="157"/>
      <c r="BI894" s="157"/>
      <c r="BJ894" s="157"/>
      <c r="BK894" s="157"/>
      <c r="BL894" s="157"/>
      <c r="BM894" s="54"/>
    </row>
    <row r="895" spans="1:65">
      <c r="A895" s="28"/>
      <c r="B895" s="19" t="s">
        <v>234</v>
      </c>
      <c r="C895" s="11"/>
      <c r="D895" s="161">
        <v>0.21166666666666667</v>
      </c>
      <c r="E895" s="161">
        <v>0.22110583333333333</v>
      </c>
      <c r="F895" s="161">
        <v>0.21333333333333335</v>
      </c>
      <c r="G895" s="161">
        <v>0.20833333333333334</v>
      </c>
      <c r="H895" s="161">
        <v>0.20499999999999999</v>
      </c>
      <c r="I895" s="161">
        <v>0.19999999999999998</v>
      </c>
      <c r="J895" s="161">
        <v>0.21483333333333332</v>
      </c>
      <c r="K895" s="161">
        <v>0.215</v>
      </c>
      <c r="L895" s="161">
        <v>0.22671090748333333</v>
      </c>
      <c r="M895" s="161">
        <v>0.20899999999999999</v>
      </c>
      <c r="N895" s="161">
        <v>0.20333333333333334</v>
      </c>
      <c r="O895" s="161">
        <v>0.20499999999999999</v>
      </c>
      <c r="P895" s="161">
        <v>0.21333333333333335</v>
      </c>
      <c r="Q895" s="161">
        <v>0.21333333333333335</v>
      </c>
      <c r="R895" s="161">
        <v>0.201728434544</v>
      </c>
      <c r="S895" s="161">
        <v>0.20906666666666665</v>
      </c>
      <c r="T895" s="161">
        <v>0.215</v>
      </c>
      <c r="U895" s="161">
        <v>0.20333333333333334</v>
      </c>
      <c r="V895" s="161">
        <v>0.20130333333333336</v>
      </c>
      <c r="W895" s="161">
        <v>0.32500000000000001</v>
      </c>
      <c r="X895" s="156"/>
      <c r="Y895" s="157"/>
      <c r="Z895" s="157"/>
      <c r="AA895" s="157"/>
      <c r="AB895" s="157"/>
      <c r="AC895" s="157"/>
      <c r="AD895" s="157"/>
      <c r="AE895" s="157"/>
      <c r="AF895" s="157"/>
      <c r="AG895" s="157"/>
      <c r="AH895" s="157"/>
      <c r="AI895" s="157"/>
      <c r="AJ895" s="157"/>
      <c r="AK895" s="157"/>
      <c r="AL895" s="157"/>
      <c r="AM895" s="157"/>
      <c r="AN895" s="157"/>
      <c r="AO895" s="157"/>
      <c r="AP895" s="157"/>
      <c r="AQ895" s="157"/>
      <c r="AR895" s="157"/>
      <c r="AS895" s="157"/>
      <c r="AT895" s="157"/>
      <c r="AU895" s="157"/>
      <c r="AV895" s="157"/>
      <c r="AW895" s="157"/>
      <c r="AX895" s="157"/>
      <c r="AY895" s="157"/>
      <c r="AZ895" s="157"/>
      <c r="BA895" s="157"/>
      <c r="BB895" s="157"/>
      <c r="BC895" s="157"/>
      <c r="BD895" s="157"/>
      <c r="BE895" s="157"/>
      <c r="BF895" s="157"/>
      <c r="BG895" s="157"/>
      <c r="BH895" s="157"/>
      <c r="BI895" s="157"/>
      <c r="BJ895" s="157"/>
      <c r="BK895" s="157"/>
      <c r="BL895" s="157"/>
      <c r="BM895" s="54"/>
    </row>
    <row r="896" spans="1:65">
      <c r="A896" s="28"/>
      <c r="B896" s="3" t="s">
        <v>235</v>
      </c>
      <c r="C896" s="27"/>
      <c r="D896" s="22">
        <v>0.21</v>
      </c>
      <c r="E896" s="22">
        <v>0.22220000000000004</v>
      </c>
      <c r="F896" s="22">
        <v>0.215</v>
      </c>
      <c r="G896" s="22">
        <v>0.21</v>
      </c>
      <c r="H896" s="22">
        <v>0.20500000000000002</v>
      </c>
      <c r="I896" s="22">
        <v>0.2</v>
      </c>
      <c r="J896" s="22">
        <v>0.215</v>
      </c>
      <c r="K896" s="22">
        <v>0.215</v>
      </c>
      <c r="L896" s="22">
        <v>0.22670056189999999</v>
      </c>
      <c r="M896" s="22">
        <v>0.21049999999999999</v>
      </c>
      <c r="N896" s="22">
        <v>0.2</v>
      </c>
      <c r="O896" s="22">
        <v>0.2</v>
      </c>
      <c r="P896" s="22">
        <v>0.215</v>
      </c>
      <c r="Q896" s="22">
        <v>0.21</v>
      </c>
      <c r="R896" s="22">
        <v>0.20098827403199998</v>
      </c>
      <c r="S896" s="22">
        <v>0.2102</v>
      </c>
      <c r="T896" s="22">
        <v>0.215</v>
      </c>
      <c r="U896" s="22">
        <v>0.2</v>
      </c>
      <c r="V896" s="22">
        <v>0.20097000000000001</v>
      </c>
      <c r="W896" s="22">
        <v>0.32</v>
      </c>
      <c r="X896" s="156"/>
      <c r="Y896" s="157"/>
      <c r="Z896" s="157"/>
      <c r="AA896" s="157"/>
      <c r="AB896" s="157"/>
      <c r="AC896" s="157"/>
      <c r="AD896" s="157"/>
      <c r="AE896" s="157"/>
      <c r="AF896" s="157"/>
      <c r="AG896" s="157"/>
      <c r="AH896" s="157"/>
      <c r="AI896" s="157"/>
      <c r="AJ896" s="157"/>
      <c r="AK896" s="157"/>
      <c r="AL896" s="157"/>
      <c r="AM896" s="157"/>
      <c r="AN896" s="157"/>
      <c r="AO896" s="157"/>
      <c r="AP896" s="157"/>
      <c r="AQ896" s="157"/>
      <c r="AR896" s="157"/>
      <c r="AS896" s="157"/>
      <c r="AT896" s="157"/>
      <c r="AU896" s="157"/>
      <c r="AV896" s="157"/>
      <c r="AW896" s="157"/>
      <c r="AX896" s="157"/>
      <c r="AY896" s="157"/>
      <c r="AZ896" s="157"/>
      <c r="BA896" s="157"/>
      <c r="BB896" s="157"/>
      <c r="BC896" s="157"/>
      <c r="BD896" s="157"/>
      <c r="BE896" s="157"/>
      <c r="BF896" s="157"/>
      <c r="BG896" s="157"/>
      <c r="BH896" s="157"/>
      <c r="BI896" s="157"/>
      <c r="BJ896" s="157"/>
      <c r="BK896" s="157"/>
      <c r="BL896" s="157"/>
      <c r="BM896" s="54"/>
    </row>
    <row r="897" spans="1:65">
      <c r="A897" s="28"/>
      <c r="B897" s="3" t="s">
        <v>236</v>
      </c>
      <c r="C897" s="27"/>
      <c r="D897" s="22">
        <v>4.0824829046386332E-3</v>
      </c>
      <c r="E897" s="22">
        <v>8.3312246498739254E-3</v>
      </c>
      <c r="F897" s="22">
        <v>8.1649658092772595E-3</v>
      </c>
      <c r="G897" s="22">
        <v>4.0824829046386219E-3</v>
      </c>
      <c r="H897" s="22">
        <v>5.47722557505165E-3</v>
      </c>
      <c r="I897" s="22">
        <v>3.0404709722440586E-17</v>
      </c>
      <c r="J897" s="22">
        <v>3.3115957885386147E-3</v>
      </c>
      <c r="K897" s="22">
        <v>5.4772255750516656E-3</v>
      </c>
      <c r="L897" s="22">
        <v>9.6913381404184951E-4</v>
      </c>
      <c r="M897" s="22">
        <v>4.8989794855663583E-3</v>
      </c>
      <c r="N897" s="22">
        <v>5.163977794943213E-3</v>
      </c>
      <c r="O897" s="22">
        <v>8.3666002653407495E-3</v>
      </c>
      <c r="P897" s="22">
        <v>8.1649658092772595E-3</v>
      </c>
      <c r="Q897" s="22">
        <v>5.1639777949432277E-3</v>
      </c>
      <c r="R897" s="22">
        <v>1.8687278015757348E-3</v>
      </c>
      <c r="S897" s="22">
        <v>2.5065248186815648E-3</v>
      </c>
      <c r="T897" s="22">
        <v>5.4772255750516656E-3</v>
      </c>
      <c r="U897" s="22">
        <v>5.163977794943213E-3</v>
      </c>
      <c r="V897" s="22">
        <v>1.3754078183094067E-3</v>
      </c>
      <c r="W897" s="22">
        <v>4.1352146256270268E-2</v>
      </c>
      <c r="X897" s="156"/>
      <c r="Y897" s="157"/>
      <c r="Z897" s="157"/>
      <c r="AA897" s="157"/>
      <c r="AB897" s="157"/>
      <c r="AC897" s="157"/>
      <c r="AD897" s="157"/>
      <c r="AE897" s="157"/>
      <c r="AF897" s="157"/>
      <c r="AG897" s="157"/>
      <c r="AH897" s="157"/>
      <c r="AI897" s="157"/>
      <c r="AJ897" s="157"/>
      <c r="AK897" s="157"/>
      <c r="AL897" s="157"/>
      <c r="AM897" s="157"/>
      <c r="AN897" s="157"/>
      <c r="AO897" s="157"/>
      <c r="AP897" s="157"/>
      <c r="AQ897" s="157"/>
      <c r="AR897" s="157"/>
      <c r="AS897" s="157"/>
      <c r="AT897" s="157"/>
      <c r="AU897" s="157"/>
      <c r="AV897" s="157"/>
      <c r="AW897" s="157"/>
      <c r="AX897" s="157"/>
      <c r="AY897" s="157"/>
      <c r="AZ897" s="157"/>
      <c r="BA897" s="157"/>
      <c r="BB897" s="157"/>
      <c r="BC897" s="157"/>
      <c r="BD897" s="157"/>
      <c r="BE897" s="157"/>
      <c r="BF897" s="157"/>
      <c r="BG897" s="157"/>
      <c r="BH897" s="157"/>
      <c r="BI897" s="157"/>
      <c r="BJ897" s="157"/>
      <c r="BK897" s="157"/>
      <c r="BL897" s="157"/>
      <c r="BM897" s="54"/>
    </row>
    <row r="898" spans="1:65">
      <c r="A898" s="28"/>
      <c r="B898" s="3" t="s">
        <v>86</v>
      </c>
      <c r="C898" s="27"/>
      <c r="D898" s="12">
        <v>1.9287320809316378E-2</v>
      </c>
      <c r="E898" s="12">
        <v>3.7679804844017797E-2</v>
      </c>
      <c r="F898" s="12">
        <v>3.8273277230987154E-2</v>
      </c>
      <c r="G898" s="12">
        <v>1.9595917942265385E-2</v>
      </c>
      <c r="H898" s="12">
        <v>2.6718173536837319E-2</v>
      </c>
      <c r="I898" s="12">
        <v>1.5202354861220294E-16</v>
      </c>
      <c r="J898" s="12">
        <v>1.5414720505222412E-2</v>
      </c>
      <c r="K898" s="12">
        <v>2.547546779093798E-2</v>
      </c>
      <c r="L898" s="12">
        <v>4.2747560088748507E-3</v>
      </c>
      <c r="M898" s="12">
        <v>2.344009323237492E-2</v>
      </c>
      <c r="N898" s="12">
        <v>2.5396612106278096E-2</v>
      </c>
      <c r="O898" s="12">
        <v>4.0812684221174393E-2</v>
      </c>
      <c r="P898" s="12">
        <v>3.8273277230987154E-2</v>
      </c>
      <c r="Q898" s="12">
        <v>2.4206145913796377E-2</v>
      </c>
      <c r="R898" s="12">
        <v>9.2635815362367129E-3</v>
      </c>
      <c r="S898" s="12">
        <v>1.1989117436295752E-2</v>
      </c>
      <c r="T898" s="12">
        <v>2.547546779093798E-2</v>
      </c>
      <c r="U898" s="12">
        <v>2.5396612106278096E-2</v>
      </c>
      <c r="V898" s="12">
        <v>6.832513876120978E-3</v>
      </c>
      <c r="W898" s="12">
        <v>0.12723737309621622</v>
      </c>
      <c r="X898" s="98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53"/>
    </row>
    <row r="899" spans="1:65">
      <c r="A899" s="28"/>
      <c r="B899" s="3" t="s">
        <v>237</v>
      </c>
      <c r="C899" s="27"/>
      <c r="D899" s="12">
        <v>9.7166257491554386E-3</v>
      </c>
      <c r="E899" s="12">
        <v>5.4744421890339234E-2</v>
      </c>
      <c r="F899" s="12">
        <v>1.766715036135369E-2</v>
      </c>
      <c r="G899" s="12">
        <v>-6.1844234752406191E-3</v>
      </c>
      <c r="H899" s="12">
        <v>-2.2085472699636788E-2</v>
      </c>
      <c r="I899" s="12">
        <v>-4.5937046536231096E-2</v>
      </c>
      <c r="J899" s="12">
        <v>2.4822622512331805E-2</v>
      </c>
      <c r="K899" s="12">
        <v>2.5617674973551718E-2</v>
      </c>
      <c r="L899" s="12">
        <v>8.1482389880001449E-2</v>
      </c>
      <c r="M899" s="12">
        <v>-3.0042136303614075E-3</v>
      </c>
      <c r="N899" s="12">
        <v>-3.0035997311834817E-2</v>
      </c>
      <c r="O899" s="12">
        <v>-2.2085472699636788E-2</v>
      </c>
      <c r="P899" s="12">
        <v>1.766715036135369E-2</v>
      </c>
      <c r="Q899" s="12">
        <v>1.766715036135369E-2</v>
      </c>
      <c r="R899" s="12">
        <v>-3.7691869706643844E-2</v>
      </c>
      <c r="S899" s="12">
        <v>-2.686192645873553E-3</v>
      </c>
      <c r="T899" s="12">
        <v>2.5617674973551718E-2</v>
      </c>
      <c r="U899" s="12">
        <v>-3.0035997311834817E-2</v>
      </c>
      <c r="V899" s="12">
        <v>-3.9719736289491991E-2</v>
      </c>
      <c r="W899" s="12">
        <v>0.55035229937862473</v>
      </c>
      <c r="X899" s="98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3"/>
    </row>
    <row r="900" spans="1:65">
      <c r="A900" s="28"/>
      <c r="B900" s="43" t="s">
        <v>238</v>
      </c>
      <c r="C900" s="44"/>
      <c r="D900" s="42">
        <v>0</v>
      </c>
      <c r="E900" s="42">
        <v>1.91</v>
      </c>
      <c r="F900" s="42">
        <v>0.34</v>
      </c>
      <c r="G900" s="42">
        <v>0.67</v>
      </c>
      <c r="H900" s="42">
        <v>1.35</v>
      </c>
      <c r="I900" s="42" t="s">
        <v>239</v>
      </c>
      <c r="J900" s="42">
        <v>0.64</v>
      </c>
      <c r="K900" s="42">
        <v>0.67</v>
      </c>
      <c r="L900" s="42">
        <v>3.04</v>
      </c>
      <c r="M900" s="42">
        <v>0.54</v>
      </c>
      <c r="N900" s="42">
        <v>1.69</v>
      </c>
      <c r="O900" s="42">
        <v>1.35</v>
      </c>
      <c r="P900" s="42">
        <v>0.34</v>
      </c>
      <c r="Q900" s="42">
        <v>0.34</v>
      </c>
      <c r="R900" s="42">
        <v>2.0099999999999998</v>
      </c>
      <c r="S900" s="42">
        <v>0.53</v>
      </c>
      <c r="T900" s="42">
        <v>0.67</v>
      </c>
      <c r="U900" s="42">
        <v>1.69</v>
      </c>
      <c r="V900" s="42">
        <v>2.1</v>
      </c>
      <c r="W900" s="42">
        <v>22.93</v>
      </c>
      <c r="X900" s="98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53"/>
    </row>
    <row r="901" spans="1:65">
      <c r="B901" s="29" t="s">
        <v>293</v>
      </c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BM901" s="53"/>
    </row>
    <row r="902" spans="1:65">
      <c r="BM902" s="53"/>
    </row>
    <row r="903" spans="1:65" ht="15">
      <c r="B903" s="7" t="s">
        <v>615</v>
      </c>
      <c r="BM903" s="26" t="s">
        <v>264</v>
      </c>
    </row>
    <row r="904" spans="1:65" ht="15">
      <c r="A904" s="24" t="s">
        <v>64</v>
      </c>
      <c r="B904" s="17" t="s">
        <v>113</v>
      </c>
      <c r="C904" s="14" t="s">
        <v>114</v>
      </c>
      <c r="D904" s="15" t="s">
        <v>205</v>
      </c>
      <c r="E904" s="98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6">
        <v>1</v>
      </c>
    </row>
    <row r="905" spans="1:65">
      <c r="A905" s="28"/>
      <c r="B905" s="18" t="s">
        <v>206</v>
      </c>
      <c r="C905" s="8" t="s">
        <v>206</v>
      </c>
      <c r="D905" s="96" t="s">
        <v>217</v>
      </c>
      <c r="E905" s="98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6" t="s">
        <v>3</v>
      </c>
    </row>
    <row r="906" spans="1:65">
      <c r="A906" s="28"/>
      <c r="B906" s="18"/>
      <c r="C906" s="8"/>
      <c r="D906" s="9" t="s">
        <v>99</v>
      </c>
      <c r="E906" s="98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6">
        <v>2</v>
      </c>
    </row>
    <row r="907" spans="1:65">
      <c r="A907" s="28"/>
      <c r="B907" s="18"/>
      <c r="C907" s="8"/>
      <c r="D907" s="25"/>
      <c r="E907" s="98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6">
        <v>2</v>
      </c>
    </row>
    <row r="908" spans="1:65">
      <c r="A908" s="28"/>
      <c r="B908" s="17">
        <v>1</v>
      </c>
      <c r="C908" s="13">
        <v>1</v>
      </c>
      <c r="D908" s="20">
        <v>5.15</v>
      </c>
      <c r="E908" s="98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26">
        <v>1</v>
      </c>
    </row>
    <row r="909" spans="1:65">
      <c r="A909" s="28"/>
      <c r="B909" s="18">
        <v>1</v>
      </c>
      <c r="C909" s="8">
        <v>2</v>
      </c>
      <c r="D909" s="10">
        <v>5.32</v>
      </c>
      <c r="E909" s="98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26">
        <v>17</v>
      </c>
    </row>
    <row r="910" spans="1:65">
      <c r="A910" s="28"/>
      <c r="B910" s="18">
        <v>1</v>
      </c>
      <c r="C910" s="8">
        <v>3</v>
      </c>
      <c r="D910" s="10">
        <v>5.49</v>
      </c>
      <c r="E910" s="98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6">
        <v>16</v>
      </c>
    </row>
    <row r="911" spans="1:65">
      <c r="A911" s="28"/>
      <c r="B911" s="18">
        <v>1</v>
      </c>
      <c r="C911" s="8">
        <v>4</v>
      </c>
      <c r="D911" s="10">
        <v>5.34</v>
      </c>
      <c r="E911" s="98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26">
        <v>5.3533333333333299</v>
      </c>
    </row>
    <row r="912" spans="1:65">
      <c r="A912" s="28"/>
      <c r="B912" s="18">
        <v>1</v>
      </c>
      <c r="C912" s="8">
        <v>5</v>
      </c>
      <c r="D912" s="10">
        <v>5.4</v>
      </c>
      <c r="E912" s="98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26">
        <v>23</v>
      </c>
    </row>
    <row r="913" spans="1:65">
      <c r="A913" s="28"/>
      <c r="B913" s="18">
        <v>1</v>
      </c>
      <c r="C913" s="8">
        <v>6</v>
      </c>
      <c r="D913" s="10">
        <v>5.42</v>
      </c>
      <c r="E913" s="98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53"/>
    </row>
    <row r="914" spans="1:65">
      <c r="A914" s="28"/>
      <c r="B914" s="19" t="s">
        <v>234</v>
      </c>
      <c r="C914" s="11"/>
      <c r="D914" s="21">
        <v>5.3533333333333344</v>
      </c>
      <c r="E914" s="98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53"/>
    </row>
    <row r="915" spans="1:65">
      <c r="A915" s="28"/>
      <c r="B915" s="3" t="s">
        <v>235</v>
      </c>
      <c r="C915" s="27"/>
      <c r="D915" s="10">
        <v>5.37</v>
      </c>
      <c r="E915" s="98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3"/>
    </row>
    <row r="916" spans="1:65">
      <c r="A916" s="28"/>
      <c r="B916" s="3" t="s">
        <v>236</v>
      </c>
      <c r="C916" s="27"/>
      <c r="D916" s="22">
        <v>0.11656185768366363</v>
      </c>
      <c r="E916" s="98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3"/>
    </row>
    <row r="917" spans="1:65">
      <c r="A917" s="28"/>
      <c r="B917" s="3" t="s">
        <v>86</v>
      </c>
      <c r="C917" s="27"/>
      <c r="D917" s="12">
        <v>2.1773696952116488E-2</v>
      </c>
      <c r="E917" s="98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3"/>
    </row>
    <row r="918" spans="1:65">
      <c r="A918" s="28"/>
      <c r="B918" s="3" t="s">
        <v>237</v>
      </c>
      <c r="C918" s="27"/>
      <c r="D918" s="12">
        <v>8.8817841970012523E-16</v>
      </c>
      <c r="E918" s="98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53"/>
    </row>
    <row r="919" spans="1:65">
      <c r="A919" s="28"/>
      <c r="B919" s="43" t="s">
        <v>238</v>
      </c>
      <c r="C919" s="44"/>
      <c r="D919" s="42" t="s">
        <v>239</v>
      </c>
      <c r="E919" s="98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53"/>
    </row>
    <row r="920" spans="1:65">
      <c r="B920" s="29"/>
      <c r="C920" s="19"/>
      <c r="D920" s="19"/>
      <c r="BM920" s="53"/>
    </row>
    <row r="921" spans="1:65" ht="15">
      <c r="B921" s="7" t="s">
        <v>616</v>
      </c>
      <c r="BM921" s="26" t="s">
        <v>264</v>
      </c>
    </row>
    <row r="922" spans="1:65" ht="15">
      <c r="A922" s="24" t="s">
        <v>65</v>
      </c>
      <c r="B922" s="17" t="s">
        <v>113</v>
      </c>
      <c r="C922" s="14" t="s">
        <v>114</v>
      </c>
      <c r="D922" s="15" t="s">
        <v>205</v>
      </c>
      <c r="E922" s="16" t="s">
        <v>205</v>
      </c>
      <c r="F922" s="98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6">
        <v>1</v>
      </c>
    </row>
    <row r="923" spans="1:65">
      <c r="A923" s="28"/>
      <c r="B923" s="18" t="s">
        <v>206</v>
      </c>
      <c r="C923" s="8" t="s">
        <v>206</v>
      </c>
      <c r="D923" s="96" t="s">
        <v>217</v>
      </c>
      <c r="E923" s="97" t="s">
        <v>229</v>
      </c>
      <c r="F923" s="98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6" t="s">
        <v>3</v>
      </c>
    </row>
    <row r="924" spans="1:65">
      <c r="A924" s="28"/>
      <c r="B924" s="18"/>
      <c r="C924" s="8"/>
      <c r="D924" s="9" t="s">
        <v>99</v>
      </c>
      <c r="E924" s="10" t="s">
        <v>99</v>
      </c>
      <c r="F924" s="98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26">
        <v>2</v>
      </c>
    </row>
    <row r="925" spans="1:65">
      <c r="A925" s="28"/>
      <c r="B925" s="18"/>
      <c r="C925" s="8"/>
      <c r="D925" s="25"/>
      <c r="E925" s="25"/>
      <c r="F925" s="98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26">
        <v>2</v>
      </c>
    </row>
    <row r="926" spans="1:65">
      <c r="A926" s="28"/>
      <c r="B926" s="17">
        <v>1</v>
      </c>
      <c r="C926" s="13">
        <v>1</v>
      </c>
      <c r="D926" s="20">
        <v>0.13</v>
      </c>
      <c r="E926" s="92" t="s">
        <v>96</v>
      </c>
      <c r="F926" s="98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26">
        <v>1</v>
      </c>
    </row>
    <row r="927" spans="1:65">
      <c r="A927" s="28"/>
      <c r="B927" s="18">
        <v>1</v>
      </c>
      <c r="C927" s="8">
        <v>2</v>
      </c>
      <c r="D927" s="10">
        <v>0.12</v>
      </c>
      <c r="E927" s="93" t="s">
        <v>96</v>
      </c>
      <c r="F927" s="98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26">
        <v>18</v>
      </c>
    </row>
    <row r="928" spans="1:65">
      <c r="A928" s="28"/>
      <c r="B928" s="18">
        <v>1</v>
      </c>
      <c r="C928" s="8">
        <v>3</v>
      </c>
      <c r="D928" s="10">
        <v>0.15</v>
      </c>
      <c r="E928" s="93" t="s">
        <v>96</v>
      </c>
      <c r="F928" s="98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26">
        <v>16</v>
      </c>
    </row>
    <row r="929" spans="1:65">
      <c r="A929" s="28"/>
      <c r="B929" s="18">
        <v>1</v>
      </c>
      <c r="C929" s="8">
        <v>4</v>
      </c>
      <c r="D929" s="10">
        <v>0.14000000000000001</v>
      </c>
      <c r="E929" s="93" t="s">
        <v>96</v>
      </c>
      <c r="F929" s="98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26">
        <v>0.138333333333333</v>
      </c>
    </row>
    <row r="930" spans="1:65">
      <c r="A930" s="28"/>
      <c r="B930" s="18">
        <v>1</v>
      </c>
      <c r="C930" s="8">
        <v>5</v>
      </c>
      <c r="D930" s="10">
        <v>0.14000000000000001</v>
      </c>
      <c r="E930" s="93" t="s">
        <v>96</v>
      </c>
      <c r="F930" s="98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26">
        <v>24</v>
      </c>
    </row>
    <row r="931" spans="1:65">
      <c r="A931" s="28"/>
      <c r="B931" s="18">
        <v>1</v>
      </c>
      <c r="C931" s="8">
        <v>6</v>
      </c>
      <c r="D931" s="10">
        <v>0.15</v>
      </c>
      <c r="E931" s="93" t="s">
        <v>96</v>
      </c>
      <c r="F931" s="98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53"/>
    </row>
    <row r="932" spans="1:65">
      <c r="A932" s="28"/>
      <c r="B932" s="19" t="s">
        <v>234</v>
      </c>
      <c r="C932" s="11"/>
      <c r="D932" s="21">
        <v>0.13833333333333334</v>
      </c>
      <c r="E932" s="21" t="s">
        <v>626</v>
      </c>
      <c r="F932" s="98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53"/>
    </row>
    <row r="933" spans="1:65">
      <c r="A933" s="28"/>
      <c r="B933" s="3" t="s">
        <v>235</v>
      </c>
      <c r="C933" s="27"/>
      <c r="D933" s="10">
        <v>0.14000000000000001</v>
      </c>
      <c r="E933" s="10" t="s">
        <v>626</v>
      </c>
      <c r="F933" s="98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3"/>
    </row>
    <row r="934" spans="1:65">
      <c r="A934" s="28"/>
      <c r="B934" s="3" t="s">
        <v>236</v>
      </c>
      <c r="C934" s="27"/>
      <c r="D934" s="22">
        <v>1.1690451944500118E-2</v>
      </c>
      <c r="E934" s="22" t="s">
        <v>626</v>
      </c>
      <c r="F934" s="98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3"/>
    </row>
    <row r="935" spans="1:65">
      <c r="A935" s="28"/>
      <c r="B935" s="3" t="s">
        <v>86</v>
      </c>
      <c r="C935" s="27"/>
      <c r="D935" s="12">
        <v>8.450929116506109E-2</v>
      </c>
      <c r="E935" s="12" t="s">
        <v>626</v>
      </c>
      <c r="F935" s="98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3"/>
    </row>
    <row r="936" spans="1:65">
      <c r="A936" s="28"/>
      <c r="B936" s="3" t="s">
        <v>237</v>
      </c>
      <c r="C936" s="27"/>
      <c r="D936" s="12">
        <v>2.4424906541753444E-15</v>
      </c>
      <c r="E936" s="12" t="s">
        <v>626</v>
      </c>
      <c r="F936" s="98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53"/>
    </row>
    <row r="937" spans="1:65">
      <c r="A937" s="28"/>
      <c r="B937" s="43" t="s">
        <v>238</v>
      </c>
      <c r="C937" s="44"/>
      <c r="D937" s="42">
        <v>0.67</v>
      </c>
      <c r="E937" s="42">
        <v>0.67</v>
      </c>
      <c r="F937" s="98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53"/>
    </row>
    <row r="938" spans="1:65">
      <c r="B938" s="29"/>
      <c r="C938" s="19"/>
      <c r="D938" s="19"/>
      <c r="E938" s="19"/>
      <c r="BM938" s="53"/>
    </row>
    <row r="939" spans="1:65" ht="15">
      <c r="B939" s="7" t="s">
        <v>617</v>
      </c>
      <c r="BM939" s="26" t="s">
        <v>264</v>
      </c>
    </row>
    <row r="940" spans="1:65" ht="15">
      <c r="A940" s="24" t="s">
        <v>32</v>
      </c>
      <c r="B940" s="17" t="s">
        <v>113</v>
      </c>
      <c r="C940" s="14" t="s">
        <v>114</v>
      </c>
      <c r="D940" s="15" t="s">
        <v>205</v>
      </c>
      <c r="E940" s="16" t="s">
        <v>205</v>
      </c>
      <c r="F940" s="16" t="s">
        <v>205</v>
      </c>
      <c r="G940" s="98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6">
        <v>1</v>
      </c>
    </row>
    <row r="941" spans="1:65">
      <c r="A941" s="28"/>
      <c r="B941" s="18" t="s">
        <v>206</v>
      </c>
      <c r="C941" s="8" t="s">
        <v>206</v>
      </c>
      <c r="D941" s="96" t="s">
        <v>217</v>
      </c>
      <c r="E941" s="97" t="s">
        <v>226</v>
      </c>
      <c r="F941" s="97" t="s">
        <v>283</v>
      </c>
      <c r="G941" s="98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6" t="s">
        <v>3</v>
      </c>
    </row>
    <row r="942" spans="1:65">
      <c r="A942" s="28"/>
      <c r="B942" s="18"/>
      <c r="C942" s="8"/>
      <c r="D942" s="9" t="s">
        <v>99</v>
      </c>
      <c r="E942" s="10" t="s">
        <v>99</v>
      </c>
      <c r="F942" s="10" t="s">
        <v>99</v>
      </c>
      <c r="G942" s="98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6">
        <v>2</v>
      </c>
    </row>
    <row r="943" spans="1:65">
      <c r="A943" s="28"/>
      <c r="B943" s="18"/>
      <c r="C943" s="8"/>
      <c r="D943" s="25"/>
      <c r="E943" s="25"/>
      <c r="F943" s="25"/>
      <c r="G943" s="98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6">
        <v>2</v>
      </c>
    </row>
    <row r="944" spans="1:65">
      <c r="A944" s="28"/>
      <c r="B944" s="17">
        <v>1</v>
      </c>
      <c r="C944" s="13">
        <v>1</v>
      </c>
      <c r="D944" s="20">
        <v>1.9800000000000002</v>
      </c>
      <c r="E944" s="92" t="s">
        <v>294</v>
      </c>
      <c r="F944" s="20"/>
      <c r="G944" s="98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6">
        <v>1</v>
      </c>
    </row>
    <row r="945" spans="1:65">
      <c r="A945" s="28"/>
      <c r="B945" s="18">
        <v>1</v>
      </c>
      <c r="C945" s="8">
        <v>2</v>
      </c>
      <c r="D945" s="10">
        <v>2.23</v>
      </c>
      <c r="E945" s="93" t="s">
        <v>294</v>
      </c>
      <c r="F945" s="10"/>
      <c r="G945" s="98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6">
        <v>19</v>
      </c>
    </row>
    <row r="946" spans="1:65">
      <c r="A946" s="28"/>
      <c r="B946" s="18">
        <v>1</v>
      </c>
      <c r="C946" s="8">
        <v>3</v>
      </c>
      <c r="D946" s="10">
        <v>2.0299999999999998</v>
      </c>
      <c r="E946" s="93" t="s">
        <v>294</v>
      </c>
      <c r="F946" s="10">
        <v>8</v>
      </c>
      <c r="G946" s="98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6">
        <v>16</v>
      </c>
    </row>
    <row r="947" spans="1:65">
      <c r="A947" s="28"/>
      <c r="B947" s="18">
        <v>1</v>
      </c>
      <c r="C947" s="8">
        <v>4</v>
      </c>
      <c r="D947" s="10">
        <v>2.11</v>
      </c>
      <c r="E947" s="93" t="s">
        <v>294</v>
      </c>
      <c r="F947" s="10"/>
      <c r="G947" s="98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26">
        <v>5.3576628222523803</v>
      </c>
    </row>
    <row r="948" spans="1:65">
      <c r="A948" s="28"/>
      <c r="B948" s="18">
        <v>1</v>
      </c>
      <c r="C948" s="8">
        <v>5</v>
      </c>
      <c r="D948" s="10">
        <v>2.74</v>
      </c>
      <c r="E948" s="93" t="s">
        <v>294</v>
      </c>
      <c r="F948" s="10"/>
      <c r="G948" s="98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26">
        <v>25</v>
      </c>
    </row>
    <row r="949" spans="1:65">
      <c r="A949" s="28"/>
      <c r="B949" s="18">
        <v>1</v>
      </c>
      <c r="C949" s="8">
        <v>6</v>
      </c>
      <c r="D949" s="10">
        <v>2.3199999999999998</v>
      </c>
      <c r="E949" s="93" t="s">
        <v>294</v>
      </c>
      <c r="F949" s="10"/>
      <c r="G949" s="98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3"/>
    </row>
    <row r="950" spans="1:65">
      <c r="A950" s="28"/>
      <c r="B950" s="19" t="s">
        <v>234</v>
      </c>
      <c r="C950" s="11"/>
      <c r="D950" s="21">
        <v>2.2349999999999999</v>
      </c>
      <c r="E950" s="21" t="s">
        <v>626</v>
      </c>
      <c r="F950" s="21">
        <v>8</v>
      </c>
      <c r="G950" s="98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53"/>
    </row>
    <row r="951" spans="1:65">
      <c r="A951" s="28"/>
      <c r="B951" s="3" t="s">
        <v>235</v>
      </c>
      <c r="C951" s="27"/>
      <c r="D951" s="10">
        <v>2.17</v>
      </c>
      <c r="E951" s="10" t="s">
        <v>626</v>
      </c>
      <c r="F951" s="10">
        <v>8</v>
      </c>
      <c r="G951" s="98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3"/>
    </row>
    <row r="952" spans="1:65">
      <c r="A952" s="28"/>
      <c r="B952" s="3" t="s">
        <v>236</v>
      </c>
      <c r="C952" s="27"/>
      <c r="D952" s="22">
        <v>0.27747071917591459</v>
      </c>
      <c r="E952" s="22" t="s">
        <v>626</v>
      </c>
      <c r="F952" s="22" t="s">
        <v>626</v>
      </c>
      <c r="G952" s="98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3"/>
    </row>
    <row r="953" spans="1:65">
      <c r="A953" s="28"/>
      <c r="B953" s="3" t="s">
        <v>86</v>
      </c>
      <c r="C953" s="27"/>
      <c r="D953" s="12">
        <v>0.12414797278564411</v>
      </c>
      <c r="E953" s="12" t="s">
        <v>626</v>
      </c>
      <c r="F953" s="12" t="s">
        <v>626</v>
      </c>
      <c r="G953" s="98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3"/>
    </row>
    <row r="954" spans="1:65">
      <c r="A954" s="28"/>
      <c r="B954" s="3" t="s">
        <v>237</v>
      </c>
      <c r="C954" s="27"/>
      <c r="D954" s="12">
        <v>-0.58284048956623247</v>
      </c>
      <c r="E954" s="12" t="s">
        <v>626</v>
      </c>
      <c r="F954" s="12">
        <v>0.49318840423719901</v>
      </c>
      <c r="G954" s="98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53"/>
    </row>
    <row r="955" spans="1:65">
      <c r="A955" s="28"/>
      <c r="B955" s="43" t="s">
        <v>238</v>
      </c>
      <c r="C955" s="44"/>
      <c r="D955" s="42">
        <v>0.67</v>
      </c>
      <c r="E955" s="42">
        <v>1.35</v>
      </c>
      <c r="F955" s="42">
        <v>0</v>
      </c>
      <c r="G955" s="98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53"/>
    </row>
    <row r="956" spans="1:65">
      <c r="B956" s="29"/>
      <c r="C956" s="19"/>
      <c r="D956" s="19"/>
      <c r="E956" s="19"/>
      <c r="F956" s="19"/>
      <c r="BM956" s="53"/>
    </row>
    <row r="957" spans="1:65" ht="19.5">
      <c r="B957" s="7" t="s">
        <v>618</v>
      </c>
      <c r="BM957" s="26" t="s">
        <v>264</v>
      </c>
    </row>
    <row r="958" spans="1:65" ht="19.5">
      <c r="A958" s="24" t="s">
        <v>306</v>
      </c>
      <c r="B958" s="17" t="s">
        <v>113</v>
      </c>
      <c r="C958" s="14" t="s">
        <v>114</v>
      </c>
      <c r="D958" s="15" t="s">
        <v>205</v>
      </c>
      <c r="E958" s="16" t="s">
        <v>205</v>
      </c>
      <c r="F958" s="16" t="s">
        <v>205</v>
      </c>
      <c r="G958" s="16" t="s">
        <v>205</v>
      </c>
      <c r="H958" s="16" t="s">
        <v>205</v>
      </c>
      <c r="I958" s="16" t="s">
        <v>205</v>
      </c>
      <c r="J958" s="16" t="s">
        <v>205</v>
      </c>
      <c r="K958" s="16" t="s">
        <v>205</v>
      </c>
      <c r="L958" s="16" t="s">
        <v>205</v>
      </c>
      <c r="M958" s="16" t="s">
        <v>205</v>
      </c>
      <c r="N958" s="16" t="s">
        <v>205</v>
      </c>
      <c r="O958" s="98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6">
        <v>1</v>
      </c>
    </row>
    <row r="959" spans="1:65">
      <c r="A959" s="28"/>
      <c r="B959" s="18" t="s">
        <v>206</v>
      </c>
      <c r="C959" s="8" t="s">
        <v>206</v>
      </c>
      <c r="D959" s="96" t="s">
        <v>210</v>
      </c>
      <c r="E959" s="97" t="s">
        <v>213</v>
      </c>
      <c r="F959" s="97" t="s">
        <v>215</v>
      </c>
      <c r="G959" s="97" t="s">
        <v>216</v>
      </c>
      <c r="H959" s="97" t="s">
        <v>217</v>
      </c>
      <c r="I959" s="97" t="s">
        <v>218</v>
      </c>
      <c r="J959" s="97" t="s">
        <v>219</v>
      </c>
      <c r="K959" s="97" t="s">
        <v>221</v>
      </c>
      <c r="L959" s="97" t="s">
        <v>226</v>
      </c>
      <c r="M959" s="97" t="s">
        <v>242</v>
      </c>
      <c r="N959" s="97" t="s">
        <v>283</v>
      </c>
      <c r="O959" s="98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6" t="s">
        <v>3</v>
      </c>
    </row>
    <row r="960" spans="1:65">
      <c r="A960" s="28"/>
      <c r="B960" s="18"/>
      <c r="C960" s="8"/>
      <c r="D960" s="9" t="s">
        <v>99</v>
      </c>
      <c r="E960" s="10" t="s">
        <v>99</v>
      </c>
      <c r="F960" s="10" t="s">
        <v>99</v>
      </c>
      <c r="G960" s="10" t="s">
        <v>99</v>
      </c>
      <c r="H960" s="10" t="s">
        <v>99</v>
      </c>
      <c r="I960" s="10" t="s">
        <v>284</v>
      </c>
      <c r="J960" s="10" t="s">
        <v>284</v>
      </c>
      <c r="K960" s="10" t="s">
        <v>284</v>
      </c>
      <c r="L960" s="10" t="s">
        <v>99</v>
      </c>
      <c r="M960" s="10" t="s">
        <v>99</v>
      </c>
      <c r="N960" s="10" t="s">
        <v>99</v>
      </c>
      <c r="O960" s="98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6">
        <v>1</v>
      </c>
    </row>
    <row r="961" spans="1:65">
      <c r="A961" s="28"/>
      <c r="B961" s="18"/>
      <c r="C961" s="8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98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26">
        <v>1</v>
      </c>
    </row>
    <row r="962" spans="1:65">
      <c r="A962" s="28"/>
      <c r="B962" s="17">
        <v>1</v>
      </c>
      <c r="C962" s="13">
        <v>1</v>
      </c>
      <c r="D962" s="179" t="s">
        <v>95</v>
      </c>
      <c r="E962" s="179">
        <v>70.000000000000014</v>
      </c>
      <c r="F962" s="171">
        <v>30</v>
      </c>
      <c r="G962" s="179" t="s">
        <v>95</v>
      </c>
      <c r="H962" s="171">
        <v>33.9</v>
      </c>
      <c r="I962" s="179" t="s">
        <v>295</v>
      </c>
      <c r="J962" s="179" t="s">
        <v>295</v>
      </c>
      <c r="K962" s="179" t="s">
        <v>295</v>
      </c>
      <c r="L962" s="179" t="s">
        <v>95</v>
      </c>
      <c r="M962" s="179" t="s">
        <v>95</v>
      </c>
      <c r="N962" s="171">
        <v>40</v>
      </c>
      <c r="O962" s="172"/>
      <c r="P962" s="173"/>
      <c r="Q962" s="173"/>
      <c r="R962" s="173"/>
      <c r="S962" s="173"/>
      <c r="T962" s="173"/>
      <c r="U962" s="173"/>
      <c r="V962" s="173"/>
      <c r="W962" s="173"/>
      <c r="X962" s="173"/>
      <c r="Y962" s="173"/>
      <c r="Z962" s="173"/>
      <c r="AA962" s="173"/>
      <c r="AB962" s="173"/>
      <c r="AC962" s="173"/>
      <c r="AD962" s="173"/>
      <c r="AE962" s="173"/>
      <c r="AF962" s="173"/>
      <c r="AG962" s="173"/>
      <c r="AH962" s="173"/>
      <c r="AI962" s="173"/>
      <c r="AJ962" s="173"/>
      <c r="AK962" s="173"/>
      <c r="AL962" s="173"/>
      <c r="AM962" s="173"/>
      <c r="AN962" s="173"/>
      <c r="AO962" s="173"/>
      <c r="AP962" s="173"/>
      <c r="AQ962" s="173"/>
      <c r="AR962" s="173"/>
      <c r="AS962" s="173"/>
      <c r="AT962" s="173"/>
      <c r="AU962" s="173"/>
      <c r="AV962" s="173"/>
      <c r="AW962" s="173"/>
      <c r="AX962" s="173"/>
      <c r="AY962" s="173"/>
      <c r="AZ962" s="173"/>
      <c r="BA962" s="173"/>
      <c r="BB962" s="173"/>
      <c r="BC962" s="173"/>
      <c r="BD962" s="173"/>
      <c r="BE962" s="173"/>
      <c r="BF962" s="173"/>
      <c r="BG962" s="173"/>
      <c r="BH962" s="173"/>
      <c r="BI962" s="173"/>
      <c r="BJ962" s="173"/>
      <c r="BK962" s="173"/>
      <c r="BL962" s="173"/>
      <c r="BM962" s="174">
        <v>1</v>
      </c>
    </row>
    <row r="963" spans="1:65">
      <c r="A963" s="28"/>
      <c r="B963" s="18">
        <v>1</v>
      </c>
      <c r="C963" s="8">
        <v>2</v>
      </c>
      <c r="D963" s="180" t="s">
        <v>95</v>
      </c>
      <c r="E963" s="180">
        <v>70.000000000000014</v>
      </c>
      <c r="F963" s="175">
        <v>40</v>
      </c>
      <c r="G963" s="180" t="s">
        <v>95</v>
      </c>
      <c r="H963" s="175">
        <v>33.9</v>
      </c>
      <c r="I963" s="180" t="s">
        <v>295</v>
      </c>
      <c r="J963" s="180" t="s">
        <v>295</v>
      </c>
      <c r="K963" s="180" t="s">
        <v>295</v>
      </c>
      <c r="L963" s="180" t="s">
        <v>95</v>
      </c>
      <c r="M963" s="180" t="s">
        <v>95</v>
      </c>
      <c r="N963" s="175">
        <v>40</v>
      </c>
      <c r="O963" s="172"/>
      <c r="P963" s="173"/>
      <c r="Q963" s="173"/>
      <c r="R963" s="173"/>
      <c r="S963" s="173"/>
      <c r="T963" s="173"/>
      <c r="U963" s="173"/>
      <c r="V963" s="173"/>
      <c r="W963" s="173"/>
      <c r="X963" s="173"/>
      <c r="Y963" s="173"/>
      <c r="Z963" s="173"/>
      <c r="AA963" s="173"/>
      <c r="AB963" s="173"/>
      <c r="AC963" s="173"/>
      <c r="AD963" s="173"/>
      <c r="AE963" s="173"/>
      <c r="AF963" s="173"/>
      <c r="AG963" s="173"/>
      <c r="AH963" s="173"/>
      <c r="AI963" s="173"/>
      <c r="AJ963" s="173"/>
      <c r="AK963" s="173"/>
      <c r="AL963" s="173"/>
      <c r="AM963" s="173"/>
      <c r="AN963" s="173"/>
      <c r="AO963" s="173"/>
      <c r="AP963" s="173"/>
      <c r="AQ963" s="173"/>
      <c r="AR963" s="173"/>
      <c r="AS963" s="173"/>
      <c r="AT963" s="173"/>
      <c r="AU963" s="173"/>
      <c r="AV963" s="173"/>
      <c r="AW963" s="173"/>
      <c r="AX963" s="173"/>
      <c r="AY963" s="173"/>
      <c r="AZ963" s="173"/>
      <c r="BA963" s="173"/>
      <c r="BB963" s="173"/>
      <c r="BC963" s="173"/>
      <c r="BD963" s="173"/>
      <c r="BE963" s="173"/>
      <c r="BF963" s="173"/>
      <c r="BG963" s="173"/>
      <c r="BH963" s="173"/>
      <c r="BI963" s="173"/>
      <c r="BJ963" s="173"/>
      <c r="BK963" s="173"/>
      <c r="BL963" s="173"/>
      <c r="BM963" s="174">
        <v>20</v>
      </c>
    </row>
    <row r="964" spans="1:65">
      <c r="A964" s="28"/>
      <c r="B964" s="18">
        <v>1</v>
      </c>
      <c r="C964" s="8">
        <v>3</v>
      </c>
      <c r="D964" s="180" t="s">
        <v>95</v>
      </c>
      <c r="E964" s="180">
        <v>70.000000000000014</v>
      </c>
      <c r="F964" s="175">
        <v>50</v>
      </c>
      <c r="G964" s="180" t="s">
        <v>95</v>
      </c>
      <c r="H964" s="175">
        <v>33.9</v>
      </c>
      <c r="I964" s="180" t="s">
        <v>295</v>
      </c>
      <c r="J964" s="180" t="s">
        <v>295</v>
      </c>
      <c r="K964" s="180" t="s">
        <v>295</v>
      </c>
      <c r="L964" s="180" t="s">
        <v>95</v>
      </c>
      <c r="M964" s="180" t="s">
        <v>95</v>
      </c>
      <c r="N964" s="175">
        <v>20</v>
      </c>
      <c r="O964" s="172"/>
      <c r="P964" s="173"/>
      <c r="Q964" s="173"/>
      <c r="R964" s="173"/>
      <c r="S964" s="173"/>
      <c r="T964" s="173"/>
      <c r="U964" s="173"/>
      <c r="V964" s="173"/>
      <c r="W964" s="173"/>
      <c r="X964" s="173"/>
      <c r="Y964" s="173"/>
      <c r="Z964" s="173"/>
      <c r="AA964" s="173"/>
      <c r="AB964" s="173"/>
      <c r="AC964" s="173"/>
      <c r="AD964" s="173"/>
      <c r="AE964" s="173"/>
      <c r="AF964" s="173"/>
      <c r="AG964" s="173"/>
      <c r="AH964" s="173"/>
      <c r="AI964" s="173"/>
      <c r="AJ964" s="173"/>
      <c r="AK964" s="173"/>
      <c r="AL964" s="173"/>
      <c r="AM964" s="173"/>
      <c r="AN964" s="173"/>
      <c r="AO964" s="173"/>
      <c r="AP964" s="173"/>
      <c r="AQ964" s="173"/>
      <c r="AR964" s="173"/>
      <c r="AS964" s="173"/>
      <c r="AT964" s="173"/>
      <c r="AU964" s="173"/>
      <c r="AV964" s="173"/>
      <c r="AW964" s="173"/>
      <c r="AX964" s="173"/>
      <c r="AY964" s="173"/>
      <c r="AZ964" s="173"/>
      <c r="BA964" s="173"/>
      <c r="BB964" s="173"/>
      <c r="BC964" s="173"/>
      <c r="BD964" s="173"/>
      <c r="BE964" s="173"/>
      <c r="BF964" s="173"/>
      <c r="BG964" s="173"/>
      <c r="BH964" s="173"/>
      <c r="BI964" s="173"/>
      <c r="BJ964" s="173"/>
      <c r="BK964" s="173"/>
      <c r="BL964" s="173"/>
      <c r="BM964" s="174">
        <v>16</v>
      </c>
    </row>
    <row r="965" spans="1:65">
      <c r="A965" s="28"/>
      <c r="B965" s="18">
        <v>1</v>
      </c>
      <c r="C965" s="8">
        <v>4</v>
      </c>
      <c r="D965" s="180" t="s">
        <v>95</v>
      </c>
      <c r="E965" s="180">
        <v>70.000000000000014</v>
      </c>
      <c r="F965" s="175">
        <v>40</v>
      </c>
      <c r="G965" s="180" t="s">
        <v>95</v>
      </c>
      <c r="H965" s="175">
        <v>35.700000000000003</v>
      </c>
      <c r="I965" s="180" t="s">
        <v>295</v>
      </c>
      <c r="J965" s="180" t="s">
        <v>295</v>
      </c>
      <c r="K965" s="180" t="s">
        <v>295</v>
      </c>
      <c r="L965" s="180" t="s">
        <v>95</v>
      </c>
      <c r="M965" s="180" t="s">
        <v>95</v>
      </c>
      <c r="N965" s="175">
        <v>40</v>
      </c>
      <c r="O965" s="172"/>
      <c r="P965" s="173"/>
      <c r="Q965" s="173"/>
      <c r="R965" s="173"/>
      <c r="S965" s="173"/>
      <c r="T965" s="173"/>
      <c r="U965" s="173"/>
      <c r="V965" s="173"/>
      <c r="W965" s="173"/>
      <c r="X965" s="173"/>
      <c r="Y965" s="173"/>
      <c r="Z965" s="173"/>
      <c r="AA965" s="173"/>
      <c r="AB965" s="173"/>
      <c r="AC965" s="173"/>
      <c r="AD965" s="173"/>
      <c r="AE965" s="173"/>
      <c r="AF965" s="173"/>
      <c r="AG965" s="173"/>
      <c r="AH965" s="173"/>
      <c r="AI965" s="173"/>
      <c r="AJ965" s="173"/>
      <c r="AK965" s="173"/>
      <c r="AL965" s="173"/>
      <c r="AM965" s="173"/>
      <c r="AN965" s="173"/>
      <c r="AO965" s="173"/>
      <c r="AP965" s="173"/>
      <c r="AQ965" s="173"/>
      <c r="AR965" s="173"/>
      <c r="AS965" s="173"/>
      <c r="AT965" s="173"/>
      <c r="AU965" s="173"/>
      <c r="AV965" s="173"/>
      <c r="AW965" s="173"/>
      <c r="AX965" s="173"/>
      <c r="AY965" s="173"/>
      <c r="AZ965" s="173"/>
      <c r="BA965" s="173"/>
      <c r="BB965" s="173"/>
      <c r="BC965" s="173"/>
      <c r="BD965" s="173"/>
      <c r="BE965" s="173"/>
      <c r="BF965" s="173"/>
      <c r="BG965" s="173"/>
      <c r="BH965" s="173"/>
      <c r="BI965" s="173"/>
      <c r="BJ965" s="173"/>
      <c r="BK965" s="173"/>
      <c r="BL965" s="173"/>
      <c r="BM965" s="174">
        <v>33.806266666666701</v>
      </c>
    </row>
    <row r="966" spans="1:65">
      <c r="A966" s="28"/>
      <c r="B966" s="18">
        <v>1</v>
      </c>
      <c r="C966" s="8">
        <v>5</v>
      </c>
      <c r="D966" s="180" t="s">
        <v>95</v>
      </c>
      <c r="E966" s="180">
        <v>80</v>
      </c>
      <c r="F966" s="175">
        <v>30</v>
      </c>
      <c r="G966" s="180" t="s">
        <v>95</v>
      </c>
      <c r="H966" s="175">
        <v>32.1</v>
      </c>
      <c r="I966" s="180" t="s">
        <v>295</v>
      </c>
      <c r="J966" s="180" t="s">
        <v>295</v>
      </c>
      <c r="K966" s="180" t="s">
        <v>295</v>
      </c>
      <c r="L966" s="180" t="s">
        <v>95</v>
      </c>
      <c r="M966" s="180" t="s">
        <v>95</v>
      </c>
      <c r="N966" s="175">
        <v>30</v>
      </c>
      <c r="O966" s="172"/>
      <c r="P966" s="173"/>
      <c r="Q966" s="173"/>
      <c r="R966" s="173"/>
      <c r="S966" s="173"/>
      <c r="T966" s="173"/>
      <c r="U966" s="173"/>
      <c r="V966" s="173"/>
      <c r="W966" s="173"/>
      <c r="X966" s="173"/>
      <c r="Y966" s="173"/>
      <c r="Z966" s="173"/>
      <c r="AA966" s="173"/>
      <c r="AB966" s="173"/>
      <c r="AC966" s="173"/>
      <c r="AD966" s="173"/>
      <c r="AE966" s="173"/>
      <c r="AF966" s="173"/>
      <c r="AG966" s="173"/>
      <c r="AH966" s="173"/>
      <c r="AI966" s="173"/>
      <c r="AJ966" s="173"/>
      <c r="AK966" s="173"/>
      <c r="AL966" s="173"/>
      <c r="AM966" s="173"/>
      <c r="AN966" s="173"/>
      <c r="AO966" s="173"/>
      <c r="AP966" s="173"/>
      <c r="AQ966" s="173"/>
      <c r="AR966" s="173"/>
      <c r="AS966" s="173"/>
      <c r="AT966" s="173"/>
      <c r="AU966" s="173"/>
      <c r="AV966" s="173"/>
      <c r="AW966" s="173"/>
      <c r="AX966" s="173"/>
      <c r="AY966" s="173"/>
      <c r="AZ966" s="173"/>
      <c r="BA966" s="173"/>
      <c r="BB966" s="173"/>
      <c r="BC966" s="173"/>
      <c r="BD966" s="173"/>
      <c r="BE966" s="173"/>
      <c r="BF966" s="173"/>
      <c r="BG966" s="173"/>
      <c r="BH966" s="173"/>
      <c r="BI966" s="173"/>
      <c r="BJ966" s="173"/>
      <c r="BK966" s="173"/>
      <c r="BL966" s="173"/>
      <c r="BM966" s="174">
        <v>26</v>
      </c>
    </row>
    <row r="967" spans="1:65">
      <c r="A967" s="28"/>
      <c r="B967" s="18">
        <v>1</v>
      </c>
      <c r="C967" s="8">
        <v>6</v>
      </c>
      <c r="D967" s="180" t="s">
        <v>95</v>
      </c>
      <c r="E967" s="180">
        <v>60</v>
      </c>
      <c r="F967" s="175" t="s">
        <v>268</v>
      </c>
      <c r="G967" s="180" t="s">
        <v>95</v>
      </c>
      <c r="H967" s="175">
        <v>33.9</v>
      </c>
      <c r="I967" s="180" t="s">
        <v>295</v>
      </c>
      <c r="J967" s="180" t="s">
        <v>295</v>
      </c>
      <c r="K967" s="180" t="s">
        <v>295</v>
      </c>
      <c r="L967" s="180" t="s">
        <v>95</v>
      </c>
      <c r="M967" s="180" t="s">
        <v>95</v>
      </c>
      <c r="N967" s="175">
        <v>30</v>
      </c>
      <c r="O967" s="172"/>
      <c r="P967" s="173"/>
      <c r="Q967" s="173"/>
      <c r="R967" s="173"/>
      <c r="S967" s="173"/>
      <c r="T967" s="173"/>
      <c r="U967" s="173"/>
      <c r="V967" s="173"/>
      <c r="W967" s="173"/>
      <c r="X967" s="173"/>
      <c r="Y967" s="173"/>
      <c r="Z967" s="173"/>
      <c r="AA967" s="173"/>
      <c r="AB967" s="173"/>
      <c r="AC967" s="173"/>
      <c r="AD967" s="173"/>
      <c r="AE967" s="173"/>
      <c r="AF967" s="173"/>
      <c r="AG967" s="173"/>
      <c r="AH967" s="173"/>
      <c r="AI967" s="173"/>
      <c r="AJ967" s="173"/>
      <c r="AK967" s="173"/>
      <c r="AL967" s="173"/>
      <c r="AM967" s="173"/>
      <c r="AN967" s="173"/>
      <c r="AO967" s="173"/>
      <c r="AP967" s="173"/>
      <c r="AQ967" s="173"/>
      <c r="AR967" s="173"/>
      <c r="AS967" s="173"/>
      <c r="AT967" s="173"/>
      <c r="AU967" s="173"/>
      <c r="AV967" s="173"/>
      <c r="AW967" s="173"/>
      <c r="AX967" s="173"/>
      <c r="AY967" s="173"/>
      <c r="AZ967" s="173"/>
      <c r="BA967" s="173"/>
      <c r="BB967" s="173"/>
      <c r="BC967" s="173"/>
      <c r="BD967" s="173"/>
      <c r="BE967" s="173"/>
      <c r="BF967" s="173"/>
      <c r="BG967" s="173"/>
      <c r="BH967" s="173"/>
      <c r="BI967" s="173"/>
      <c r="BJ967" s="173"/>
      <c r="BK967" s="173"/>
      <c r="BL967" s="173"/>
      <c r="BM967" s="177"/>
    </row>
    <row r="968" spans="1:65">
      <c r="A968" s="28"/>
      <c r="B968" s="19" t="s">
        <v>234</v>
      </c>
      <c r="C968" s="11"/>
      <c r="D968" s="178" t="s">
        <v>626</v>
      </c>
      <c r="E968" s="178">
        <v>70.000000000000014</v>
      </c>
      <c r="F968" s="178">
        <v>38</v>
      </c>
      <c r="G968" s="178" t="s">
        <v>626</v>
      </c>
      <c r="H968" s="178">
        <v>33.9</v>
      </c>
      <c r="I968" s="178" t="s">
        <v>626</v>
      </c>
      <c r="J968" s="178" t="s">
        <v>626</v>
      </c>
      <c r="K968" s="178" t="s">
        <v>626</v>
      </c>
      <c r="L968" s="178" t="s">
        <v>626</v>
      </c>
      <c r="M968" s="178" t="s">
        <v>626</v>
      </c>
      <c r="N968" s="178">
        <v>33.333333333333336</v>
      </c>
      <c r="O968" s="172"/>
      <c r="P968" s="173"/>
      <c r="Q968" s="173"/>
      <c r="R968" s="173"/>
      <c r="S968" s="173"/>
      <c r="T968" s="173"/>
      <c r="U968" s="173"/>
      <c r="V968" s="173"/>
      <c r="W968" s="173"/>
      <c r="X968" s="173"/>
      <c r="Y968" s="173"/>
      <c r="Z968" s="173"/>
      <c r="AA968" s="173"/>
      <c r="AB968" s="173"/>
      <c r="AC968" s="173"/>
      <c r="AD968" s="173"/>
      <c r="AE968" s="173"/>
      <c r="AF968" s="173"/>
      <c r="AG968" s="173"/>
      <c r="AH968" s="173"/>
      <c r="AI968" s="173"/>
      <c r="AJ968" s="173"/>
      <c r="AK968" s="173"/>
      <c r="AL968" s="173"/>
      <c r="AM968" s="173"/>
      <c r="AN968" s="173"/>
      <c r="AO968" s="173"/>
      <c r="AP968" s="173"/>
      <c r="AQ968" s="173"/>
      <c r="AR968" s="173"/>
      <c r="AS968" s="173"/>
      <c r="AT968" s="173"/>
      <c r="AU968" s="173"/>
      <c r="AV968" s="173"/>
      <c r="AW968" s="173"/>
      <c r="AX968" s="173"/>
      <c r="AY968" s="173"/>
      <c r="AZ968" s="173"/>
      <c r="BA968" s="173"/>
      <c r="BB968" s="173"/>
      <c r="BC968" s="173"/>
      <c r="BD968" s="173"/>
      <c r="BE968" s="173"/>
      <c r="BF968" s="173"/>
      <c r="BG968" s="173"/>
      <c r="BH968" s="173"/>
      <c r="BI968" s="173"/>
      <c r="BJ968" s="173"/>
      <c r="BK968" s="173"/>
      <c r="BL968" s="173"/>
      <c r="BM968" s="177"/>
    </row>
    <row r="969" spans="1:65">
      <c r="A969" s="28"/>
      <c r="B969" s="3" t="s">
        <v>235</v>
      </c>
      <c r="C969" s="27"/>
      <c r="D969" s="175" t="s">
        <v>626</v>
      </c>
      <c r="E969" s="175">
        <v>70.000000000000014</v>
      </c>
      <c r="F969" s="175">
        <v>40</v>
      </c>
      <c r="G969" s="175" t="s">
        <v>626</v>
      </c>
      <c r="H969" s="175">
        <v>33.9</v>
      </c>
      <c r="I969" s="175" t="s">
        <v>626</v>
      </c>
      <c r="J969" s="175" t="s">
        <v>626</v>
      </c>
      <c r="K969" s="175" t="s">
        <v>626</v>
      </c>
      <c r="L969" s="175" t="s">
        <v>626</v>
      </c>
      <c r="M969" s="175" t="s">
        <v>626</v>
      </c>
      <c r="N969" s="175">
        <v>35</v>
      </c>
      <c r="O969" s="172"/>
      <c r="P969" s="173"/>
      <c r="Q969" s="173"/>
      <c r="R969" s="173"/>
      <c r="S969" s="173"/>
      <c r="T969" s="173"/>
      <c r="U969" s="173"/>
      <c r="V969" s="173"/>
      <c r="W969" s="173"/>
      <c r="X969" s="173"/>
      <c r="Y969" s="173"/>
      <c r="Z969" s="173"/>
      <c r="AA969" s="173"/>
      <c r="AB969" s="173"/>
      <c r="AC969" s="173"/>
      <c r="AD969" s="173"/>
      <c r="AE969" s="173"/>
      <c r="AF969" s="173"/>
      <c r="AG969" s="173"/>
      <c r="AH969" s="173"/>
      <c r="AI969" s="173"/>
      <c r="AJ969" s="173"/>
      <c r="AK969" s="173"/>
      <c r="AL969" s="173"/>
      <c r="AM969" s="173"/>
      <c r="AN969" s="173"/>
      <c r="AO969" s="173"/>
      <c r="AP969" s="173"/>
      <c r="AQ969" s="173"/>
      <c r="AR969" s="173"/>
      <c r="AS969" s="173"/>
      <c r="AT969" s="173"/>
      <c r="AU969" s="173"/>
      <c r="AV969" s="173"/>
      <c r="AW969" s="173"/>
      <c r="AX969" s="173"/>
      <c r="AY969" s="173"/>
      <c r="AZ969" s="173"/>
      <c r="BA969" s="173"/>
      <c r="BB969" s="173"/>
      <c r="BC969" s="173"/>
      <c r="BD969" s="173"/>
      <c r="BE969" s="173"/>
      <c r="BF969" s="173"/>
      <c r="BG969" s="173"/>
      <c r="BH969" s="173"/>
      <c r="BI969" s="173"/>
      <c r="BJ969" s="173"/>
      <c r="BK969" s="173"/>
      <c r="BL969" s="173"/>
      <c r="BM969" s="177"/>
    </row>
    <row r="970" spans="1:65">
      <c r="A970" s="28"/>
      <c r="B970" s="3" t="s">
        <v>236</v>
      </c>
      <c r="C970" s="27"/>
      <c r="D970" s="175" t="s">
        <v>626</v>
      </c>
      <c r="E970" s="175">
        <v>6.324555320336759</v>
      </c>
      <c r="F970" s="175">
        <v>8.3666002653407556</v>
      </c>
      <c r="G970" s="175" t="s">
        <v>626</v>
      </c>
      <c r="H970" s="175">
        <v>1.1384199576606169</v>
      </c>
      <c r="I970" s="175" t="s">
        <v>626</v>
      </c>
      <c r="J970" s="175" t="s">
        <v>626</v>
      </c>
      <c r="K970" s="175" t="s">
        <v>626</v>
      </c>
      <c r="L970" s="175" t="s">
        <v>626</v>
      </c>
      <c r="M970" s="175" t="s">
        <v>626</v>
      </c>
      <c r="N970" s="175">
        <v>8.1649658092772555</v>
      </c>
      <c r="O970" s="172"/>
      <c r="P970" s="173"/>
      <c r="Q970" s="173"/>
      <c r="R970" s="173"/>
      <c r="S970" s="173"/>
      <c r="T970" s="173"/>
      <c r="U970" s="173"/>
      <c r="V970" s="173"/>
      <c r="W970" s="173"/>
      <c r="X970" s="173"/>
      <c r="Y970" s="173"/>
      <c r="Z970" s="173"/>
      <c r="AA970" s="173"/>
      <c r="AB970" s="173"/>
      <c r="AC970" s="173"/>
      <c r="AD970" s="173"/>
      <c r="AE970" s="173"/>
      <c r="AF970" s="173"/>
      <c r="AG970" s="173"/>
      <c r="AH970" s="173"/>
      <c r="AI970" s="173"/>
      <c r="AJ970" s="173"/>
      <c r="AK970" s="173"/>
      <c r="AL970" s="173"/>
      <c r="AM970" s="173"/>
      <c r="AN970" s="173"/>
      <c r="AO970" s="173"/>
      <c r="AP970" s="173"/>
      <c r="AQ970" s="173"/>
      <c r="AR970" s="173"/>
      <c r="AS970" s="173"/>
      <c r="AT970" s="173"/>
      <c r="AU970" s="173"/>
      <c r="AV970" s="173"/>
      <c r="AW970" s="173"/>
      <c r="AX970" s="173"/>
      <c r="AY970" s="173"/>
      <c r="AZ970" s="173"/>
      <c r="BA970" s="173"/>
      <c r="BB970" s="173"/>
      <c r="BC970" s="173"/>
      <c r="BD970" s="173"/>
      <c r="BE970" s="173"/>
      <c r="BF970" s="173"/>
      <c r="BG970" s="173"/>
      <c r="BH970" s="173"/>
      <c r="BI970" s="173"/>
      <c r="BJ970" s="173"/>
      <c r="BK970" s="173"/>
      <c r="BL970" s="173"/>
      <c r="BM970" s="177"/>
    </row>
    <row r="971" spans="1:65">
      <c r="A971" s="28"/>
      <c r="B971" s="3" t="s">
        <v>86</v>
      </c>
      <c r="C971" s="27"/>
      <c r="D971" s="12" t="s">
        <v>626</v>
      </c>
      <c r="E971" s="12">
        <v>9.0350790290525104E-2</v>
      </c>
      <c r="F971" s="12">
        <v>0.22017369119317778</v>
      </c>
      <c r="G971" s="12" t="s">
        <v>626</v>
      </c>
      <c r="H971" s="12">
        <v>3.3581709665504923E-2</v>
      </c>
      <c r="I971" s="12" t="s">
        <v>626</v>
      </c>
      <c r="J971" s="12" t="s">
        <v>626</v>
      </c>
      <c r="K971" s="12" t="s">
        <v>626</v>
      </c>
      <c r="L971" s="12" t="s">
        <v>626</v>
      </c>
      <c r="M971" s="12" t="s">
        <v>626</v>
      </c>
      <c r="N971" s="12">
        <v>0.24494897427831763</v>
      </c>
      <c r="O971" s="98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3"/>
    </row>
    <row r="972" spans="1:65">
      <c r="A972" s="28"/>
      <c r="B972" s="3" t="s">
        <v>237</v>
      </c>
      <c r="C972" s="27"/>
      <c r="D972" s="12" t="s">
        <v>626</v>
      </c>
      <c r="E972" s="12">
        <v>1.0706220148532601</v>
      </c>
      <c r="F972" s="12">
        <v>0.12405195092034105</v>
      </c>
      <c r="G972" s="12" t="s">
        <v>626</v>
      </c>
      <c r="H972" s="12">
        <v>2.772661478935845E-3</v>
      </c>
      <c r="I972" s="12" t="s">
        <v>626</v>
      </c>
      <c r="J972" s="12" t="s">
        <v>626</v>
      </c>
      <c r="K972" s="12" t="s">
        <v>626</v>
      </c>
      <c r="L972" s="12" t="s">
        <v>626</v>
      </c>
      <c r="M972" s="12" t="s">
        <v>626</v>
      </c>
      <c r="N972" s="12">
        <v>-1.3989516736542917E-2</v>
      </c>
      <c r="O972" s="98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53"/>
    </row>
    <row r="973" spans="1:65">
      <c r="A973" s="28"/>
      <c r="B973" s="43" t="s">
        <v>238</v>
      </c>
      <c r="C973" s="44"/>
      <c r="D973" s="42">
        <v>0</v>
      </c>
      <c r="E973" s="42">
        <v>0.84</v>
      </c>
      <c r="F973" s="42">
        <v>0.66</v>
      </c>
      <c r="G973" s="42">
        <v>0</v>
      </c>
      <c r="H973" s="42">
        <v>0.67</v>
      </c>
      <c r="I973" s="42">
        <v>1.65</v>
      </c>
      <c r="J973" s="42">
        <v>1.65</v>
      </c>
      <c r="K973" s="42">
        <v>1.65</v>
      </c>
      <c r="L973" s="42">
        <v>0</v>
      </c>
      <c r="M973" s="42">
        <v>0</v>
      </c>
      <c r="N973" s="42">
        <v>0.7</v>
      </c>
      <c r="O973" s="98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53"/>
    </row>
    <row r="974" spans="1:65">
      <c r="B974" s="29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BM974" s="53"/>
    </row>
    <row r="975" spans="1:65" ht="15">
      <c r="B975" s="7" t="s">
        <v>619</v>
      </c>
      <c r="BM975" s="26" t="s">
        <v>264</v>
      </c>
    </row>
    <row r="976" spans="1:65" ht="15">
      <c r="A976" s="24" t="s">
        <v>35</v>
      </c>
      <c r="B976" s="17" t="s">
        <v>113</v>
      </c>
      <c r="C976" s="14" t="s">
        <v>114</v>
      </c>
      <c r="D976" s="15" t="s">
        <v>205</v>
      </c>
      <c r="E976" s="16" t="s">
        <v>205</v>
      </c>
      <c r="F976" s="16" t="s">
        <v>205</v>
      </c>
      <c r="G976" s="16" t="s">
        <v>205</v>
      </c>
      <c r="H976" s="16" t="s">
        <v>205</v>
      </c>
      <c r="I976" s="98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6">
        <v>1</v>
      </c>
    </row>
    <row r="977" spans="1:65">
      <c r="A977" s="28"/>
      <c r="B977" s="18" t="s">
        <v>206</v>
      </c>
      <c r="C977" s="8" t="s">
        <v>206</v>
      </c>
      <c r="D977" s="96" t="s">
        <v>217</v>
      </c>
      <c r="E977" s="97" t="s">
        <v>218</v>
      </c>
      <c r="F977" s="97" t="s">
        <v>219</v>
      </c>
      <c r="G977" s="97" t="s">
        <v>221</v>
      </c>
      <c r="H977" s="97" t="s">
        <v>283</v>
      </c>
      <c r="I977" s="98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6" t="s">
        <v>3</v>
      </c>
    </row>
    <row r="978" spans="1:65">
      <c r="A978" s="28"/>
      <c r="B978" s="18"/>
      <c r="C978" s="8"/>
      <c r="D978" s="9" t="s">
        <v>99</v>
      </c>
      <c r="E978" s="10" t="s">
        <v>284</v>
      </c>
      <c r="F978" s="10" t="s">
        <v>284</v>
      </c>
      <c r="G978" s="10" t="s">
        <v>284</v>
      </c>
      <c r="H978" s="10" t="s">
        <v>99</v>
      </c>
      <c r="I978" s="98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26">
        <v>1</v>
      </c>
    </row>
    <row r="979" spans="1:65">
      <c r="A979" s="28"/>
      <c r="B979" s="18"/>
      <c r="C979" s="8"/>
      <c r="D979" s="25"/>
      <c r="E979" s="25"/>
      <c r="F979" s="25"/>
      <c r="G979" s="25"/>
      <c r="H979" s="25"/>
      <c r="I979" s="98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26">
        <v>1</v>
      </c>
    </row>
    <row r="980" spans="1:65">
      <c r="A980" s="28"/>
      <c r="B980" s="17">
        <v>1</v>
      </c>
      <c r="C980" s="13">
        <v>1</v>
      </c>
      <c r="D980" s="171">
        <v>4.4000000000000004</v>
      </c>
      <c r="E980" s="179" t="s">
        <v>96</v>
      </c>
      <c r="F980" s="179" t="s">
        <v>96</v>
      </c>
      <c r="G980" s="179" t="s">
        <v>96</v>
      </c>
      <c r="H980" s="171"/>
      <c r="I980" s="172"/>
      <c r="J980" s="173"/>
      <c r="K980" s="173"/>
      <c r="L980" s="173"/>
      <c r="M980" s="173"/>
      <c r="N980" s="173"/>
      <c r="O980" s="173"/>
      <c r="P980" s="173"/>
      <c r="Q980" s="173"/>
      <c r="R980" s="173"/>
      <c r="S980" s="173"/>
      <c r="T980" s="173"/>
      <c r="U980" s="173"/>
      <c r="V980" s="173"/>
      <c r="W980" s="173"/>
      <c r="X980" s="173"/>
      <c r="Y980" s="173"/>
      <c r="Z980" s="173"/>
      <c r="AA980" s="173"/>
      <c r="AB980" s="173"/>
      <c r="AC980" s="173"/>
      <c r="AD980" s="173"/>
      <c r="AE980" s="173"/>
      <c r="AF980" s="173"/>
      <c r="AG980" s="173"/>
      <c r="AH980" s="173"/>
      <c r="AI980" s="173"/>
      <c r="AJ980" s="173"/>
      <c r="AK980" s="173"/>
      <c r="AL980" s="173"/>
      <c r="AM980" s="173"/>
      <c r="AN980" s="173"/>
      <c r="AO980" s="173"/>
      <c r="AP980" s="173"/>
      <c r="AQ980" s="173"/>
      <c r="AR980" s="173"/>
      <c r="AS980" s="173"/>
      <c r="AT980" s="173"/>
      <c r="AU980" s="173"/>
      <c r="AV980" s="173"/>
      <c r="AW980" s="173"/>
      <c r="AX980" s="173"/>
      <c r="AY980" s="173"/>
      <c r="AZ980" s="173"/>
      <c r="BA980" s="173"/>
      <c r="BB980" s="173"/>
      <c r="BC980" s="173"/>
      <c r="BD980" s="173"/>
      <c r="BE980" s="173"/>
      <c r="BF980" s="173"/>
      <c r="BG980" s="173"/>
      <c r="BH980" s="173"/>
      <c r="BI980" s="173"/>
      <c r="BJ980" s="173"/>
      <c r="BK980" s="173"/>
      <c r="BL980" s="173"/>
      <c r="BM980" s="174">
        <v>1</v>
      </c>
    </row>
    <row r="981" spans="1:65">
      <c r="A981" s="28"/>
      <c r="B981" s="18">
        <v>1</v>
      </c>
      <c r="C981" s="8">
        <v>2</v>
      </c>
      <c r="D981" s="175">
        <v>4.3</v>
      </c>
      <c r="E981" s="180" t="s">
        <v>96</v>
      </c>
      <c r="F981" s="180" t="s">
        <v>96</v>
      </c>
      <c r="G981" s="180" t="s">
        <v>96</v>
      </c>
      <c r="H981" s="175">
        <v>8</v>
      </c>
      <c r="I981" s="172"/>
      <c r="J981" s="173"/>
      <c r="K981" s="173"/>
      <c r="L981" s="173"/>
      <c r="M981" s="173"/>
      <c r="N981" s="173"/>
      <c r="O981" s="173"/>
      <c r="P981" s="173"/>
      <c r="Q981" s="173"/>
      <c r="R981" s="173"/>
      <c r="S981" s="173"/>
      <c r="T981" s="173"/>
      <c r="U981" s="173"/>
      <c r="V981" s="173"/>
      <c r="W981" s="173"/>
      <c r="X981" s="173"/>
      <c r="Y981" s="173"/>
      <c r="Z981" s="173"/>
      <c r="AA981" s="173"/>
      <c r="AB981" s="173"/>
      <c r="AC981" s="173"/>
      <c r="AD981" s="173"/>
      <c r="AE981" s="173"/>
      <c r="AF981" s="173"/>
      <c r="AG981" s="173"/>
      <c r="AH981" s="173"/>
      <c r="AI981" s="173"/>
      <c r="AJ981" s="173"/>
      <c r="AK981" s="173"/>
      <c r="AL981" s="173"/>
      <c r="AM981" s="173"/>
      <c r="AN981" s="173"/>
      <c r="AO981" s="173"/>
      <c r="AP981" s="173"/>
      <c r="AQ981" s="173"/>
      <c r="AR981" s="173"/>
      <c r="AS981" s="173"/>
      <c r="AT981" s="173"/>
      <c r="AU981" s="173"/>
      <c r="AV981" s="173"/>
      <c r="AW981" s="173"/>
      <c r="AX981" s="173"/>
      <c r="AY981" s="173"/>
      <c r="AZ981" s="173"/>
      <c r="BA981" s="173"/>
      <c r="BB981" s="173"/>
      <c r="BC981" s="173"/>
      <c r="BD981" s="173"/>
      <c r="BE981" s="173"/>
      <c r="BF981" s="173"/>
      <c r="BG981" s="173"/>
      <c r="BH981" s="173"/>
      <c r="BI981" s="173"/>
      <c r="BJ981" s="173"/>
      <c r="BK981" s="173"/>
      <c r="BL981" s="173"/>
      <c r="BM981" s="174">
        <v>21</v>
      </c>
    </row>
    <row r="982" spans="1:65">
      <c r="A982" s="28"/>
      <c r="B982" s="18">
        <v>1</v>
      </c>
      <c r="C982" s="8">
        <v>3</v>
      </c>
      <c r="D982" s="175">
        <v>4.3</v>
      </c>
      <c r="E982" s="180" t="s">
        <v>96</v>
      </c>
      <c r="F982" s="180" t="s">
        <v>96</v>
      </c>
      <c r="G982" s="180" t="s">
        <v>96</v>
      </c>
      <c r="H982" s="175"/>
      <c r="I982" s="172"/>
      <c r="J982" s="173"/>
      <c r="K982" s="173"/>
      <c r="L982" s="173"/>
      <c r="M982" s="173"/>
      <c r="N982" s="173"/>
      <c r="O982" s="173"/>
      <c r="P982" s="173"/>
      <c r="Q982" s="173"/>
      <c r="R982" s="173"/>
      <c r="S982" s="173"/>
      <c r="T982" s="173"/>
      <c r="U982" s="173"/>
      <c r="V982" s="173"/>
      <c r="W982" s="173"/>
      <c r="X982" s="173"/>
      <c r="Y982" s="173"/>
      <c r="Z982" s="173"/>
      <c r="AA982" s="173"/>
      <c r="AB982" s="173"/>
      <c r="AC982" s="173"/>
      <c r="AD982" s="173"/>
      <c r="AE982" s="173"/>
      <c r="AF982" s="173"/>
      <c r="AG982" s="173"/>
      <c r="AH982" s="173"/>
      <c r="AI982" s="173"/>
      <c r="AJ982" s="173"/>
      <c r="AK982" s="173"/>
      <c r="AL982" s="173"/>
      <c r="AM982" s="173"/>
      <c r="AN982" s="173"/>
      <c r="AO982" s="173"/>
      <c r="AP982" s="173"/>
      <c r="AQ982" s="173"/>
      <c r="AR982" s="173"/>
      <c r="AS982" s="173"/>
      <c r="AT982" s="173"/>
      <c r="AU982" s="173"/>
      <c r="AV982" s="173"/>
      <c r="AW982" s="173"/>
      <c r="AX982" s="173"/>
      <c r="AY982" s="173"/>
      <c r="AZ982" s="173"/>
      <c r="BA982" s="173"/>
      <c r="BB982" s="173"/>
      <c r="BC982" s="173"/>
      <c r="BD982" s="173"/>
      <c r="BE982" s="173"/>
      <c r="BF982" s="173"/>
      <c r="BG982" s="173"/>
      <c r="BH982" s="173"/>
      <c r="BI982" s="173"/>
      <c r="BJ982" s="173"/>
      <c r="BK982" s="173"/>
      <c r="BL982" s="173"/>
      <c r="BM982" s="174">
        <v>16</v>
      </c>
    </row>
    <row r="983" spans="1:65">
      <c r="A983" s="28"/>
      <c r="B983" s="18">
        <v>1</v>
      </c>
      <c r="C983" s="8">
        <v>4</v>
      </c>
      <c r="D983" s="175">
        <v>4.5</v>
      </c>
      <c r="E983" s="180" t="s">
        <v>96</v>
      </c>
      <c r="F983" s="180" t="s">
        <v>96</v>
      </c>
      <c r="G983" s="180" t="s">
        <v>96</v>
      </c>
      <c r="H983" s="175"/>
      <c r="I983" s="172"/>
      <c r="J983" s="173"/>
      <c r="K983" s="173"/>
      <c r="L983" s="173"/>
      <c r="M983" s="173"/>
      <c r="N983" s="173"/>
      <c r="O983" s="173"/>
      <c r="P983" s="173"/>
      <c r="Q983" s="173"/>
      <c r="R983" s="173"/>
      <c r="S983" s="173"/>
      <c r="T983" s="173"/>
      <c r="U983" s="173"/>
      <c r="V983" s="173"/>
      <c r="W983" s="173"/>
      <c r="X983" s="173"/>
      <c r="Y983" s="173"/>
      <c r="Z983" s="173"/>
      <c r="AA983" s="173"/>
      <c r="AB983" s="173"/>
      <c r="AC983" s="173"/>
      <c r="AD983" s="173"/>
      <c r="AE983" s="173"/>
      <c r="AF983" s="173"/>
      <c r="AG983" s="173"/>
      <c r="AH983" s="173"/>
      <c r="AI983" s="173"/>
      <c r="AJ983" s="173"/>
      <c r="AK983" s="173"/>
      <c r="AL983" s="173"/>
      <c r="AM983" s="173"/>
      <c r="AN983" s="173"/>
      <c r="AO983" s="173"/>
      <c r="AP983" s="173"/>
      <c r="AQ983" s="173"/>
      <c r="AR983" s="173"/>
      <c r="AS983" s="173"/>
      <c r="AT983" s="173"/>
      <c r="AU983" s="173"/>
      <c r="AV983" s="173"/>
      <c r="AW983" s="173"/>
      <c r="AX983" s="173"/>
      <c r="AY983" s="173"/>
      <c r="AZ983" s="173"/>
      <c r="BA983" s="173"/>
      <c r="BB983" s="173"/>
      <c r="BC983" s="173"/>
      <c r="BD983" s="173"/>
      <c r="BE983" s="173"/>
      <c r="BF983" s="173"/>
      <c r="BG983" s="173"/>
      <c r="BH983" s="173"/>
      <c r="BI983" s="173"/>
      <c r="BJ983" s="173"/>
      <c r="BK983" s="173"/>
      <c r="BL983" s="173"/>
      <c r="BM983" s="174" t="s">
        <v>96</v>
      </c>
    </row>
    <row r="984" spans="1:65">
      <c r="A984" s="28"/>
      <c r="B984" s="18">
        <v>1</v>
      </c>
      <c r="C984" s="8">
        <v>5</v>
      </c>
      <c r="D984" s="175">
        <v>4.5999999999999996</v>
      </c>
      <c r="E984" s="180" t="s">
        <v>96</v>
      </c>
      <c r="F984" s="180" t="s">
        <v>96</v>
      </c>
      <c r="G984" s="180" t="s">
        <v>96</v>
      </c>
      <c r="H984" s="175"/>
      <c r="I984" s="172"/>
      <c r="J984" s="173"/>
      <c r="K984" s="173"/>
      <c r="L984" s="173"/>
      <c r="M984" s="173"/>
      <c r="N984" s="173"/>
      <c r="O984" s="173"/>
      <c r="P984" s="173"/>
      <c r="Q984" s="173"/>
      <c r="R984" s="173"/>
      <c r="S984" s="173"/>
      <c r="T984" s="173"/>
      <c r="U984" s="173"/>
      <c r="V984" s="173"/>
      <c r="W984" s="173"/>
      <c r="X984" s="173"/>
      <c r="Y984" s="173"/>
      <c r="Z984" s="173"/>
      <c r="AA984" s="173"/>
      <c r="AB984" s="173"/>
      <c r="AC984" s="173"/>
      <c r="AD984" s="173"/>
      <c r="AE984" s="173"/>
      <c r="AF984" s="173"/>
      <c r="AG984" s="173"/>
      <c r="AH984" s="173"/>
      <c r="AI984" s="173"/>
      <c r="AJ984" s="173"/>
      <c r="AK984" s="173"/>
      <c r="AL984" s="173"/>
      <c r="AM984" s="173"/>
      <c r="AN984" s="173"/>
      <c r="AO984" s="173"/>
      <c r="AP984" s="173"/>
      <c r="AQ984" s="173"/>
      <c r="AR984" s="173"/>
      <c r="AS984" s="173"/>
      <c r="AT984" s="173"/>
      <c r="AU984" s="173"/>
      <c r="AV984" s="173"/>
      <c r="AW984" s="173"/>
      <c r="AX984" s="173"/>
      <c r="AY984" s="173"/>
      <c r="AZ984" s="173"/>
      <c r="BA984" s="173"/>
      <c r="BB984" s="173"/>
      <c r="BC984" s="173"/>
      <c r="BD984" s="173"/>
      <c r="BE984" s="173"/>
      <c r="BF984" s="173"/>
      <c r="BG984" s="173"/>
      <c r="BH984" s="173"/>
      <c r="BI984" s="173"/>
      <c r="BJ984" s="173"/>
      <c r="BK984" s="173"/>
      <c r="BL984" s="173"/>
      <c r="BM984" s="174">
        <v>27</v>
      </c>
    </row>
    <row r="985" spans="1:65">
      <c r="A985" s="28"/>
      <c r="B985" s="18">
        <v>1</v>
      </c>
      <c r="C985" s="8">
        <v>6</v>
      </c>
      <c r="D985" s="175">
        <v>4</v>
      </c>
      <c r="E985" s="180" t="s">
        <v>96</v>
      </c>
      <c r="F985" s="180" t="s">
        <v>96</v>
      </c>
      <c r="G985" s="180" t="s">
        <v>96</v>
      </c>
      <c r="H985" s="175"/>
      <c r="I985" s="172"/>
      <c r="J985" s="173"/>
      <c r="K985" s="173"/>
      <c r="L985" s="173"/>
      <c r="M985" s="173"/>
      <c r="N985" s="173"/>
      <c r="O985" s="173"/>
      <c r="P985" s="173"/>
      <c r="Q985" s="173"/>
      <c r="R985" s="173"/>
      <c r="S985" s="173"/>
      <c r="T985" s="173"/>
      <c r="U985" s="173"/>
      <c r="V985" s="173"/>
      <c r="W985" s="173"/>
      <c r="X985" s="173"/>
      <c r="Y985" s="173"/>
      <c r="Z985" s="173"/>
      <c r="AA985" s="173"/>
      <c r="AB985" s="173"/>
      <c r="AC985" s="173"/>
      <c r="AD985" s="173"/>
      <c r="AE985" s="173"/>
      <c r="AF985" s="173"/>
      <c r="AG985" s="173"/>
      <c r="AH985" s="173"/>
      <c r="AI985" s="173"/>
      <c r="AJ985" s="173"/>
      <c r="AK985" s="173"/>
      <c r="AL985" s="173"/>
      <c r="AM985" s="173"/>
      <c r="AN985" s="173"/>
      <c r="AO985" s="173"/>
      <c r="AP985" s="173"/>
      <c r="AQ985" s="173"/>
      <c r="AR985" s="173"/>
      <c r="AS985" s="173"/>
      <c r="AT985" s="173"/>
      <c r="AU985" s="173"/>
      <c r="AV985" s="173"/>
      <c r="AW985" s="173"/>
      <c r="AX985" s="173"/>
      <c r="AY985" s="173"/>
      <c r="AZ985" s="173"/>
      <c r="BA985" s="173"/>
      <c r="BB985" s="173"/>
      <c r="BC985" s="173"/>
      <c r="BD985" s="173"/>
      <c r="BE985" s="173"/>
      <c r="BF985" s="173"/>
      <c r="BG985" s="173"/>
      <c r="BH985" s="173"/>
      <c r="BI985" s="173"/>
      <c r="BJ985" s="173"/>
      <c r="BK985" s="173"/>
      <c r="BL985" s="173"/>
      <c r="BM985" s="177"/>
    </row>
    <row r="986" spans="1:65">
      <c r="A986" s="28"/>
      <c r="B986" s="19" t="s">
        <v>234</v>
      </c>
      <c r="C986" s="11"/>
      <c r="D986" s="178">
        <v>4.3500000000000005</v>
      </c>
      <c r="E986" s="178" t="s">
        <v>626</v>
      </c>
      <c r="F986" s="178" t="s">
        <v>626</v>
      </c>
      <c r="G986" s="178" t="s">
        <v>626</v>
      </c>
      <c r="H986" s="178">
        <v>8</v>
      </c>
      <c r="I986" s="172"/>
      <c r="J986" s="173"/>
      <c r="K986" s="173"/>
      <c r="L986" s="173"/>
      <c r="M986" s="173"/>
      <c r="N986" s="173"/>
      <c r="O986" s="173"/>
      <c r="P986" s="173"/>
      <c r="Q986" s="173"/>
      <c r="R986" s="173"/>
      <c r="S986" s="173"/>
      <c r="T986" s="173"/>
      <c r="U986" s="173"/>
      <c r="V986" s="173"/>
      <c r="W986" s="173"/>
      <c r="X986" s="173"/>
      <c r="Y986" s="173"/>
      <c r="Z986" s="173"/>
      <c r="AA986" s="173"/>
      <c r="AB986" s="173"/>
      <c r="AC986" s="173"/>
      <c r="AD986" s="173"/>
      <c r="AE986" s="173"/>
      <c r="AF986" s="173"/>
      <c r="AG986" s="173"/>
      <c r="AH986" s="173"/>
      <c r="AI986" s="173"/>
      <c r="AJ986" s="173"/>
      <c r="AK986" s="173"/>
      <c r="AL986" s="173"/>
      <c r="AM986" s="173"/>
      <c r="AN986" s="173"/>
      <c r="AO986" s="173"/>
      <c r="AP986" s="173"/>
      <c r="AQ986" s="173"/>
      <c r="AR986" s="173"/>
      <c r="AS986" s="173"/>
      <c r="AT986" s="173"/>
      <c r="AU986" s="173"/>
      <c r="AV986" s="173"/>
      <c r="AW986" s="173"/>
      <c r="AX986" s="173"/>
      <c r="AY986" s="173"/>
      <c r="AZ986" s="173"/>
      <c r="BA986" s="173"/>
      <c r="BB986" s="173"/>
      <c r="BC986" s="173"/>
      <c r="BD986" s="173"/>
      <c r="BE986" s="173"/>
      <c r="BF986" s="173"/>
      <c r="BG986" s="173"/>
      <c r="BH986" s="173"/>
      <c r="BI986" s="173"/>
      <c r="BJ986" s="173"/>
      <c r="BK986" s="173"/>
      <c r="BL986" s="173"/>
      <c r="BM986" s="177"/>
    </row>
    <row r="987" spans="1:65">
      <c r="A987" s="28"/>
      <c r="B987" s="3" t="s">
        <v>235</v>
      </c>
      <c r="C987" s="27"/>
      <c r="D987" s="175">
        <v>4.3499999999999996</v>
      </c>
      <c r="E987" s="175" t="s">
        <v>626</v>
      </c>
      <c r="F987" s="175" t="s">
        <v>626</v>
      </c>
      <c r="G987" s="175" t="s">
        <v>626</v>
      </c>
      <c r="H987" s="175">
        <v>8</v>
      </c>
      <c r="I987" s="172"/>
      <c r="J987" s="173"/>
      <c r="K987" s="173"/>
      <c r="L987" s="173"/>
      <c r="M987" s="173"/>
      <c r="N987" s="173"/>
      <c r="O987" s="173"/>
      <c r="P987" s="173"/>
      <c r="Q987" s="173"/>
      <c r="R987" s="173"/>
      <c r="S987" s="173"/>
      <c r="T987" s="173"/>
      <c r="U987" s="173"/>
      <c r="V987" s="173"/>
      <c r="W987" s="173"/>
      <c r="X987" s="173"/>
      <c r="Y987" s="173"/>
      <c r="Z987" s="173"/>
      <c r="AA987" s="173"/>
      <c r="AB987" s="173"/>
      <c r="AC987" s="173"/>
      <c r="AD987" s="173"/>
      <c r="AE987" s="173"/>
      <c r="AF987" s="173"/>
      <c r="AG987" s="173"/>
      <c r="AH987" s="173"/>
      <c r="AI987" s="173"/>
      <c r="AJ987" s="173"/>
      <c r="AK987" s="173"/>
      <c r="AL987" s="173"/>
      <c r="AM987" s="173"/>
      <c r="AN987" s="173"/>
      <c r="AO987" s="173"/>
      <c r="AP987" s="173"/>
      <c r="AQ987" s="173"/>
      <c r="AR987" s="173"/>
      <c r="AS987" s="173"/>
      <c r="AT987" s="173"/>
      <c r="AU987" s="173"/>
      <c r="AV987" s="173"/>
      <c r="AW987" s="173"/>
      <c r="AX987" s="173"/>
      <c r="AY987" s="173"/>
      <c r="AZ987" s="173"/>
      <c r="BA987" s="173"/>
      <c r="BB987" s="173"/>
      <c r="BC987" s="173"/>
      <c r="BD987" s="173"/>
      <c r="BE987" s="173"/>
      <c r="BF987" s="173"/>
      <c r="BG987" s="173"/>
      <c r="BH987" s="173"/>
      <c r="BI987" s="173"/>
      <c r="BJ987" s="173"/>
      <c r="BK987" s="173"/>
      <c r="BL987" s="173"/>
      <c r="BM987" s="177"/>
    </row>
    <row r="988" spans="1:65">
      <c r="A988" s="28"/>
      <c r="B988" s="3" t="s">
        <v>236</v>
      </c>
      <c r="C988" s="27"/>
      <c r="D988" s="175">
        <v>0.20736441353327717</v>
      </c>
      <c r="E988" s="175" t="s">
        <v>626</v>
      </c>
      <c r="F988" s="175" t="s">
        <v>626</v>
      </c>
      <c r="G988" s="175" t="s">
        <v>626</v>
      </c>
      <c r="H988" s="175" t="s">
        <v>626</v>
      </c>
      <c r="I988" s="172"/>
      <c r="J988" s="173"/>
      <c r="K988" s="173"/>
      <c r="L988" s="173"/>
      <c r="M988" s="173"/>
      <c r="N988" s="173"/>
      <c r="O988" s="173"/>
      <c r="P988" s="173"/>
      <c r="Q988" s="173"/>
      <c r="R988" s="173"/>
      <c r="S988" s="173"/>
      <c r="T988" s="173"/>
      <c r="U988" s="173"/>
      <c r="V988" s="173"/>
      <c r="W988" s="173"/>
      <c r="X988" s="173"/>
      <c r="Y988" s="173"/>
      <c r="Z988" s="173"/>
      <c r="AA988" s="173"/>
      <c r="AB988" s="173"/>
      <c r="AC988" s="173"/>
      <c r="AD988" s="173"/>
      <c r="AE988" s="173"/>
      <c r="AF988" s="173"/>
      <c r="AG988" s="173"/>
      <c r="AH988" s="173"/>
      <c r="AI988" s="173"/>
      <c r="AJ988" s="173"/>
      <c r="AK988" s="173"/>
      <c r="AL988" s="173"/>
      <c r="AM988" s="173"/>
      <c r="AN988" s="173"/>
      <c r="AO988" s="173"/>
      <c r="AP988" s="173"/>
      <c r="AQ988" s="173"/>
      <c r="AR988" s="173"/>
      <c r="AS988" s="173"/>
      <c r="AT988" s="173"/>
      <c r="AU988" s="173"/>
      <c r="AV988" s="173"/>
      <c r="AW988" s="173"/>
      <c r="AX988" s="173"/>
      <c r="AY988" s="173"/>
      <c r="AZ988" s="173"/>
      <c r="BA988" s="173"/>
      <c r="BB988" s="173"/>
      <c r="BC988" s="173"/>
      <c r="BD988" s="173"/>
      <c r="BE988" s="173"/>
      <c r="BF988" s="173"/>
      <c r="BG988" s="173"/>
      <c r="BH988" s="173"/>
      <c r="BI988" s="173"/>
      <c r="BJ988" s="173"/>
      <c r="BK988" s="173"/>
      <c r="BL988" s="173"/>
      <c r="BM988" s="177"/>
    </row>
    <row r="989" spans="1:65">
      <c r="A989" s="28"/>
      <c r="B989" s="3" t="s">
        <v>86</v>
      </c>
      <c r="C989" s="27"/>
      <c r="D989" s="12">
        <v>4.7669980122592444E-2</v>
      </c>
      <c r="E989" s="12" t="s">
        <v>626</v>
      </c>
      <c r="F989" s="12" t="s">
        <v>626</v>
      </c>
      <c r="G989" s="12" t="s">
        <v>626</v>
      </c>
      <c r="H989" s="12" t="s">
        <v>626</v>
      </c>
      <c r="I989" s="98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3"/>
    </row>
    <row r="990" spans="1:65">
      <c r="A990" s="28"/>
      <c r="B990" s="3" t="s">
        <v>237</v>
      </c>
      <c r="C990" s="27"/>
      <c r="D990" s="12" t="s">
        <v>626</v>
      </c>
      <c r="E990" s="12" t="s">
        <v>626</v>
      </c>
      <c r="F990" s="12" t="s">
        <v>626</v>
      </c>
      <c r="G990" s="12" t="s">
        <v>626</v>
      </c>
      <c r="H990" s="12" t="s">
        <v>626</v>
      </c>
      <c r="I990" s="98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53"/>
    </row>
    <row r="991" spans="1:65">
      <c r="A991" s="28"/>
      <c r="B991" s="43" t="s">
        <v>238</v>
      </c>
      <c r="C991" s="44"/>
      <c r="D991" s="42" t="s">
        <v>239</v>
      </c>
      <c r="E991" s="42" t="s">
        <v>239</v>
      </c>
      <c r="F991" s="42" t="s">
        <v>239</v>
      </c>
      <c r="G991" s="42" t="s">
        <v>239</v>
      </c>
      <c r="H991" s="42" t="s">
        <v>239</v>
      </c>
      <c r="I991" s="98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53"/>
    </row>
    <row r="992" spans="1:65">
      <c r="B992" s="29"/>
      <c r="C992" s="19"/>
      <c r="D992" s="19"/>
      <c r="E992" s="19"/>
      <c r="F992" s="19"/>
      <c r="G992" s="19"/>
      <c r="H992" s="19"/>
      <c r="BM992" s="53"/>
    </row>
    <row r="993" spans="1:65" ht="15">
      <c r="B993" s="7" t="s">
        <v>620</v>
      </c>
      <c r="BM993" s="26" t="s">
        <v>264</v>
      </c>
    </row>
    <row r="994" spans="1:65" ht="15">
      <c r="A994" s="24" t="s">
        <v>38</v>
      </c>
      <c r="B994" s="17" t="s">
        <v>113</v>
      </c>
      <c r="C994" s="14" t="s">
        <v>114</v>
      </c>
      <c r="D994" s="15" t="s">
        <v>205</v>
      </c>
      <c r="E994" s="16" t="s">
        <v>205</v>
      </c>
      <c r="F994" s="16" t="s">
        <v>205</v>
      </c>
      <c r="G994" s="16" t="s">
        <v>205</v>
      </c>
      <c r="H994" s="16" t="s">
        <v>205</v>
      </c>
      <c r="I994" s="16" t="s">
        <v>205</v>
      </c>
      <c r="J994" s="98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6">
        <v>1</v>
      </c>
    </row>
    <row r="995" spans="1:65">
      <c r="A995" s="28"/>
      <c r="B995" s="18" t="s">
        <v>206</v>
      </c>
      <c r="C995" s="8" t="s">
        <v>206</v>
      </c>
      <c r="D995" s="96" t="s">
        <v>217</v>
      </c>
      <c r="E995" s="97" t="s">
        <v>218</v>
      </c>
      <c r="F995" s="97" t="s">
        <v>219</v>
      </c>
      <c r="G995" s="97" t="s">
        <v>221</v>
      </c>
      <c r="H995" s="97" t="s">
        <v>283</v>
      </c>
      <c r="I995" s="97" t="s">
        <v>229</v>
      </c>
      <c r="J995" s="98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6" t="s">
        <v>3</v>
      </c>
    </row>
    <row r="996" spans="1:65">
      <c r="A996" s="28"/>
      <c r="B996" s="18"/>
      <c r="C996" s="8"/>
      <c r="D996" s="9" t="s">
        <v>99</v>
      </c>
      <c r="E996" s="10" t="s">
        <v>284</v>
      </c>
      <c r="F996" s="10" t="s">
        <v>284</v>
      </c>
      <c r="G996" s="10" t="s">
        <v>284</v>
      </c>
      <c r="H996" s="10" t="s">
        <v>99</v>
      </c>
      <c r="I996" s="10" t="s">
        <v>99</v>
      </c>
      <c r="J996" s="98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6">
        <v>1</v>
      </c>
    </row>
    <row r="997" spans="1:65">
      <c r="A997" s="28"/>
      <c r="B997" s="18"/>
      <c r="C997" s="8"/>
      <c r="D997" s="25"/>
      <c r="E997" s="25"/>
      <c r="F997" s="25"/>
      <c r="G997" s="25"/>
      <c r="H997" s="25"/>
      <c r="I997" s="25"/>
      <c r="J997" s="98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6">
        <v>1</v>
      </c>
    </row>
    <row r="998" spans="1:65">
      <c r="A998" s="28"/>
      <c r="B998" s="17">
        <v>1</v>
      </c>
      <c r="C998" s="13">
        <v>1</v>
      </c>
      <c r="D998" s="171">
        <v>9.4</v>
      </c>
      <c r="E998" s="171" t="s">
        <v>296</v>
      </c>
      <c r="F998" s="179" t="s">
        <v>296</v>
      </c>
      <c r="G998" s="179" t="s">
        <v>296</v>
      </c>
      <c r="H998" s="183">
        <v>7.8746358000000001</v>
      </c>
      <c r="I998" s="179" t="s">
        <v>96</v>
      </c>
      <c r="J998" s="172"/>
      <c r="K998" s="173"/>
      <c r="L998" s="173"/>
      <c r="M998" s="173"/>
      <c r="N998" s="173"/>
      <c r="O998" s="173"/>
      <c r="P998" s="173"/>
      <c r="Q998" s="173"/>
      <c r="R998" s="173"/>
      <c r="S998" s="173"/>
      <c r="T998" s="173"/>
      <c r="U998" s="173"/>
      <c r="V998" s="173"/>
      <c r="W998" s="173"/>
      <c r="X998" s="173"/>
      <c r="Y998" s="173"/>
      <c r="Z998" s="173"/>
      <c r="AA998" s="173"/>
      <c r="AB998" s="173"/>
      <c r="AC998" s="173"/>
      <c r="AD998" s="173"/>
      <c r="AE998" s="173"/>
      <c r="AF998" s="173"/>
      <c r="AG998" s="173"/>
      <c r="AH998" s="173"/>
      <c r="AI998" s="173"/>
      <c r="AJ998" s="173"/>
      <c r="AK998" s="173"/>
      <c r="AL998" s="173"/>
      <c r="AM998" s="173"/>
      <c r="AN998" s="173"/>
      <c r="AO998" s="173"/>
      <c r="AP998" s="173"/>
      <c r="AQ998" s="173"/>
      <c r="AR998" s="173"/>
      <c r="AS998" s="173"/>
      <c r="AT998" s="173"/>
      <c r="AU998" s="173"/>
      <c r="AV998" s="173"/>
      <c r="AW998" s="173"/>
      <c r="AX998" s="173"/>
      <c r="AY998" s="173"/>
      <c r="AZ998" s="173"/>
      <c r="BA998" s="173"/>
      <c r="BB998" s="173"/>
      <c r="BC998" s="173"/>
      <c r="BD998" s="173"/>
      <c r="BE998" s="173"/>
      <c r="BF998" s="173"/>
      <c r="BG998" s="173"/>
      <c r="BH998" s="173"/>
      <c r="BI998" s="173"/>
      <c r="BJ998" s="173"/>
      <c r="BK998" s="173"/>
      <c r="BL998" s="173"/>
      <c r="BM998" s="174">
        <v>1</v>
      </c>
    </row>
    <row r="999" spans="1:65">
      <c r="A999" s="28"/>
      <c r="B999" s="18">
        <v>1</v>
      </c>
      <c r="C999" s="8">
        <v>2</v>
      </c>
      <c r="D999" s="175">
        <v>9.3000000000000007</v>
      </c>
      <c r="E999" s="175" t="s">
        <v>296</v>
      </c>
      <c r="F999" s="180" t="s">
        <v>296</v>
      </c>
      <c r="G999" s="180" t="s">
        <v>296</v>
      </c>
      <c r="H999" s="175"/>
      <c r="I999" s="180" t="s">
        <v>96</v>
      </c>
      <c r="J999" s="172"/>
      <c r="K999" s="173"/>
      <c r="L999" s="173"/>
      <c r="M999" s="173"/>
      <c r="N999" s="173"/>
      <c r="O999" s="173"/>
      <c r="P999" s="173"/>
      <c r="Q999" s="173"/>
      <c r="R999" s="173"/>
      <c r="S999" s="173"/>
      <c r="T999" s="173"/>
      <c r="U999" s="173"/>
      <c r="V999" s="173"/>
      <c r="W999" s="173"/>
      <c r="X999" s="173"/>
      <c r="Y999" s="173"/>
      <c r="Z999" s="173"/>
      <c r="AA999" s="173"/>
      <c r="AB999" s="173"/>
      <c r="AC999" s="173"/>
      <c r="AD999" s="173"/>
      <c r="AE999" s="173"/>
      <c r="AF999" s="173"/>
      <c r="AG999" s="173"/>
      <c r="AH999" s="173"/>
      <c r="AI999" s="173"/>
      <c r="AJ999" s="173"/>
      <c r="AK999" s="173"/>
      <c r="AL999" s="173"/>
      <c r="AM999" s="173"/>
      <c r="AN999" s="173"/>
      <c r="AO999" s="173"/>
      <c r="AP999" s="173"/>
      <c r="AQ999" s="173"/>
      <c r="AR999" s="173"/>
      <c r="AS999" s="173"/>
      <c r="AT999" s="173"/>
      <c r="AU999" s="173"/>
      <c r="AV999" s="173"/>
      <c r="AW999" s="173"/>
      <c r="AX999" s="173"/>
      <c r="AY999" s="173"/>
      <c r="AZ999" s="173"/>
      <c r="BA999" s="173"/>
      <c r="BB999" s="173"/>
      <c r="BC999" s="173"/>
      <c r="BD999" s="173"/>
      <c r="BE999" s="173"/>
      <c r="BF999" s="173"/>
      <c r="BG999" s="173"/>
      <c r="BH999" s="173"/>
      <c r="BI999" s="173"/>
      <c r="BJ999" s="173"/>
      <c r="BK999" s="173"/>
      <c r="BL999" s="173"/>
      <c r="BM999" s="174">
        <v>22</v>
      </c>
    </row>
    <row r="1000" spans="1:65">
      <c r="A1000" s="28"/>
      <c r="B1000" s="18">
        <v>1</v>
      </c>
      <c r="C1000" s="8">
        <v>3</v>
      </c>
      <c r="D1000" s="175">
        <v>9.6999999999999993</v>
      </c>
      <c r="E1000" s="175" t="s">
        <v>296</v>
      </c>
      <c r="F1000" s="180" t="s">
        <v>296</v>
      </c>
      <c r="G1000" s="180" t="s">
        <v>296</v>
      </c>
      <c r="H1000" s="175">
        <v>23.6239074</v>
      </c>
      <c r="I1000" s="180" t="s">
        <v>96</v>
      </c>
      <c r="J1000" s="172"/>
      <c r="K1000" s="173"/>
      <c r="L1000" s="173"/>
      <c r="M1000" s="173"/>
      <c r="N1000" s="173"/>
      <c r="O1000" s="173"/>
      <c r="P1000" s="173"/>
      <c r="Q1000" s="173"/>
      <c r="R1000" s="173"/>
      <c r="S1000" s="173"/>
      <c r="T1000" s="173"/>
      <c r="U1000" s="173"/>
      <c r="V1000" s="173"/>
      <c r="W1000" s="173"/>
      <c r="X1000" s="173"/>
      <c r="Y1000" s="173"/>
      <c r="Z1000" s="173"/>
      <c r="AA1000" s="173"/>
      <c r="AB1000" s="173"/>
      <c r="AC1000" s="173"/>
      <c r="AD1000" s="173"/>
      <c r="AE1000" s="173"/>
      <c r="AF1000" s="173"/>
      <c r="AG1000" s="173"/>
      <c r="AH1000" s="173"/>
      <c r="AI1000" s="173"/>
      <c r="AJ1000" s="173"/>
      <c r="AK1000" s="173"/>
      <c r="AL1000" s="173"/>
      <c r="AM1000" s="173"/>
      <c r="AN1000" s="173"/>
      <c r="AO1000" s="173"/>
      <c r="AP1000" s="173"/>
      <c r="AQ1000" s="173"/>
      <c r="AR1000" s="173"/>
      <c r="AS1000" s="173"/>
      <c r="AT1000" s="173"/>
      <c r="AU1000" s="173"/>
      <c r="AV1000" s="173"/>
      <c r="AW1000" s="173"/>
      <c r="AX1000" s="173"/>
      <c r="AY1000" s="173"/>
      <c r="AZ1000" s="173"/>
      <c r="BA1000" s="173"/>
      <c r="BB1000" s="173"/>
      <c r="BC1000" s="173"/>
      <c r="BD1000" s="173"/>
      <c r="BE1000" s="173"/>
      <c r="BF1000" s="173"/>
      <c r="BG1000" s="173"/>
      <c r="BH1000" s="173"/>
      <c r="BI1000" s="173"/>
      <c r="BJ1000" s="173"/>
      <c r="BK1000" s="173"/>
      <c r="BL1000" s="173"/>
      <c r="BM1000" s="174">
        <v>16</v>
      </c>
    </row>
    <row r="1001" spans="1:65">
      <c r="A1001" s="28"/>
      <c r="B1001" s="18">
        <v>1</v>
      </c>
      <c r="C1001" s="8">
        <v>4</v>
      </c>
      <c r="D1001" s="175">
        <v>10.6</v>
      </c>
      <c r="E1001" s="175" t="s">
        <v>296</v>
      </c>
      <c r="F1001" s="180" t="s">
        <v>296</v>
      </c>
      <c r="G1001" s="180" t="s">
        <v>296</v>
      </c>
      <c r="H1001" s="175">
        <v>23.6239074</v>
      </c>
      <c r="I1001" s="180" t="s">
        <v>96</v>
      </c>
      <c r="J1001" s="172"/>
      <c r="K1001" s="173"/>
      <c r="L1001" s="173"/>
      <c r="M1001" s="173"/>
      <c r="N1001" s="173"/>
      <c r="O1001" s="173"/>
      <c r="P1001" s="173"/>
      <c r="Q1001" s="173"/>
      <c r="R1001" s="173"/>
      <c r="S1001" s="173"/>
      <c r="T1001" s="173"/>
      <c r="U1001" s="173"/>
      <c r="V1001" s="173"/>
      <c r="W1001" s="173"/>
      <c r="X1001" s="173"/>
      <c r="Y1001" s="173"/>
      <c r="Z1001" s="173"/>
      <c r="AA1001" s="173"/>
      <c r="AB1001" s="173"/>
      <c r="AC1001" s="173"/>
      <c r="AD1001" s="173"/>
      <c r="AE1001" s="173"/>
      <c r="AF1001" s="173"/>
      <c r="AG1001" s="173"/>
      <c r="AH1001" s="173"/>
      <c r="AI1001" s="173"/>
      <c r="AJ1001" s="173"/>
      <c r="AK1001" s="173"/>
      <c r="AL1001" s="173"/>
      <c r="AM1001" s="173"/>
      <c r="AN1001" s="173"/>
      <c r="AO1001" s="173"/>
      <c r="AP1001" s="173"/>
      <c r="AQ1001" s="173"/>
      <c r="AR1001" s="173"/>
      <c r="AS1001" s="173"/>
      <c r="AT1001" s="173"/>
      <c r="AU1001" s="173"/>
      <c r="AV1001" s="173"/>
      <c r="AW1001" s="173"/>
      <c r="AX1001" s="173"/>
      <c r="AY1001" s="173"/>
      <c r="AZ1001" s="173"/>
      <c r="BA1001" s="173"/>
      <c r="BB1001" s="173"/>
      <c r="BC1001" s="173"/>
      <c r="BD1001" s="173"/>
      <c r="BE1001" s="173"/>
      <c r="BF1001" s="173"/>
      <c r="BG1001" s="173"/>
      <c r="BH1001" s="173"/>
      <c r="BI1001" s="173"/>
      <c r="BJ1001" s="173"/>
      <c r="BK1001" s="173"/>
      <c r="BL1001" s="173"/>
      <c r="BM1001" s="174">
        <v>19.206900368357999</v>
      </c>
    </row>
    <row r="1002" spans="1:65">
      <c r="A1002" s="28"/>
      <c r="B1002" s="18">
        <v>1</v>
      </c>
      <c r="C1002" s="8">
        <v>5</v>
      </c>
      <c r="D1002" s="175">
        <v>9.4</v>
      </c>
      <c r="E1002" s="175">
        <v>39</v>
      </c>
      <c r="F1002" s="180" t="s">
        <v>296</v>
      </c>
      <c r="G1002" s="180" t="s">
        <v>296</v>
      </c>
      <c r="H1002" s="175">
        <v>15.7492716</v>
      </c>
      <c r="I1002" s="180" t="s">
        <v>96</v>
      </c>
      <c r="J1002" s="172"/>
      <c r="K1002" s="173"/>
      <c r="L1002" s="173"/>
      <c r="M1002" s="173"/>
      <c r="N1002" s="173"/>
      <c r="O1002" s="173"/>
      <c r="P1002" s="173"/>
      <c r="Q1002" s="173"/>
      <c r="R1002" s="173"/>
      <c r="S1002" s="173"/>
      <c r="T1002" s="173"/>
      <c r="U1002" s="173"/>
      <c r="V1002" s="173"/>
      <c r="W1002" s="173"/>
      <c r="X1002" s="173"/>
      <c r="Y1002" s="173"/>
      <c r="Z1002" s="173"/>
      <c r="AA1002" s="173"/>
      <c r="AB1002" s="173"/>
      <c r="AC1002" s="173"/>
      <c r="AD1002" s="173"/>
      <c r="AE1002" s="173"/>
      <c r="AF1002" s="173"/>
      <c r="AG1002" s="173"/>
      <c r="AH1002" s="173"/>
      <c r="AI1002" s="173"/>
      <c r="AJ1002" s="173"/>
      <c r="AK1002" s="173"/>
      <c r="AL1002" s="173"/>
      <c r="AM1002" s="173"/>
      <c r="AN1002" s="173"/>
      <c r="AO1002" s="173"/>
      <c r="AP1002" s="173"/>
      <c r="AQ1002" s="173"/>
      <c r="AR1002" s="173"/>
      <c r="AS1002" s="173"/>
      <c r="AT1002" s="173"/>
      <c r="AU1002" s="173"/>
      <c r="AV1002" s="173"/>
      <c r="AW1002" s="173"/>
      <c r="AX1002" s="173"/>
      <c r="AY1002" s="173"/>
      <c r="AZ1002" s="173"/>
      <c r="BA1002" s="173"/>
      <c r="BB1002" s="173"/>
      <c r="BC1002" s="173"/>
      <c r="BD1002" s="173"/>
      <c r="BE1002" s="173"/>
      <c r="BF1002" s="173"/>
      <c r="BG1002" s="173"/>
      <c r="BH1002" s="173"/>
      <c r="BI1002" s="173"/>
      <c r="BJ1002" s="173"/>
      <c r="BK1002" s="173"/>
      <c r="BL1002" s="173"/>
      <c r="BM1002" s="174">
        <v>28</v>
      </c>
    </row>
    <row r="1003" spans="1:65">
      <c r="A1003" s="28"/>
      <c r="B1003" s="18">
        <v>1</v>
      </c>
      <c r="C1003" s="8">
        <v>6</v>
      </c>
      <c r="D1003" s="175">
        <v>9.9</v>
      </c>
      <c r="E1003" s="175">
        <v>39</v>
      </c>
      <c r="F1003" s="180" t="s">
        <v>296</v>
      </c>
      <c r="G1003" s="180" t="s">
        <v>296</v>
      </c>
      <c r="H1003" s="175">
        <v>23.6239074</v>
      </c>
      <c r="I1003" s="180" t="s">
        <v>96</v>
      </c>
      <c r="J1003" s="172"/>
      <c r="K1003" s="173"/>
      <c r="L1003" s="173"/>
      <c r="M1003" s="173"/>
      <c r="N1003" s="173"/>
      <c r="O1003" s="173"/>
      <c r="P1003" s="173"/>
      <c r="Q1003" s="173"/>
      <c r="R1003" s="173"/>
      <c r="S1003" s="173"/>
      <c r="T1003" s="173"/>
      <c r="U1003" s="173"/>
      <c r="V1003" s="173"/>
      <c r="W1003" s="173"/>
      <c r="X1003" s="173"/>
      <c r="Y1003" s="173"/>
      <c r="Z1003" s="173"/>
      <c r="AA1003" s="173"/>
      <c r="AB1003" s="173"/>
      <c r="AC1003" s="173"/>
      <c r="AD1003" s="173"/>
      <c r="AE1003" s="173"/>
      <c r="AF1003" s="173"/>
      <c r="AG1003" s="173"/>
      <c r="AH1003" s="173"/>
      <c r="AI1003" s="173"/>
      <c r="AJ1003" s="173"/>
      <c r="AK1003" s="173"/>
      <c r="AL1003" s="173"/>
      <c r="AM1003" s="173"/>
      <c r="AN1003" s="173"/>
      <c r="AO1003" s="173"/>
      <c r="AP1003" s="173"/>
      <c r="AQ1003" s="173"/>
      <c r="AR1003" s="173"/>
      <c r="AS1003" s="173"/>
      <c r="AT1003" s="173"/>
      <c r="AU1003" s="173"/>
      <c r="AV1003" s="173"/>
      <c r="AW1003" s="173"/>
      <c r="AX1003" s="173"/>
      <c r="AY1003" s="173"/>
      <c r="AZ1003" s="173"/>
      <c r="BA1003" s="173"/>
      <c r="BB1003" s="173"/>
      <c r="BC1003" s="173"/>
      <c r="BD1003" s="173"/>
      <c r="BE1003" s="173"/>
      <c r="BF1003" s="173"/>
      <c r="BG1003" s="173"/>
      <c r="BH1003" s="173"/>
      <c r="BI1003" s="173"/>
      <c r="BJ1003" s="173"/>
      <c r="BK1003" s="173"/>
      <c r="BL1003" s="173"/>
      <c r="BM1003" s="177"/>
    </row>
    <row r="1004" spans="1:65">
      <c r="A1004" s="28"/>
      <c r="B1004" s="19" t="s">
        <v>234</v>
      </c>
      <c r="C1004" s="11"/>
      <c r="D1004" s="178">
        <v>9.7166666666666668</v>
      </c>
      <c r="E1004" s="178">
        <v>39</v>
      </c>
      <c r="F1004" s="178" t="s">
        <v>626</v>
      </c>
      <c r="G1004" s="178" t="s">
        <v>626</v>
      </c>
      <c r="H1004" s="178">
        <v>18.899125919999999</v>
      </c>
      <c r="I1004" s="178" t="s">
        <v>626</v>
      </c>
      <c r="J1004" s="172"/>
      <c r="K1004" s="173"/>
      <c r="L1004" s="173"/>
      <c r="M1004" s="173"/>
      <c r="N1004" s="173"/>
      <c r="O1004" s="173"/>
      <c r="P1004" s="173"/>
      <c r="Q1004" s="173"/>
      <c r="R1004" s="173"/>
      <c r="S1004" s="173"/>
      <c r="T1004" s="173"/>
      <c r="U1004" s="173"/>
      <c r="V1004" s="173"/>
      <c r="W1004" s="173"/>
      <c r="X1004" s="173"/>
      <c r="Y1004" s="173"/>
      <c r="Z1004" s="173"/>
      <c r="AA1004" s="173"/>
      <c r="AB1004" s="173"/>
      <c r="AC1004" s="173"/>
      <c r="AD1004" s="173"/>
      <c r="AE1004" s="173"/>
      <c r="AF1004" s="173"/>
      <c r="AG1004" s="173"/>
      <c r="AH1004" s="173"/>
      <c r="AI1004" s="173"/>
      <c r="AJ1004" s="173"/>
      <c r="AK1004" s="173"/>
      <c r="AL1004" s="173"/>
      <c r="AM1004" s="173"/>
      <c r="AN1004" s="173"/>
      <c r="AO1004" s="173"/>
      <c r="AP1004" s="173"/>
      <c r="AQ1004" s="173"/>
      <c r="AR1004" s="173"/>
      <c r="AS1004" s="173"/>
      <c r="AT1004" s="173"/>
      <c r="AU1004" s="173"/>
      <c r="AV1004" s="173"/>
      <c r="AW1004" s="173"/>
      <c r="AX1004" s="173"/>
      <c r="AY1004" s="173"/>
      <c r="AZ1004" s="173"/>
      <c r="BA1004" s="173"/>
      <c r="BB1004" s="173"/>
      <c r="BC1004" s="173"/>
      <c r="BD1004" s="173"/>
      <c r="BE1004" s="173"/>
      <c r="BF1004" s="173"/>
      <c r="BG1004" s="173"/>
      <c r="BH1004" s="173"/>
      <c r="BI1004" s="173"/>
      <c r="BJ1004" s="173"/>
      <c r="BK1004" s="173"/>
      <c r="BL1004" s="173"/>
      <c r="BM1004" s="177"/>
    </row>
    <row r="1005" spans="1:65">
      <c r="A1005" s="28"/>
      <c r="B1005" s="3" t="s">
        <v>235</v>
      </c>
      <c r="C1005" s="27"/>
      <c r="D1005" s="175">
        <v>9.5500000000000007</v>
      </c>
      <c r="E1005" s="175">
        <v>39</v>
      </c>
      <c r="F1005" s="175" t="s">
        <v>626</v>
      </c>
      <c r="G1005" s="175" t="s">
        <v>626</v>
      </c>
      <c r="H1005" s="175">
        <v>23.6239074</v>
      </c>
      <c r="I1005" s="175" t="s">
        <v>626</v>
      </c>
      <c r="J1005" s="172"/>
      <c r="K1005" s="173"/>
      <c r="L1005" s="173"/>
      <c r="M1005" s="173"/>
      <c r="N1005" s="173"/>
      <c r="O1005" s="173"/>
      <c r="P1005" s="173"/>
      <c r="Q1005" s="173"/>
      <c r="R1005" s="173"/>
      <c r="S1005" s="173"/>
      <c r="T1005" s="173"/>
      <c r="U1005" s="173"/>
      <c r="V1005" s="173"/>
      <c r="W1005" s="173"/>
      <c r="X1005" s="173"/>
      <c r="Y1005" s="173"/>
      <c r="Z1005" s="173"/>
      <c r="AA1005" s="173"/>
      <c r="AB1005" s="173"/>
      <c r="AC1005" s="173"/>
      <c r="AD1005" s="173"/>
      <c r="AE1005" s="173"/>
      <c r="AF1005" s="173"/>
      <c r="AG1005" s="173"/>
      <c r="AH1005" s="173"/>
      <c r="AI1005" s="173"/>
      <c r="AJ1005" s="173"/>
      <c r="AK1005" s="173"/>
      <c r="AL1005" s="173"/>
      <c r="AM1005" s="173"/>
      <c r="AN1005" s="173"/>
      <c r="AO1005" s="173"/>
      <c r="AP1005" s="173"/>
      <c r="AQ1005" s="173"/>
      <c r="AR1005" s="173"/>
      <c r="AS1005" s="173"/>
      <c r="AT1005" s="173"/>
      <c r="AU1005" s="173"/>
      <c r="AV1005" s="173"/>
      <c r="AW1005" s="173"/>
      <c r="AX1005" s="173"/>
      <c r="AY1005" s="173"/>
      <c r="AZ1005" s="173"/>
      <c r="BA1005" s="173"/>
      <c r="BB1005" s="173"/>
      <c r="BC1005" s="173"/>
      <c r="BD1005" s="173"/>
      <c r="BE1005" s="173"/>
      <c r="BF1005" s="173"/>
      <c r="BG1005" s="173"/>
      <c r="BH1005" s="173"/>
      <c r="BI1005" s="173"/>
      <c r="BJ1005" s="173"/>
      <c r="BK1005" s="173"/>
      <c r="BL1005" s="173"/>
      <c r="BM1005" s="177"/>
    </row>
    <row r="1006" spans="1:65">
      <c r="A1006" s="28"/>
      <c r="B1006" s="3" t="s">
        <v>236</v>
      </c>
      <c r="C1006" s="27"/>
      <c r="D1006" s="175">
        <v>0.48751068364361655</v>
      </c>
      <c r="E1006" s="175">
        <v>0</v>
      </c>
      <c r="F1006" s="175" t="s">
        <v>626</v>
      </c>
      <c r="G1006" s="175" t="s">
        <v>626</v>
      </c>
      <c r="H1006" s="175">
        <v>7.0432883787413791</v>
      </c>
      <c r="I1006" s="175" t="s">
        <v>626</v>
      </c>
      <c r="J1006" s="172"/>
      <c r="K1006" s="173"/>
      <c r="L1006" s="173"/>
      <c r="M1006" s="173"/>
      <c r="N1006" s="173"/>
      <c r="O1006" s="173"/>
      <c r="P1006" s="173"/>
      <c r="Q1006" s="173"/>
      <c r="R1006" s="173"/>
      <c r="S1006" s="173"/>
      <c r="T1006" s="173"/>
      <c r="U1006" s="173"/>
      <c r="V1006" s="173"/>
      <c r="W1006" s="173"/>
      <c r="X1006" s="173"/>
      <c r="Y1006" s="173"/>
      <c r="Z1006" s="173"/>
      <c r="AA1006" s="173"/>
      <c r="AB1006" s="173"/>
      <c r="AC1006" s="173"/>
      <c r="AD1006" s="173"/>
      <c r="AE1006" s="173"/>
      <c r="AF1006" s="173"/>
      <c r="AG1006" s="173"/>
      <c r="AH1006" s="173"/>
      <c r="AI1006" s="173"/>
      <c r="AJ1006" s="173"/>
      <c r="AK1006" s="173"/>
      <c r="AL1006" s="173"/>
      <c r="AM1006" s="173"/>
      <c r="AN1006" s="173"/>
      <c r="AO1006" s="173"/>
      <c r="AP1006" s="173"/>
      <c r="AQ1006" s="173"/>
      <c r="AR1006" s="173"/>
      <c r="AS1006" s="173"/>
      <c r="AT1006" s="173"/>
      <c r="AU1006" s="173"/>
      <c r="AV1006" s="173"/>
      <c r="AW1006" s="173"/>
      <c r="AX1006" s="173"/>
      <c r="AY1006" s="173"/>
      <c r="AZ1006" s="173"/>
      <c r="BA1006" s="173"/>
      <c r="BB1006" s="173"/>
      <c r="BC1006" s="173"/>
      <c r="BD1006" s="173"/>
      <c r="BE1006" s="173"/>
      <c r="BF1006" s="173"/>
      <c r="BG1006" s="173"/>
      <c r="BH1006" s="173"/>
      <c r="BI1006" s="173"/>
      <c r="BJ1006" s="173"/>
      <c r="BK1006" s="173"/>
      <c r="BL1006" s="173"/>
      <c r="BM1006" s="177"/>
    </row>
    <row r="1007" spans="1:65">
      <c r="A1007" s="28"/>
      <c r="B1007" s="3" t="s">
        <v>86</v>
      </c>
      <c r="C1007" s="27"/>
      <c r="D1007" s="12">
        <v>5.0172626103974258E-2</v>
      </c>
      <c r="E1007" s="12">
        <v>0</v>
      </c>
      <c r="F1007" s="12" t="s">
        <v>626</v>
      </c>
      <c r="G1007" s="12" t="s">
        <v>626</v>
      </c>
      <c r="H1007" s="12">
        <v>0.37267799624996517</v>
      </c>
      <c r="I1007" s="12" t="s">
        <v>626</v>
      </c>
      <c r="J1007" s="98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3"/>
    </row>
    <row r="1008" spans="1:65">
      <c r="A1008" s="28"/>
      <c r="B1008" s="3" t="s">
        <v>237</v>
      </c>
      <c r="C1008" s="27"/>
      <c r="D1008" s="12">
        <v>-0.4941054266791437</v>
      </c>
      <c r="E1008" s="12">
        <v>1.030520242831567</v>
      </c>
      <c r="F1008" s="12" t="s">
        <v>626</v>
      </c>
      <c r="G1008" s="12" t="s">
        <v>626</v>
      </c>
      <c r="H1008" s="12">
        <v>-1.602416019531383E-2</v>
      </c>
      <c r="I1008" s="12" t="s">
        <v>626</v>
      </c>
      <c r="J1008" s="98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53"/>
    </row>
    <row r="1009" spans="1:65">
      <c r="A1009" s="28"/>
      <c r="B1009" s="43" t="s">
        <v>238</v>
      </c>
      <c r="C1009" s="44"/>
      <c r="D1009" s="42">
        <v>1.76</v>
      </c>
      <c r="E1009" s="42">
        <v>1.28</v>
      </c>
      <c r="F1009" s="42">
        <v>7.0000000000000007E-2</v>
      </c>
      <c r="G1009" s="42">
        <v>7.0000000000000007E-2</v>
      </c>
      <c r="H1009" s="42">
        <v>7.0000000000000007E-2</v>
      </c>
      <c r="I1009" s="42">
        <v>2.62</v>
      </c>
      <c r="J1009" s="98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53"/>
    </row>
    <row r="1010" spans="1:65">
      <c r="B1010" s="29"/>
      <c r="C1010" s="19"/>
      <c r="D1010" s="19"/>
      <c r="E1010" s="19"/>
      <c r="F1010" s="19"/>
      <c r="G1010" s="19"/>
      <c r="H1010" s="19"/>
      <c r="I1010" s="19"/>
      <c r="BM1010" s="53"/>
    </row>
    <row r="1011" spans="1:65" ht="15">
      <c r="B1011" s="7" t="s">
        <v>621</v>
      </c>
      <c r="BM1011" s="26" t="s">
        <v>264</v>
      </c>
    </row>
    <row r="1012" spans="1:65" ht="15">
      <c r="A1012" s="24" t="s">
        <v>41</v>
      </c>
      <c r="B1012" s="17" t="s">
        <v>113</v>
      </c>
      <c r="C1012" s="14" t="s">
        <v>114</v>
      </c>
      <c r="D1012" s="15" t="s">
        <v>205</v>
      </c>
      <c r="E1012" s="16" t="s">
        <v>205</v>
      </c>
      <c r="F1012" s="98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6">
        <v>1</v>
      </c>
    </row>
    <row r="1013" spans="1:65">
      <c r="A1013" s="28"/>
      <c r="B1013" s="18" t="s">
        <v>206</v>
      </c>
      <c r="C1013" s="8" t="s">
        <v>206</v>
      </c>
      <c r="D1013" s="96" t="s">
        <v>217</v>
      </c>
      <c r="E1013" s="97" t="s">
        <v>229</v>
      </c>
      <c r="F1013" s="98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6" t="s">
        <v>3</v>
      </c>
    </row>
    <row r="1014" spans="1:65">
      <c r="A1014" s="28"/>
      <c r="B1014" s="18"/>
      <c r="C1014" s="8"/>
      <c r="D1014" s="9" t="s">
        <v>99</v>
      </c>
      <c r="E1014" s="10" t="s">
        <v>99</v>
      </c>
      <c r="F1014" s="98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26">
        <v>2</v>
      </c>
    </row>
    <row r="1015" spans="1:65">
      <c r="A1015" s="28"/>
      <c r="B1015" s="18"/>
      <c r="C1015" s="8"/>
      <c r="D1015" s="25"/>
      <c r="E1015" s="25"/>
      <c r="F1015" s="98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26">
        <v>2</v>
      </c>
    </row>
    <row r="1016" spans="1:65">
      <c r="A1016" s="28"/>
      <c r="B1016" s="17">
        <v>1</v>
      </c>
      <c r="C1016" s="13">
        <v>1</v>
      </c>
      <c r="D1016" s="20">
        <v>0.9</v>
      </c>
      <c r="E1016" s="92" t="s">
        <v>96</v>
      </c>
      <c r="F1016" s="98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26">
        <v>1</v>
      </c>
    </row>
    <row r="1017" spans="1:65">
      <c r="A1017" s="28"/>
      <c r="B1017" s="18">
        <v>1</v>
      </c>
      <c r="C1017" s="8">
        <v>2</v>
      </c>
      <c r="D1017" s="10">
        <v>0.9</v>
      </c>
      <c r="E1017" s="93" t="s">
        <v>96</v>
      </c>
      <c r="F1017" s="98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26">
        <v>23</v>
      </c>
    </row>
    <row r="1018" spans="1:65">
      <c r="A1018" s="28"/>
      <c r="B1018" s="18">
        <v>1</v>
      </c>
      <c r="C1018" s="8">
        <v>3</v>
      </c>
      <c r="D1018" s="10">
        <v>0.8</v>
      </c>
      <c r="E1018" s="93" t="s">
        <v>96</v>
      </c>
      <c r="F1018" s="98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26">
        <v>16</v>
      </c>
    </row>
    <row r="1019" spans="1:65">
      <c r="A1019" s="28"/>
      <c r="B1019" s="18">
        <v>1</v>
      </c>
      <c r="C1019" s="8">
        <v>4</v>
      </c>
      <c r="D1019" s="10">
        <v>0.8</v>
      </c>
      <c r="E1019" s="93" t="s">
        <v>96</v>
      </c>
      <c r="F1019" s="98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26">
        <v>0.85</v>
      </c>
    </row>
    <row r="1020" spans="1:65">
      <c r="A1020" s="28"/>
      <c r="B1020" s="18">
        <v>1</v>
      </c>
      <c r="C1020" s="8">
        <v>5</v>
      </c>
      <c r="D1020" s="10">
        <v>0.9</v>
      </c>
      <c r="E1020" s="93" t="s">
        <v>96</v>
      </c>
      <c r="F1020" s="98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26">
        <v>29</v>
      </c>
    </row>
    <row r="1021" spans="1:65">
      <c r="A1021" s="28"/>
      <c r="B1021" s="18">
        <v>1</v>
      </c>
      <c r="C1021" s="8">
        <v>6</v>
      </c>
      <c r="D1021" s="10">
        <v>0.8</v>
      </c>
      <c r="E1021" s="93" t="s">
        <v>96</v>
      </c>
      <c r="F1021" s="98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53"/>
    </row>
    <row r="1022" spans="1:65">
      <c r="A1022" s="28"/>
      <c r="B1022" s="19" t="s">
        <v>234</v>
      </c>
      <c r="C1022" s="11"/>
      <c r="D1022" s="21">
        <v>0.85000000000000009</v>
      </c>
      <c r="E1022" s="21" t="s">
        <v>626</v>
      </c>
      <c r="F1022" s="98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53"/>
    </row>
    <row r="1023" spans="1:65">
      <c r="A1023" s="28"/>
      <c r="B1023" s="3" t="s">
        <v>235</v>
      </c>
      <c r="C1023" s="27"/>
      <c r="D1023" s="10">
        <v>0.85000000000000009</v>
      </c>
      <c r="E1023" s="10" t="s">
        <v>626</v>
      </c>
      <c r="F1023" s="98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53"/>
    </row>
    <row r="1024" spans="1:65">
      <c r="A1024" s="28"/>
      <c r="B1024" s="3" t="s">
        <v>236</v>
      </c>
      <c r="C1024" s="27"/>
      <c r="D1024" s="22">
        <v>5.4772255750516599E-2</v>
      </c>
      <c r="E1024" s="22" t="s">
        <v>626</v>
      </c>
      <c r="F1024" s="98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3"/>
    </row>
    <row r="1025" spans="1:65">
      <c r="A1025" s="28"/>
      <c r="B1025" s="3" t="s">
        <v>86</v>
      </c>
      <c r="C1025" s="27"/>
      <c r="D1025" s="12">
        <v>6.4437947941784229E-2</v>
      </c>
      <c r="E1025" s="12" t="s">
        <v>626</v>
      </c>
      <c r="F1025" s="98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3"/>
    </row>
    <row r="1026" spans="1:65">
      <c r="A1026" s="28"/>
      <c r="B1026" s="3" t="s">
        <v>237</v>
      </c>
      <c r="C1026" s="27"/>
      <c r="D1026" s="12">
        <v>2.2204460492503131E-16</v>
      </c>
      <c r="E1026" s="12" t="s">
        <v>626</v>
      </c>
      <c r="F1026" s="98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53"/>
    </row>
    <row r="1027" spans="1:65">
      <c r="A1027" s="28"/>
      <c r="B1027" s="43" t="s">
        <v>238</v>
      </c>
      <c r="C1027" s="44"/>
      <c r="D1027" s="42">
        <v>0.67</v>
      </c>
      <c r="E1027" s="42">
        <v>0.67</v>
      </c>
      <c r="F1027" s="98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53"/>
    </row>
    <row r="1028" spans="1:65">
      <c r="B1028" s="29"/>
      <c r="C1028" s="19"/>
      <c r="D1028" s="19"/>
      <c r="E1028" s="19"/>
      <c r="BM1028" s="53"/>
    </row>
    <row r="1029" spans="1:65" ht="15">
      <c r="B1029" s="7" t="s">
        <v>622</v>
      </c>
      <c r="BM1029" s="26" t="s">
        <v>67</v>
      </c>
    </row>
    <row r="1030" spans="1:65" ht="15">
      <c r="A1030" s="24" t="s">
        <v>44</v>
      </c>
      <c r="B1030" s="17" t="s">
        <v>113</v>
      </c>
      <c r="C1030" s="14" t="s">
        <v>114</v>
      </c>
      <c r="D1030" s="15" t="s">
        <v>205</v>
      </c>
      <c r="E1030" s="16" t="s">
        <v>205</v>
      </c>
      <c r="F1030" s="16" t="s">
        <v>205</v>
      </c>
      <c r="G1030" s="16" t="s">
        <v>205</v>
      </c>
      <c r="H1030" s="16" t="s">
        <v>205</v>
      </c>
      <c r="I1030" s="98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6">
        <v>1</v>
      </c>
    </row>
    <row r="1031" spans="1:65">
      <c r="A1031" s="28"/>
      <c r="B1031" s="18" t="s">
        <v>206</v>
      </c>
      <c r="C1031" s="8" t="s">
        <v>206</v>
      </c>
      <c r="D1031" s="96" t="s">
        <v>217</v>
      </c>
      <c r="E1031" s="97" t="s">
        <v>218</v>
      </c>
      <c r="F1031" s="97" t="s">
        <v>219</v>
      </c>
      <c r="G1031" s="97" t="s">
        <v>221</v>
      </c>
      <c r="H1031" s="97" t="s">
        <v>283</v>
      </c>
      <c r="I1031" s="98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6" t="s">
        <v>3</v>
      </c>
    </row>
    <row r="1032" spans="1:65">
      <c r="A1032" s="28"/>
      <c r="B1032" s="18"/>
      <c r="C1032" s="8"/>
      <c r="D1032" s="9" t="s">
        <v>99</v>
      </c>
      <c r="E1032" s="10" t="s">
        <v>284</v>
      </c>
      <c r="F1032" s="10" t="s">
        <v>284</v>
      </c>
      <c r="G1032" s="10" t="s">
        <v>284</v>
      </c>
      <c r="H1032" s="10" t="s">
        <v>99</v>
      </c>
      <c r="I1032" s="98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6">
        <v>0</v>
      </c>
    </row>
    <row r="1033" spans="1:65">
      <c r="A1033" s="28"/>
      <c r="B1033" s="18"/>
      <c r="C1033" s="8"/>
      <c r="D1033" s="25"/>
      <c r="E1033" s="25"/>
      <c r="F1033" s="25"/>
      <c r="G1033" s="25"/>
      <c r="H1033" s="25"/>
      <c r="I1033" s="98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26">
        <v>0</v>
      </c>
    </row>
    <row r="1034" spans="1:65">
      <c r="A1034" s="28"/>
      <c r="B1034" s="17">
        <v>1</v>
      </c>
      <c r="C1034" s="13">
        <v>1</v>
      </c>
      <c r="D1034" s="162">
        <v>103</v>
      </c>
      <c r="E1034" s="162">
        <v>140.00000000000003</v>
      </c>
      <c r="F1034" s="162">
        <v>109.99999999999999</v>
      </c>
      <c r="G1034" s="162">
        <v>100</v>
      </c>
      <c r="H1034" s="162">
        <v>121</v>
      </c>
      <c r="I1034" s="164"/>
      <c r="J1034" s="165"/>
      <c r="K1034" s="165"/>
      <c r="L1034" s="165"/>
      <c r="M1034" s="165"/>
      <c r="N1034" s="165"/>
      <c r="O1034" s="165"/>
      <c r="P1034" s="165"/>
      <c r="Q1034" s="165"/>
      <c r="R1034" s="165"/>
      <c r="S1034" s="165"/>
      <c r="T1034" s="165"/>
      <c r="U1034" s="165"/>
      <c r="V1034" s="165"/>
      <c r="W1034" s="165"/>
      <c r="X1034" s="165"/>
      <c r="Y1034" s="165"/>
      <c r="Z1034" s="165"/>
      <c r="AA1034" s="165"/>
      <c r="AB1034" s="165"/>
      <c r="AC1034" s="165"/>
      <c r="AD1034" s="165"/>
      <c r="AE1034" s="165"/>
      <c r="AF1034" s="165"/>
      <c r="AG1034" s="165"/>
      <c r="AH1034" s="165"/>
      <c r="AI1034" s="165"/>
      <c r="AJ1034" s="165"/>
      <c r="AK1034" s="165"/>
      <c r="AL1034" s="165"/>
      <c r="AM1034" s="165"/>
      <c r="AN1034" s="165"/>
      <c r="AO1034" s="165"/>
      <c r="AP1034" s="165"/>
      <c r="AQ1034" s="165"/>
      <c r="AR1034" s="165"/>
      <c r="AS1034" s="165"/>
      <c r="AT1034" s="165"/>
      <c r="AU1034" s="165"/>
      <c r="AV1034" s="165"/>
      <c r="AW1034" s="165"/>
      <c r="AX1034" s="165"/>
      <c r="AY1034" s="165"/>
      <c r="AZ1034" s="165"/>
      <c r="BA1034" s="165"/>
      <c r="BB1034" s="165"/>
      <c r="BC1034" s="165"/>
      <c r="BD1034" s="165"/>
      <c r="BE1034" s="165"/>
      <c r="BF1034" s="165"/>
      <c r="BG1034" s="165"/>
      <c r="BH1034" s="165"/>
      <c r="BI1034" s="165"/>
      <c r="BJ1034" s="165"/>
      <c r="BK1034" s="165"/>
      <c r="BL1034" s="165"/>
      <c r="BM1034" s="166">
        <v>1</v>
      </c>
    </row>
    <row r="1035" spans="1:65">
      <c r="A1035" s="28"/>
      <c r="B1035" s="18">
        <v>1</v>
      </c>
      <c r="C1035" s="8">
        <v>2</v>
      </c>
      <c r="D1035" s="167">
        <v>98</v>
      </c>
      <c r="E1035" s="167">
        <v>150</v>
      </c>
      <c r="F1035" s="167">
        <v>120</v>
      </c>
      <c r="G1035" s="167">
        <v>100</v>
      </c>
      <c r="H1035" s="167">
        <v>121</v>
      </c>
      <c r="I1035" s="164"/>
      <c r="J1035" s="165"/>
      <c r="K1035" s="165"/>
      <c r="L1035" s="165"/>
      <c r="M1035" s="165"/>
      <c r="N1035" s="165"/>
      <c r="O1035" s="165"/>
      <c r="P1035" s="165"/>
      <c r="Q1035" s="165"/>
      <c r="R1035" s="165"/>
      <c r="S1035" s="165"/>
      <c r="T1035" s="165"/>
      <c r="U1035" s="165"/>
      <c r="V1035" s="165"/>
      <c r="W1035" s="165"/>
      <c r="X1035" s="165"/>
      <c r="Y1035" s="165"/>
      <c r="Z1035" s="165"/>
      <c r="AA1035" s="165"/>
      <c r="AB1035" s="165"/>
      <c r="AC1035" s="165"/>
      <c r="AD1035" s="165"/>
      <c r="AE1035" s="165"/>
      <c r="AF1035" s="165"/>
      <c r="AG1035" s="165"/>
      <c r="AH1035" s="165"/>
      <c r="AI1035" s="165"/>
      <c r="AJ1035" s="165"/>
      <c r="AK1035" s="165"/>
      <c r="AL1035" s="165"/>
      <c r="AM1035" s="165"/>
      <c r="AN1035" s="165"/>
      <c r="AO1035" s="165"/>
      <c r="AP1035" s="165"/>
      <c r="AQ1035" s="165"/>
      <c r="AR1035" s="165"/>
      <c r="AS1035" s="165"/>
      <c r="AT1035" s="165"/>
      <c r="AU1035" s="165"/>
      <c r="AV1035" s="165"/>
      <c r="AW1035" s="165"/>
      <c r="AX1035" s="165"/>
      <c r="AY1035" s="165"/>
      <c r="AZ1035" s="165"/>
      <c r="BA1035" s="165"/>
      <c r="BB1035" s="165"/>
      <c r="BC1035" s="165"/>
      <c r="BD1035" s="165"/>
      <c r="BE1035" s="165"/>
      <c r="BF1035" s="165"/>
      <c r="BG1035" s="165"/>
      <c r="BH1035" s="165"/>
      <c r="BI1035" s="165"/>
      <c r="BJ1035" s="165"/>
      <c r="BK1035" s="165"/>
      <c r="BL1035" s="165"/>
      <c r="BM1035" s="166" t="e">
        <v>#N/A</v>
      </c>
    </row>
    <row r="1036" spans="1:65">
      <c r="A1036" s="28"/>
      <c r="B1036" s="18">
        <v>1</v>
      </c>
      <c r="C1036" s="8">
        <v>3</v>
      </c>
      <c r="D1036" s="167">
        <v>105</v>
      </c>
      <c r="E1036" s="167">
        <v>140.00000000000003</v>
      </c>
      <c r="F1036" s="167">
        <v>100</v>
      </c>
      <c r="G1036" s="167">
        <v>89.999999999999986</v>
      </c>
      <c r="H1036" s="167">
        <v>121</v>
      </c>
      <c r="I1036" s="164"/>
      <c r="J1036" s="165"/>
      <c r="K1036" s="165"/>
      <c r="L1036" s="165"/>
      <c r="M1036" s="165"/>
      <c r="N1036" s="165"/>
      <c r="O1036" s="165"/>
      <c r="P1036" s="165"/>
      <c r="Q1036" s="165"/>
      <c r="R1036" s="165"/>
      <c r="S1036" s="165"/>
      <c r="T1036" s="165"/>
      <c r="U1036" s="165"/>
      <c r="V1036" s="165"/>
      <c r="W1036" s="165"/>
      <c r="X1036" s="165"/>
      <c r="Y1036" s="165"/>
      <c r="Z1036" s="165"/>
      <c r="AA1036" s="165"/>
      <c r="AB1036" s="165"/>
      <c r="AC1036" s="165"/>
      <c r="AD1036" s="165"/>
      <c r="AE1036" s="165"/>
      <c r="AF1036" s="165"/>
      <c r="AG1036" s="165"/>
      <c r="AH1036" s="165"/>
      <c r="AI1036" s="165"/>
      <c r="AJ1036" s="165"/>
      <c r="AK1036" s="165"/>
      <c r="AL1036" s="165"/>
      <c r="AM1036" s="165"/>
      <c r="AN1036" s="165"/>
      <c r="AO1036" s="165"/>
      <c r="AP1036" s="165"/>
      <c r="AQ1036" s="165"/>
      <c r="AR1036" s="165"/>
      <c r="AS1036" s="165"/>
      <c r="AT1036" s="165"/>
      <c r="AU1036" s="165"/>
      <c r="AV1036" s="165"/>
      <c r="AW1036" s="165"/>
      <c r="AX1036" s="165"/>
      <c r="AY1036" s="165"/>
      <c r="AZ1036" s="165"/>
      <c r="BA1036" s="165"/>
      <c r="BB1036" s="165"/>
      <c r="BC1036" s="165"/>
      <c r="BD1036" s="165"/>
      <c r="BE1036" s="165"/>
      <c r="BF1036" s="165"/>
      <c r="BG1036" s="165"/>
      <c r="BH1036" s="165"/>
      <c r="BI1036" s="165"/>
      <c r="BJ1036" s="165"/>
      <c r="BK1036" s="165"/>
      <c r="BL1036" s="165"/>
      <c r="BM1036" s="166">
        <v>16</v>
      </c>
    </row>
    <row r="1037" spans="1:65">
      <c r="A1037" s="28"/>
      <c r="B1037" s="18">
        <v>1</v>
      </c>
      <c r="C1037" s="8">
        <v>4</v>
      </c>
      <c r="D1037" s="167">
        <v>102</v>
      </c>
      <c r="E1037" s="167">
        <v>140.00000000000003</v>
      </c>
      <c r="F1037" s="167">
        <v>109.99999999999999</v>
      </c>
      <c r="G1037" s="167">
        <v>89.999999999999986</v>
      </c>
      <c r="H1037" s="167">
        <v>121</v>
      </c>
      <c r="I1037" s="164"/>
      <c r="J1037" s="165"/>
      <c r="K1037" s="165"/>
      <c r="L1037" s="165"/>
      <c r="M1037" s="165"/>
      <c r="N1037" s="165"/>
      <c r="O1037" s="165"/>
      <c r="P1037" s="165"/>
      <c r="Q1037" s="165"/>
      <c r="R1037" s="165"/>
      <c r="S1037" s="165"/>
      <c r="T1037" s="165"/>
      <c r="U1037" s="165"/>
      <c r="V1037" s="165"/>
      <c r="W1037" s="165"/>
      <c r="X1037" s="165"/>
      <c r="Y1037" s="165"/>
      <c r="Z1037" s="165"/>
      <c r="AA1037" s="165"/>
      <c r="AB1037" s="165"/>
      <c r="AC1037" s="165"/>
      <c r="AD1037" s="165"/>
      <c r="AE1037" s="165"/>
      <c r="AF1037" s="165"/>
      <c r="AG1037" s="165"/>
      <c r="AH1037" s="165"/>
      <c r="AI1037" s="165"/>
      <c r="AJ1037" s="165"/>
      <c r="AK1037" s="165"/>
      <c r="AL1037" s="165"/>
      <c r="AM1037" s="165"/>
      <c r="AN1037" s="165"/>
      <c r="AO1037" s="165"/>
      <c r="AP1037" s="165"/>
      <c r="AQ1037" s="165"/>
      <c r="AR1037" s="165"/>
      <c r="AS1037" s="165"/>
      <c r="AT1037" s="165"/>
      <c r="AU1037" s="165"/>
      <c r="AV1037" s="165"/>
      <c r="AW1037" s="165"/>
      <c r="AX1037" s="165"/>
      <c r="AY1037" s="165"/>
      <c r="AZ1037" s="165"/>
      <c r="BA1037" s="165"/>
      <c r="BB1037" s="165"/>
      <c r="BC1037" s="165"/>
      <c r="BD1037" s="165"/>
      <c r="BE1037" s="165"/>
      <c r="BF1037" s="165"/>
      <c r="BG1037" s="165"/>
      <c r="BH1037" s="165"/>
      <c r="BI1037" s="165"/>
      <c r="BJ1037" s="165"/>
      <c r="BK1037" s="165"/>
      <c r="BL1037" s="165"/>
      <c r="BM1037" s="166">
        <v>113.69914310197086</v>
      </c>
    </row>
    <row r="1038" spans="1:65">
      <c r="A1038" s="28"/>
      <c r="B1038" s="18">
        <v>1</v>
      </c>
      <c r="C1038" s="8">
        <v>5</v>
      </c>
      <c r="D1038" s="167">
        <v>102</v>
      </c>
      <c r="E1038" s="167">
        <v>130</v>
      </c>
      <c r="F1038" s="167">
        <v>109.99999999999999</v>
      </c>
      <c r="G1038" s="167">
        <v>100</v>
      </c>
      <c r="H1038" s="167">
        <v>112</v>
      </c>
      <c r="I1038" s="164"/>
      <c r="J1038" s="165"/>
      <c r="K1038" s="165"/>
      <c r="L1038" s="165"/>
      <c r="M1038" s="165"/>
      <c r="N1038" s="165"/>
      <c r="O1038" s="165"/>
      <c r="P1038" s="165"/>
      <c r="Q1038" s="165"/>
      <c r="R1038" s="165"/>
      <c r="S1038" s="165"/>
      <c r="T1038" s="165"/>
      <c r="U1038" s="165"/>
      <c r="V1038" s="165"/>
      <c r="W1038" s="165"/>
      <c r="X1038" s="165"/>
      <c r="Y1038" s="165"/>
      <c r="Z1038" s="165"/>
      <c r="AA1038" s="165"/>
      <c r="AB1038" s="165"/>
      <c r="AC1038" s="165"/>
      <c r="AD1038" s="165"/>
      <c r="AE1038" s="165"/>
      <c r="AF1038" s="165"/>
      <c r="AG1038" s="165"/>
      <c r="AH1038" s="165"/>
      <c r="AI1038" s="165"/>
      <c r="AJ1038" s="165"/>
      <c r="AK1038" s="165"/>
      <c r="AL1038" s="165"/>
      <c r="AM1038" s="165"/>
      <c r="AN1038" s="165"/>
      <c r="AO1038" s="165"/>
      <c r="AP1038" s="165"/>
      <c r="AQ1038" s="165"/>
      <c r="AR1038" s="165"/>
      <c r="AS1038" s="165"/>
      <c r="AT1038" s="165"/>
      <c r="AU1038" s="165"/>
      <c r="AV1038" s="165"/>
      <c r="AW1038" s="165"/>
      <c r="AX1038" s="165"/>
      <c r="AY1038" s="165"/>
      <c r="AZ1038" s="165"/>
      <c r="BA1038" s="165"/>
      <c r="BB1038" s="165"/>
      <c r="BC1038" s="165"/>
      <c r="BD1038" s="165"/>
      <c r="BE1038" s="165"/>
      <c r="BF1038" s="165"/>
      <c r="BG1038" s="165"/>
      <c r="BH1038" s="165"/>
      <c r="BI1038" s="165"/>
      <c r="BJ1038" s="165"/>
      <c r="BK1038" s="165"/>
      <c r="BL1038" s="165"/>
      <c r="BM1038" s="166">
        <v>130</v>
      </c>
    </row>
    <row r="1039" spans="1:65">
      <c r="A1039" s="28"/>
      <c r="B1039" s="18">
        <v>1</v>
      </c>
      <c r="C1039" s="8">
        <v>6</v>
      </c>
      <c r="D1039" s="167">
        <v>96</v>
      </c>
      <c r="E1039" s="167">
        <v>150</v>
      </c>
      <c r="F1039" s="167">
        <v>109.99999999999999</v>
      </c>
      <c r="G1039" s="167">
        <v>100</v>
      </c>
      <c r="H1039" s="167">
        <v>121</v>
      </c>
      <c r="I1039" s="164"/>
      <c r="J1039" s="165"/>
      <c r="K1039" s="165"/>
      <c r="L1039" s="165"/>
      <c r="M1039" s="165"/>
      <c r="N1039" s="165"/>
      <c r="O1039" s="165"/>
      <c r="P1039" s="165"/>
      <c r="Q1039" s="165"/>
      <c r="R1039" s="165"/>
      <c r="S1039" s="165"/>
      <c r="T1039" s="165"/>
      <c r="U1039" s="165"/>
      <c r="V1039" s="165"/>
      <c r="W1039" s="165"/>
      <c r="X1039" s="165"/>
      <c r="Y1039" s="165"/>
      <c r="Z1039" s="165"/>
      <c r="AA1039" s="165"/>
      <c r="AB1039" s="165"/>
      <c r="AC1039" s="165"/>
      <c r="AD1039" s="165"/>
      <c r="AE1039" s="165"/>
      <c r="AF1039" s="165"/>
      <c r="AG1039" s="165"/>
      <c r="AH1039" s="165"/>
      <c r="AI1039" s="165"/>
      <c r="AJ1039" s="165"/>
      <c r="AK1039" s="165"/>
      <c r="AL1039" s="165"/>
      <c r="AM1039" s="165"/>
      <c r="AN1039" s="165"/>
      <c r="AO1039" s="165"/>
      <c r="AP1039" s="165"/>
      <c r="AQ1039" s="165"/>
      <c r="AR1039" s="165"/>
      <c r="AS1039" s="165"/>
      <c r="AT1039" s="165"/>
      <c r="AU1039" s="165"/>
      <c r="AV1039" s="165"/>
      <c r="AW1039" s="165"/>
      <c r="AX1039" s="165"/>
      <c r="AY1039" s="165"/>
      <c r="AZ1039" s="165"/>
      <c r="BA1039" s="165"/>
      <c r="BB1039" s="165"/>
      <c r="BC1039" s="165"/>
      <c r="BD1039" s="165"/>
      <c r="BE1039" s="165"/>
      <c r="BF1039" s="165"/>
      <c r="BG1039" s="165"/>
      <c r="BH1039" s="165"/>
      <c r="BI1039" s="165"/>
      <c r="BJ1039" s="165"/>
      <c r="BK1039" s="165"/>
      <c r="BL1039" s="165"/>
      <c r="BM1039" s="169"/>
    </row>
    <row r="1040" spans="1:65">
      <c r="A1040" s="28"/>
      <c r="B1040" s="19" t="s">
        <v>234</v>
      </c>
      <c r="C1040" s="11"/>
      <c r="D1040" s="170">
        <v>101</v>
      </c>
      <c r="E1040" s="170">
        <v>141.66666666666666</v>
      </c>
      <c r="F1040" s="170">
        <v>110</v>
      </c>
      <c r="G1040" s="170">
        <v>96.666666666666671</v>
      </c>
      <c r="H1040" s="170">
        <v>119.5</v>
      </c>
      <c r="I1040" s="164"/>
      <c r="J1040" s="165"/>
      <c r="K1040" s="165"/>
      <c r="L1040" s="165"/>
      <c r="M1040" s="165"/>
      <c r="N1040" s="165"/>
      <c r="O1040" s="165"/>
      <c r="P1040" s="165"/>
      <c r="Q1040" s="165"/>
      <c r="R1040" s="165"/>
      <c r="S1040" s="165"/>
      <c r="T1040" s="165"/>
      <c r="U1040" s="165"/>
      <c r="V1040" s="165"/>
      <c r="W1040" s="165"/>
      <c r="X1040" s="165"/>
      <c r="Y1040" s="165"/>
      <c r="Z1040" s="165"/>
      <c r="AA1040" s="165"/>
      <c r="AB1040" s="165"/>
      <c r="AC1040" s="165"/>
      <c r="AD1040" s="165"/>
      <c r="AE1040" s="165"/>
      <c r="AF1040" s="165"/>
      <c r="AG1040" s="165"/>
      <c r="AH1040" s="165"/>
      <c r="AI1040" s="165"/>
      <c r="AJ1040" s="165"/>
      <c r="AK1040" s="165"/>
      <c r="AL1040" s="165"/>
      <c r="AM1040" s="165"/>
      <c r="AN1040" s="165"/>
      <c r="AO1040" s="165"/>
      <c r="AP1040" s="165"/>
      <c r="AQ1040" s="165"/>
      <c r="AR1040" s="165"/>
      <c r="AS1040" s="165"/>
      <c r="AT1040" s="165"/>
      <c r="AU1040" s="165"/>
      <c r="AV1040" s="165"/>
      <c r="AW1040" s="165"/>
      <c r="AX1040" s="165"/>
      <c r="AY1040" s="165"/>
      <c r="AZ1040" s="165"/>
      <c r="BA1040" s="165"/>
      <c r="BB1040" s="165"/>
      <c r="BC1040" s="165"/>
      <c r="BD1040" s="165"/>
      <c r="BE1040" s="165"/>
      <c r="BF1040" s="165"/>
      <c r="BG1040" s="165"/>
      <c r="BH1040" s="165"/>
      <c r="BI1040" s="165"/>
      <c r="BJ1040" s="165"/>
      <c r="BK1040" s="165"/>
      <c r="BL1040" s="165"/>
      <c r="BM1040" s="169"/>
    </row>
    <row r="1041" spans="1:65">
      <c r="A1041" s="28"/>
      <c r="B1041" s="3" t="s">
        <v>235</v>
      </c>
      <c r="C1041" s="27"/>
      <c r="D1041" s="167">
        <v>102</v>
      </c>
      <c r="E1041" s="167">
        <v>140.00000000000003</v>
      </c>
      <c r="F1041" s="167">
        <v>109.99999999999999</v>
      </c>
      <c r="G1041" s="167">
        <v>100</v>
      </c>
      <c r="H1041" s="167">
        <v>121</v>
      </c>
      <c r="I1041" s="164"/>
      <c r="J1041" s="165"/>
      <c r="K1041" s="165"/>
      <c r="L1041" s="165"/>
      <c r="M1041" s="165"/>
      <c r="N1041" s="165"/>
      <c r="O1041" s="165"/>
      <c r="P1041" s="165"/>
      <c r="Q1041" s="165"/>
      <c r="R1041" s="165"/>
      <c r="S1041" s="165"/>
      <c r="T1041" s="165"/>
      <c r="U1041" s="165"/>
      <c r="V1041" s="165"/>
      <c r="W1041" s="165"/>
      <c r="X1041" s="165"/>
      <c r="Y1041" s="165"/>
      <c r="Z1041" s="165"/>
      <c r="AA1041" s="165"/>
      <c r="AB1041" s="165"/>
      <c r="AC1041" s="165"/>
      <c r="AD1041" s="165"/>
      <c r="AE1041" s="165"/>
      <c r="AF1041" s="165"/>
      <c r="AG1041" s="165"/>
      <c r="AH1041" s="165"/>
      <c r="AI1041" s="165"/>
      <c r="AJ1041" s="165"/>
      <c r="AK1041" s="165"/>
      <c r="AL1041" s="165"/>
      <c r="AM1041" s="165"/>
      <c r="AN1041" s="165"/>
      <c r="AO1041" s="165"/>
      <c r="AP1041" s="165"/>
      <c r="AQ1041" s="165"/>
      <c r="AR1041" s="165"/>
      <c r="AS1041" s="165"/>
      <c r="AT1041" s="165"/>
      <c r="AU1041" s="165"/>
      <c r="AV1041" s="165"/>
      <c r="AW1041" s="165"/>
      <c r="AX1041" s="165"/>
      <c r="AY1041" s="165"/>
      <c r="AZ1041" s="165"/>
      <c r="BA1041" s="165"/>
      <c r="BB1041" s="165"/>
      <c r="BC1041" s="165"/>
      <c r="BD1041" s="165"/>
      <c r="BE1041" s="165"/>
      <c r="BF1041" s="165"/>
      <c r="BG1041" s="165"/>
      <c r="BH1041" s="165"/>
      <c r="BI1041" s="165"/>
      <c r="BJ1041" s="165"/>
      <c r="BK1041" s="165"/>
      <c r="BL1041" s="165"/>
      <c r="BM1041" s="169"/>
    </row>
    <row r="1042" spans="1:65">
      <c r="A1042" s="28"/>
      <c r="B1042" s="3" t="s">
        <v>236</v>
      </c>
      <c r="C1042" s="27"/>
      <c r="D1042" s="167">
        <v>3.3466401061363023</v>
      </c>
      <c r="E1042" s="167">
        <v>7.527726527090806</v>
      </c>
      <c r="F1042" s="167">
        <v>6.324555320336759</v>
      </c>
      <c r="G1042" s="167">
        <v>5.1639777949432295</v>
      </c>
      <c r="H1042" s="167">
        <v>3.6742346141747673</v>
      </c>
      <c r="I1042" s="164"/>
      <c r="J1042" s="165"/>
      <c r="K1042" s="165"/>
      <c r="L1042" s="165"/>
      <c r="M1042" s="165"/>
      <c r="N1042" s="165"/>
      <c r="O1042" s="165"/>
      <c r="P1042" s="165"/>
      <c r="Q1042" s="165"/>
      <c r="R1042" s="165"/>
      <c r="S1042" s="165"/>
      <c r="T1042" s="165"/>
      <c r="U1042" s="165"/>
      <c r="V1042" s="165"/>
      <c r="W1042" s="165"/>
      <c r="X1042" s="165"/>
      <c r="Y1042" s="165"/>
      <c r="Z1042" s="165"/>
      <c r="AA1042" s="165"/>
      <c r="AB1042" s="165"/>
      <c r="AC1042" s="165"/>
      <c r="AD1042" s="165"/>
      <c r="AE1042" s="165"/>
      <c r="AF1042" s="165"/>
      <c r="AG1042" s="165"/>
      <c r="AH1042" s="165"/>
      <c r="AI1042" s="165"/>
      <c r="AJ1042" s="165"/>
      <c r="AK1042" s="165"/>
      <c r="AL1042" s="165"/>
      <c r="AM1042" s="165"/>
      <c r="AN1042" s="165"/>
      <c r="AO1042" s="165"/>
      <c r="AP1042" s="165"/>
      <c r="AQ1042" s="165"/>
      <c r="AR1042" s="165"/>
      <c r="AS1042" s="165"/>
      <c r="AT1042" s="165"/>
      <c r="AU1042" s="165"/>
      <c r="AV1042" s="165"/>
      <c r="AW1042" s="165"/>
      <c r="AX1042" s="165"/>
      <c r="AY1042" s="165"/>
      <c r="AZ1042" s="165"/>
      <c r="BA1042" s="165"/>
      <c r="BB1042" s="165"/>
      <c r="BC1042" s="165"/>
      <c r="BD1042" s="165"/>
      <c r="BE1042" s="165"/>
      <c r="BF1042" s="165"/>
      <c r="BG1042" s="165"/>
      <c r="BH1042" s="165"/>
      <c r="BI1042" s="165"/>
      <c r="BJ1042" s="165"/>
      <c r="BK1042" s="165"/>
      <c r="BL1042" s="165"/>
      <c r="BM1042" s="169"/>
    </row>
    <row r="1043" spans="1:65">
      <c r="A1043" s="28"/>
      <c r="B1043" s="3" t="s">
        <v>86</v>
      </c>
      <c r="C1043" s="27"/>
      <c r="D1043" s="12">
        <v>3.3135050555804971E-2</v>
      </c>
      <c r="E1043" s="12">
        <v>5.3136893132405695E-2</v>
      </c>
      <c r="F1043" s="12">
        <v>5.7495957457606897E-2</v>
      </c>
      <c r="G1043" s="12">
        <v>5.3420459947688577E-2</v>
      </c>
      <c r="H1043" s="12">
        <v>3.0746733173010604E-2</v>
      </c>
      <c r="I1043" s="98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3"/>
    </row>
    <row r="1044" spans="1:65">
      <c r="A1044" s="28"/>
      <c r="B1044" s="3" t="s">
        <v>237</v>
      </c>
      <c r="C1044" s="27"/>
      <c r="D1044" s="12">
        <v>-0.11169075470148138</v>
      </c>
      <c r="E1044" s="12">
        <v>0.24597831436260842</v>
      </c>
      <c r="F1044" s="12">
        <v>-3.2534485318445161E-2</v>
      </c>
      <c r="G1044" s="12">
        <v>-0.14980303255257299</v>
      </c>
      <c r="H1044" s="12">
        <v>5.1019354585871035E-2</v>
      </c>
      <c r="I1044" s="98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53"/>
    </row>
    <row r="1045" spans="1:65">
      <c r="A1045" s="28"/>
      <c r="B1045" s="43" t="s">
        <v>238</v>
      </c>
      <c r="C1045" s="44"/>
      <c r="D1045" s="42">
        <v>0.66</v>
      </c>
      <c r="E1045" s="42">
        <v>2.33</v>
      </c>
      <c r="F1045" s="42">
        <v>0</v>
      </c>
      <c r="G1045" s="42">
        <v>0.98</v>
      </c>
      <c r="H1045" s="42">
        <v>0.67</v>
      </c>
      <c r="I1045" s="98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53"/>
    </row>
    <row r="1046" spans="1:65">
      <c r="B1046" s="29"/>
      <c r="C1046" s="19"/>
      <c r="D1046" s="19"/>
      <c r="E1046" s="19"/>
      <c r="F1046" s="19"/>
      <c r="G1046" s="19"/>
      <c r="H1046" s="19"/>
      <c r="BM1046" s="53"/>
    </row>
    <row r="1047" spans="1:65" ht="15">
      <c r="B1047" s="7" t="s">
        <v>623</v>
      </c>
      <c r="BM1047" s="26" t="s">
        <v>67</v>
      </c>
    </row>
    <row r="1048" spans="1:65" ht="15">
      <c r="A1048" s="24" t="s">
        <v>45</v>
      </c>
      <c r="B1048" s="17" t="s">
        <v>113</v>
      </c>
      <c r="C1048" s="14" t="s">
        <v>114</v>
      </c>
      <c r="D1048" s="15" t="s">
        <v>205</v>
      </c>
      <c r="E1048" s="16" t="s">
        <v>205</v>
      </c>
      <c r="F1048" s="16" t="s">
        <v>205</v>
      </c>
      <c r="G1048" s="16" t="s">
        <v>205</v>
      </c>
      <c r="H1048" s="16" t="s">
        <v>205</v>
      </c>
      <c r="I1048" s="16" t="s">
        <v>205</v>
      </c>
      <c r="J1048" s="16" t="s">
        <v>205</v>
      </c>
      <c r="K1048" s="98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6">
        <v>1</v>
      </c>
    </row>
    <row r="1049" spans="1:65">
      <c r="A1049" s="28"/>
      <c r="B1049" s="18" t="s">
        <v>206</v>
      </c>
      <c r="C1049" s="8" t="s">
        <v>206</v>
      </c>
      <c r="D1049" s="96" t="s">
        <v>213</v>
      </c>
      <c r="E1049" s="97" t="s">
        <v>243</v>
      </c>
      <c r="F1049" s="97" t="s">
        <v>217</v>
      </c>
      <c r="G1049" s="97" t="s">
        <v>218</v>
      </c>
      <c r="H1049" s="97" t="s">
        <v>219</v>
      </c>
      <c r="I1049" s="97" t="s">
        <v>221</v>
      </c>
      <c r="J1049" s="97" t="s">
        <v>283</v>
      </c>
      <c r="K1049" s="98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6" t="s">
        <v>3</v>
      </c>
    </row>
    <row r="1050" spans="1:65">
      <c r="A1050" s="28"/>
      <c r="B1050" s="18"/>
      <c r="C1050" s="8"/>
      <c r="D1050" s="9" t="s">
        <v>99</v>
      </c>
      <c r="E1050" s="10" t="s">
        <v>99</v>
      </c>
      <c r="F1050" s="10" t="s">
        <v>99</v>
      </c>
      <c r="G1050" s="10" t="s">
        <v>284</v>
      </c>
      <c r="H1050" s="10" t="s">
        <v>284</v>
      </c>
      <c r="I1050" s="10" t="s">
        <v>284</v>
      </c>
      <c r="J1050" s="10" t="s">
        <v>99</v>
      </c>
      <c r="K1050" s="98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26">
        <v>0</v>
      </c>
    </row>
    <row r="1051" spans="1:65">
      <c r="A1051" s="28"/>
      <c r="B1051" s="18"/>
      <c r="C1051" s="8"/>
      <c r="D1051" s="25"/>
      <c r="E1051" s="25"/>
      <c r="F1051" s="25"/>
      <c r="G1051" s="25"/>
      <c r="H1051" s="25"/>
      <c r="I1051" s="25"/>
      <c r="J1051" s="25"/>
      <c r="K1051" s="98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26">
        <v>0</v>
      </c>
    </row>
    <row r="1052" spans="1:65">
      <c r="A1052" s="28"/>
      <c r="B1052" s="17">
        <v>1</v>
      </c>
      <c r="C1052" s="13">
        <v>1</v>
      </c>
      <c r="D1052" s="162">
        <v>150</v>
      </c>
      <c r="E1052" s="162">
        <v>94.993419229999986</v>
      </c>
      <c r="F1052" s="162">
        <v>98</v>
      </c>
      <c r="G1052" s="181" t="s">
        <v>95</v>
      </c>
      <c r="H1052" s="181" t="s">
        <v>95</v>
      </c>
      <c r="I1052" s="162">
        <v>100</v>
      </c>
      <c r="J1052" s="162">
        <v>89</v>
      </c>
      <c r="K1052" s="164"/>
      <c r="L1052" s="165"/>
      <c r="M1052" s="165"/>
      <c r="N1052" s="165"/>
      <c r="O1052" s="165"/>
      <c r="P1052" s="165"/>
      <c r="Q1052" s="165"/>
      <c r="R1052" s="165"/>
      <c r="S1052" s="165"/>
      <c r="T1052" s="165"/>
      <c r="U1052" s="165"/>
      <c r="V1052" s="165"/>
      <c r="W1052" s="165"/>
      <c r="X1052" s="165"/>
      <c r="Y1052" s="165"/>
      <c r="Z1052" s="165"/>
      <c r="AA1052" s="165"/>
      <c r="AB1052" s="165"/>
      <c r="AC1052" s="165"/>
      <c r="AD1052" s="165"/>
      <c r="AE1052" s="165"/>
      <c r="AF1052" s="165"/>
      <c r="AG1052" s="165"/>
      <c r="AH1052" s="165"/>
      <c r="AI1052" s="165"/>
      <c r="AJ1052" s="165"/>
      <c r="AK1052" s="165"/>
      <c r="AL1052" s="165"/>
      <c r="AM1052" s="165"/>
      <c r="AN1052" s="165"/>
      <c r="AO1052" s="165"/>
      <c r="AP1052" s="165"/>
      <c r="AQ1052" s="165"/>
      <c r="AR1052" s="165"/>
      <c r="AS1052" s="165"/>
      <c r="AT1052" s="165"/>
      <c r="AU1052" s="165"/>
      <c r="AV1052" s="165"/>
      <c r="AW1052" s="165"/>
      <c r="AX1052" s="165"/>
      <c r="AY1052" s="165"/>
      <c r="AZ1052" s="165"/>
      <c r="BA1052" s="165"/>
      <c r="BB1052" s="165"/>
      <c r="BC1052" s="165"/>
      <c r="BD1052" s="165"/>
      <c r="BE1052" s="165"/>
      <c r="BF1052" s="165"/>
      <c r="BG1052" s="165"/>
      <c r="BH1052" s="165"/>
      <c r="BI1052" s="165"/>
      <c r="BJ1052" s="165"/>
      <c r="BK1052" s="165"/>
      <c r="BL1052" s="165"/>
      <c r="BM1052" s="166">
        <v>1</v>
      </c>
    </row>
    <row r="1053" spans="1:65">
      <c r="A1053" s="28"/>
      <c r="B1053" s="18">
        <v>1</v>
      </c>
      <c r="C1053" s="8">
        <v>2</v>
      </c>
      <c r="D1053" s="167">
        <v>150</v>
      </c>
      <c r="E1053" s="167">
        <v>94.758080209999989</v>
      </c>
      <c r="F1053" s="167">
        <v>102</v>
      </c>
      <c r="G1053" s="182" t="s">
        <v>95</v>
      </c>
      <c r="H1053" s="182" t="s">
        <v>95</v>
      </c>
      <c r="I1053" s="167">
        <v>100</v>
      </c>
      <c r="J1053" s="167">
        <v>118</v>
      </c>
      <c r="K1053" s="164"/>
      <c r="L1053" s="165"/>
      <c r="M1053" s="165"/>
      <c r="N1053" s="165"/>
      <c r="O1053" s="165"/>
      <c r="P1053" s="165"/>
      <c r="Q1053" s="165"/>
      <c r="R1053" s="165"/>
      <c r="S1053" s="165"/>
      <c r="T1053" s="165"/>
      <c r="U1053" s="165"/>
      <c r="V1053" s="165"/>
      <c r="W1053" s="165"/>
      <c r="X1053" s="165"/>
      <c r="Y1053" s="165"/>
      <c r="Z1053" s="165"/>
      <c r="AA1053" s="165"/>
      <c r="AB1053" s="165"/>
      <c r="AC1053" s="165"/>
      <c r="AD1053" s="165"/>
      <c r="AE1053" s="165"/>
      <c r="AF1053" s="165"/>
      <c r="AG1053" s="165"/>
      <c r="AH1053" s="165"/>
      <c r="AI1053" s="165"/>
      <c r="AJ1053" s="165"/>
      <c r="AK1053" s="165"/>
      <c r="AL1053" s="165"/>
      <c r="AM1053" s="165"/>
      <c r="AN1053" s="165"/>
      <c r="AO1053" s="165"/>
      <c r="AP1053" s="165"/>
      <c r="AQ1053" s="165"/>
      <c r="AR1053" s="165"/>
      <c r="AS1053" s="165"/>
      <c r="AT1053" s="165"/>
      <c r="AU1053" s="165"/>
      <c r="AV1053" s="165"/>
      <c r="AW1053" s="165"/>
      <c r="AX1053" s="165"/>
      <c r="AY1053" s="165"/>
      <c r="AZ1053" s="165"/>
      <c r="BA1053" s="165"/>
      <c r="BB1053" s="165"/>
      <c r="BC1053" s="165"/>
      <c r="BD1053" s="165"/>
      <c r="BE1053" s="165"/>
      <c r="BF1053" s="165"/>
      <c r="BG1053" s="165"/>
      <c r="BH1053" s="165"/>
      <c r="BI1053" s="165"/>
      <c r="BJ1053" s="165"/>
      <c r="BK1053" s="165"/>
      <c r="BL1053" s="165"/>
      <c r="BM1053" s="166">
        <v>8</v>
      </c>
    </row>
    <row r="1054" spans="1:65">
      <c r="A1054" s="28"/>
      <c r="B1054" s="18">
        <v>1</v>
      </c>
      <c r="C1054" s="8">
        <v>3</v>
      </c>
      <c r="D1054" s="167">
        <v>150</v>
      </c>
      <c r="E1054" s="167">
        <v>96.113264340000001</v>
      </c>
      <c r="F1054" s="167">
        <v>101</v>
      </c>
      <c r="G1054" s="182" t="s">
        <v>95</v>
      </c>
      <c r="H1054" s="182">
        <v>100</v>
      </c>
      <c r="I1054" s="167">
        <v>100</v>
      </c>
      <c r="J1054" s="167">
        <v>104</v>
      </c>
      <c r="K1054" s="164"/>
      <c r="L1054" s="165"/>
      <c r="M1054" s="165"/>
      <c r="N1054" s="165"/>
      <c r="O1054" s="165"/>
      <c r="P1054" s="165"/>
      <c r="Q1054" s="165"/>
      <c r="R1054" s="165"/>
      <c r="S1054" s="165"/>
      <c r="T1054" s="165"/>
      <c r="U1054" s="165"/>
      <c r="V1054" s="165"/>
      <c r="W1054" s="165"/>
      <c r="X1054" s="165"/>
      <c r="Y1054" s="165"/>
      <c r="Z1054" s="165"/>
      <c r="AA1054" s="165"/>
      <c r="AB1054" s="165"/>
      <c r="AC1054" s="165"/>
      <c r="AD1054" s="165"/>
      <c r="AE1054" s="165"/>
      <c r="AF1054" s="165"/>
      <c r="AG1054" s="165"/>
      <c r="AH1054" s="165"/>
      <c r="AI1054" s="165"/>
      <c r="AJ1054" s="165"/>
      <c r="AK1054" s="165"/>
      <c r="AL1054" s="165"/>
      <c r="AM1054" s="165"/>
      <c r="AN1054" s="165"/>
      <c r="AO1054" s="165"/>
      <c r="AP1054" s="165"/>
      <c r="AQ1054" s="165"/>
      <c r="AR1054" s="165"/>
      <c r="AS1054" s="165"/>
      <c r="AT1054" s="165"/>
      <c r="AU1054" s="165"/>
      <c r="AV1054" s="165"/>
      <c r="AW1054" s="165"/>
      <c r="AX1054" s="165"/>
      <c r="AY1054" s="165"/>
      <c r="AZ1054" s="165"/>
      <c r="BA1054" s="165"/>
      <c r="BB1054" s="165"/>
      <c r="BC1054" s="165"/>
      <c r="BD1054" s="165"/>
      <c r="BE1054" s="165"/>
      <c r="BF1054" s="165"/>
      <c r="BG1054" s="165"/>
      <c r="BH1054" s="165"/>
      <c r="BI1054" s="165"/>
      <c r="BJ1054" s="165"/>
      <c r="BK1054" s="165"/>
      <c r="BL1054" s="165"/>
      <c r="BM1054" s="166">
        <v>16</v>
      </c>
    </row>
    <row r="1055" spans="1:65">
      <c r="A1055" s="28"/>
      <c r="B1055" s="18">
        <v>1</v>
      </c>
      <c r="C1055" s="8">
        <v>4</v>
      </c>
      <c r="D1055" s="167">
        <v>150</v>
      </c>
      <c r="E1055" s="167">
        <v>93.29503794</v>
      </c>
      <c r="F1055" s="167">
        <v>94</v>
      </c>
      <c r="G1055" s="182" t="s">
        <v>95</v>
      </c>
      <c r="H1055" s="182" t="s">
        <v>95</v>
      </c>
      <c r="I1055" s="167">
        <v>100</v>
      </c>
      <c r="J1055" s="167">
        <v>126</v>
      </c>
      <c r="K1055" s="164"/>
      <c r="L1055" s="165"/>
      <c r="M1055" s="165"/>
      <c r="N1055" s="165"/>
      <c r="O1055" s="165"/>
      <c r="P1055" s="165"/>
      <c r="Q1055" s="165"/>
      <c r="R1055" s="165"/>
      <c r="S1055" s="165"/>
      <c r="T1055" s="165"/>
      <c r="U1055" s="165"/>
      <c r="V1055" s="165"/>
      <c r="W1055" s="165"/>
      <c r="X1055" s="165"/>
      <c r="Y1055" s="165"/>
      <c r="Z1055" s="165"/>
      <c r="AA1055" s="165"/>
      <c r="AB1055" s="165"/>
      <c r="AC1055" s="165"/>
      <c r="AD1055" s="165"/>
      <c r="AE1055" s="165"/>
      <c r="AF1055" s="165"/>
      <c r="AG1055" s="165"/>
      <c r="AH1055" s="165"/>
      <c r="AI1055" s="165"/>
      <c r="AJ1055" s="165"/>
      <c r="AK1055" s="165"/>
      <c r="AL1055" s="165"/>
      <c r="AM1055" s="165"/>
      <c r="AN1055" s="165"/>
      <c r="AO1055" s="165"/>
      <c r="AP1055" s="165"/>
      <c r="AQ1055" s="165"/>
      <c r="AR1055" s="165"/>
      <c r="AS1055" s="165"/>
      <c r="AT1055" s="165"/>
      <c r="AU1055" s="165"/>
      <c r="AV1055" s="165"/>
      <c r="AW1055" s="165"/>
      <c r="AX1055" s="165"/>
      <c r="AY1055" s="165"/>
      <c r="AZ1055" s="165"/>
      <c r="BA1055" s="165"/>
      <c r="BB1055" s="165"/>
      <c r="BC1055" s="165"/>
      <c r="BD1055" s="165"/>
      <c r="BE1055" s="165"/>
      <c r="BF1055" s="165"/>
      <c r="BG1055" s="165"/>
      <c r="BH1055" s="165"/>
      <c r="BI1055" s="165"/>
      <c r="BJ1055" s="165"/>
      <c r="BK1055" s="165"/>
      <c r="BL1055" s="165"/>
      <c r="BM1055" s="166">
        <v>109.47463758266667</v>
      </c>
    </row>
    <row r="1056" spans="1:65">
      <c r="A1056" s="28"/>
      <c r="B1056" s="18">
        <v>1</v>
      </c>
      <c r="C1056" s="8">
        <v>5</v>
      </c>
      <c r="D1056" s="167">
        <v>150</v>
      </c>
      <c r="E1056" s="168">
        <v>98.844502120000001</v>
      </c>
      <c r="F1056" s="167">
        <v>94</v>
      </c>
      <c r="G1056" s="182" t="s">
        <v>95</v>
      </c>
      <c r="H1056" s="182" t="s">
        <v>95</v>
      </c>
      <c r="I1056" s="167">
        <v>100</v>
      </c>
      <c r="J1056" s="167">
        <v>111</v>
      </c>
      <c r="K1056" s="164"/>
      <c r="L1056" s="165"/>
      <c r="M1056" s="165"/>
      <c r="N1056" s="165"/>
      <c r="O1056" s="165"/>
      <c r="P1056" s="165"/>
      <c r="Q1056" s="165"/>
      <c r="R1056" s="165"/>
      <c r="S1056" s="165"/>
      <c r="T1056" s="165"/>
      <c r="U1056" s="165"/>
      <c r="V1056" s="165"/>
      <c r="W1056" s="165"/>
      <c r="X1056" s="165"/>
      <c r="Y1056" s="165"/>
      <c r="Z1056" s="165"/>
      <c r="AA1056" s="165"/>
      <c r="AB1056" s="165"/>
      <c r="AC1056" s="165"/>
      <c r="AD1056" s="165"/>
      <c r="AE1056" s="165"/>
      <c r="AF1056" s="165"/>
      <c r="AG1056" s="165"/>
      <c r="AH1056" s="165"/>
      <c r="AI1056" s="165"/>
      <c r="AJ1056" s="165"/>
      <c r="AK1056" s="165"/>
      <c r="AL1056" s="165"/>
      <c r="AM1056" s="165"/>
      <c r="AN1056" s="165"/>
      <c r="AO1056" s="165"/>
      <c r="AP1056" s="165"/>
      <c r="AQ1056" s="165"/>
      <c r="AR1056" s="165"/>
      <c r="AS1056" s="165"/>
      <c r="AT1056" s="165"/>
      <c r="AU1056" s="165"/>
      <c r="AV1056" s="165"/>
      <c r="AW1056" s="165"/>
      <c r="AX1056" s="165"/>
      <c r="AY1056" s="165"/>
      <c r="AZ1056" s="165"/>
      <c r="BA1056" s="165"/>
      <c r="BB1056" s="165"/>
      <c r="BC1056" s="165"/>
      <c r="BD1056" s="165"/>
      <c r="BE1056" s="165"/>
      <c r="BF1056" s="165"/>
      <c r="BG1056" s="165"/>
      <c r="BH1056" s="165"/>
      <c r="BI1056" s="165"/>
      <c r="BJ1056" s="165"/>
      <c r="BK1056" s="165"/>
      <c r="BL1056" s="165"/>
      <c r="BM1056" s="166">
        <v>131</v>
      </c>
    </row>
    <row r="1057" spans="1:65">
      <c r="A1057" s="28"/>
      <c r="B1057" s="18">
        <v>1</v>
      </c>
      <c r="C1057" s="8">
        <v>6</v>
      </c>
      <c r="D1057" s="167">
        <v>150</v>
      </c>
      <c r="E1057" s="167">
        <v>93.984021179999999</v>
      </c>
      <c r="F1057" s="167">
        <v>95</v>
      </c>
      <c r="G1057" s="182" t="s">
        <v>95</v>
      </c>
      <c r="H1057" s="182">
        <v>100</v>
      </c>
      <c r="I1057" s="167">
        <v>100</v>
      </c>
      <c r="J1057" s="167">
        <v>96</v>
      </c>
      <c r="K1057" s="164"/>
      <c r="L1057" s="165"/>
      <c r="M1057" s="165"/>
      <c r="N1057" s="165"/>
      <c r="O1057" s="165"/>
      <c r="P1057" s="165"/>
      <c r="Q1057" s="165"/>
      <c r="R1057" s="165"/>
      <c r="S1057" s="165"/>
      <c r="T1057" s="165"/>
      <c r="U1057" s="165"/>
      <c r="V1057" s="165"/>
      <c r="W1057" s="165"/>
      <c r="X1057" s="165"/>
      <c r="Y1057" s="165"/>
      <c r="Z1057" s="165"/>
      <c r="AA1057" s="165"/>
      <c r="AB1057" s="165"/>
      <c r="AC1057" s="165"/>
      <c r="AD1057" s="165"/>
      <c r="AE1057" s="165"/>
      <c r="AF1057" s="165"/>
      <c r="AG1057" s="165"/>
      <c r="AH1057" s="165"/>
      <c r="AI1057" s="165"/>
      <c r="AJ1057" s="165"/>
      <c r="AK1057" s="165"/>
      <c r="AL1057" s="165"/>
      <c r="AM1057" s="165"/>
      <c r="AN1057" s="165"/>
      <c r="AO1057" s="165"/>
      <c r="AP1057" s="165"/>
      <c r="AQ1057" s="165"/>
      <c r="AR1057" s="165"/>
      <c r="AS1057" s="165"/>
      <c r="AT1057" s="165"/>
      <c r="AU1057" s="165"/>
      <c r="AV1057" s="165"/>
      <c r="AW1057" s="165"/>
      <c r="AX1057" s="165"/>
      <c r="AY1057" s="165"/>
      <c r="AZ1057" s="165"/>
      <c r="BA1057" s="165"/>
      <c r="BB1057" s="165"/>
      <c r="BC1057" s="165"/>
      <c r="BD1057" s="165"/>
      <c r="BE1057" s="165"/>
      <c r="BF1057" s="165"/>
      <c r="BG1057" s="165"/>
      <c r="BH1057" s="165"/>
      <c r="BI1057" s="165"/>
      <c r="BJ1057" s="165"/>
      <c r="BK1057" s="165"/>
      <c r="BL1057" s="165"/>
      <c r="BM1057" s="169"/>
    </row>
    <row r="1058" spans="1:65">
      <c r="A1058" s="28"/>
      <c r="B1058" s="19" t="s">
        <v>234</v>
      </c>
      <c r="C1058" s="11"/>
      <c r="D1058" s="170">
        <v>150</v>
      </c>
      <c r="E1058" s="170">
        <v>95.331387503333318</v>
      </c>
      <c r="F1058" s="170">
        <v>97.333333333333329</v>
      </c>
      <c r="G1058" s="170" t="s">
        <v>626</v>
      </c>
      <c r="H1058" s="170">
        <v>100</v>
      </c>
      <c r="I1058" s="170">
        <v>100</v>
      </c>
      <c r="J1058" s="170">
        <v>107.33333333333333</v>
      </c>
      <c r="K1058" s="164"/>
      <c r="L1058" s="165"/>
      <c r="M1058" s="165"/>
      <c r="N1058" s="165"/>
      <c r="O1058" s="165"/>
      <c r="P1058" s="165"/>
      <c r="Q1058" s="165"/>
      <c r="R1058" s="165"/>
      <c r="S1058" s="165"/>
      <c r="T1058" s="165"/>
      <c r="U1058" s="165"/>
      <c r="V1058" s="165"/>
      <c r="W1058" s="165"/>
      <c r="X1058" s="165"/>
      <c r="Y1058" s="165"/>
      <c r="Z1058" s="165"/>
      <c r="AA1058" s="165"/>
      <c r="AB1058" s="165"/>
      <c r="AC1058" s="165"/>
      <c r="AD1058" s="165"/>
      <c r="AE1058" s="165"/>
      <c r="AF1058" s="165"/>
      <c r="AG1058" s="165"/>
      <c r="AH1058" s="165"/>
      <c r="AI1058" s="165"/>
      <c r="AJ1058" s="165"/>
      <c r="AK1058" s="165"/>
      <c r="AL1058" s="165"/>
      <c r="AM1058" s="165"/>
      <c r="AN1058" s="165"/>
      <c r="AO1058" s="165"/>
      <c r="AP1058" s="165"/>
      <c r="AQ1058" s="165"/>
      <c r="AR1058" s="165"/>
      <c r="AS1058" s="165"/>
      <c r="AT1058" s="165"/>
      <c r="AU1058" s="165"/>
      <c r="AV1058" s="165"/>
      <c r="AW1058" s="165"/>
      <c r="AX1058" s="165"/>
      <c r="AY1058" s="165"/>
      <c r="AZ1058" s="165"/>
      <c r="BA1058" s="165"/>
      <c r="BB1058" s="165"/>
      <c r="BC1058" s="165"/>
      <c r="BD1058" s="165"/>
      <c r="BE1058" s="165"/>
      <c r="BF1058" s="165"/>
      <c r="BG1058" s="165"/>
      <c r="BH1058" s="165"/>
      <c r="BI1058" s="165"/>
      <c r="BJ1058" s="165"/>
      <c r="BK1058" s="165"/>
      <c r="BL1058" s="165"/>
      <c r="BM1058" s="169"/>
    </row>
    <row r="1059" spans="1:65">
      <c r="A1059" s="28"/>
      <c r="B1059" s="3" t="s">
        <v>235</v>
      </c>
      <c r="C1059" s="27"/>
      <c r="D1059" s="167">
        <v>150</v>
      </c>
      <c r="E1059" s="167">
        <v>94.875749719999988</v>
      </c>
      <c r="F1059" s="167">
        <v>96.5</v>
      </c>
      <c r="G1059" s="167" t="s">
        <v>626</v>
      </c>
      <c r="H1059" s="167">
        <v>100</v>
      </c>
      <c r="I1059" s="167">
        <v>100</v>
      </c>
      <c r="J1059" s="167">
        <v>107.5</v>
      </c>
      <c r="K1059" s="164"/>
      <c r="L1059" s="165"/>
      <c r="M1059" s="165"/>
      <c r="N1059" s="165"/>
      <c r="O1059" s="165"/>
      <c r="P1059" s="165"/>
      <c r="Q1059" s="165"/>
      <c r="R1059" s="165"/>
      <c r="S1059" s="165"/>
      <c r="T1059" s="165"/>
      <c r="U1059" s="165"/>
      <c r="V1059" s="165"/>
      <c r="W1059" s="165"/>
      <c r="X1059" s="165"/>
      <c r="Y1059" s="165"/>
      <c r="Z1059" s="165"/>
      <c r="AA1059" s="165"/>
      <c r="AB1059" s="165"/>
      <c r="AC1059" s="165"/>
      <c r="AD1059" s="165"/>
      <c r="AE1059" s="165"/>
      <c r="AF1059" s="165"/>
      <c r="AG1059" s="165"/>
      <c r="AH1059" s="165"/>
      <c r="AI1059" s="165"/>
      <c r="AJ1059" s="165"/>
      <c r="AK1059" s="165"/>
      <c r="AL1059" s="165"/>
      <c r="AM1059" s="165"/>
      <c r="AN1059" s="165"/>
      <c r="AO1059" s="165"/>
      <c r="AP1059" s="165"/>
      <c r="AQ1059" s="165"/>
      <c r="AR1059" s="165"/>
      <c r="AS1059" s="165"/>
      <c r="AT1059" s="165"/>
      <c r="AU1059" s="165"/>
      <c r="AV1059" s="165"/>
      <c r="AW1059" s="165"/>
      <c r="AX1059" s="165"/>
      <c r="AY1059" s="165"/>
      <c r="AZ1059" s="165"/>
      <c r="BA1059" s="165"/>
      <c r="BB1059" s="165"/>
      <c r="BC1059" s="165"/>
      <c r="BD1059" s="165"/>
      <c r="BE1059" s="165"/>
      <c r="BF1059" s="165"/>
      <c r="BG1059" s="165"/>
      <c r="BH1059" s="165"/>
      <c r="BI1059" s="165"/>
      <c r="BJ1059" s="165"/>
      <c r="BK1059" s="165"/>
      <c r="BL1059" s="165"/>
      <c r="BM1059" s="169"/>
    </row>
    <row r="1060" spans="1:65">
      <c r="A1060" s="28"/>
      <c r="B1060" s="3" t="s">
        <v>236</v>
      </c>
      <c r="C1060" s="27"/>
      <c r="D1060" s="167">
        <v>0</v>
      </c>
      <c r="E1060" s="167">
        <v>1.9676546982264258</v>
      </c>
      <c r="F1060" s="167">
        <v>3.5590260840104371</v>
      </c>
      <c r="G1060" s="167" t="s">
        <v>626</v>
      </c>
      <c r="H1060" s="167">
        <v>0</v>
      </c>
      <c r="I1060" s="167">
        <v>0</v>
      </c>
      <c r="J1060" s="167">
        <v>13.793718377097079</v>
      </c>
      <c r="K1060" s="164"/>
      <c r="L1060" s="165"/>
      <c r="M1060" s="165"/>
      <c r="N1060" s="165"/>
      <c r="O1060" s="165"/>
      <c r="P1060" s="165"/>
      <c r="Q1060" s="165"/>
      <c r="R1060" s="165"/>
      <c r="S1060" s="165"/>
      <c r="T1060" s="165"/>
      <c r="U1060" s="165"/>
      <c r="V1060" s="165"/>
      <c r="W1060" s="165"/>
      <c r="X1060" s="165"/>
      <c r="Y1060" s="165"/>
      <c r="Z1060" s="165"/>
      <c r="AA1060" s="165"/>
      <c r="AB1060" s="165"/>
      <c r="AC1060" s="165"/>
      <c r="AD1060" s="165"/>
      <c r="AE1060" s="165"/>
      <c r="AF1060" s="165"/>
      <c r="AG1060" s="165"/>
      <c r="AH1060" s="165"/>
      <c r="AI1060" s="165"/>
      <c r="AJ1060" s="165"/>
      <c r="AK1060" s="165"/>
      <c r="AL1060" s="165"/>
      <c r="AM1060" s="165"/>
      <c r="AN1060" s="165"/>
      <c r="AO1060" s="165"/>
      <c r="AP1060" s="165"/>
      <c r="AQ1060" s="165"/>
      <c r="AR1060" s="165"/>
      <c r="AS1060" s="165"/>
      <c r="AT1060" s="165"/>
      <c r="AU1060" s="165"/>
      <c r="AV1060" s="165"/>
      <c r="AW1060" s="165"/>
      <c r="AX1060" s="165"/>
      <c r="AY1060" s="165"/>
      <c r="AZ1060" s="165"/>
      <c r="BA1060" s="165"/>
      <c r="BB1060" s="165"/>
      <c r="BC1060" s="165"/>
      <c r="BD1060" s="165"/>
      <c r="BE1060" s="165"/>
      <c r="BF1060" s="165"/>
      <c r="BG1060" s="165"/>
      <c r="BH1060" s="165"/>
      <c r="BI1060" s="165"/>
      <c r="BJ1060" s="165"/>
      <c r="BK1060" s="165"/>
      <c r="BL1060" s="165"/>
      <c r="BM1060" s="169"/>
    </row>
    <row r="1061" spans="1:65">
      <c r="A1061" s="28"/>
      <c r="B1061" s="3" t="s">
        <v>86</v>
      </c>
      <c r="C1061" s="27"/>
      <c r="D1061" s="12">
        <v>0</v>
      </c>
      <c r="E1061" s="12">
        <v>2.0640155878960911E-2</v>
      </c>
      <c r="F1061" s="12">
        <v>3.6565336479559285E-2</v>
      </c>
      <c r="G1061" s="12" t="s">
        <v>626</v>
      </c>
      <c r="H1061" s="12">
        <v>0</v>
      </c>
      <c r="I1061" s="12">
        <v>0</v>
      </c>
      <c r="J1061" s="12">
        <v>0.12851290413444486</v>
      </c>
      <c r="K1061" s="98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3"/>
    </row>
    <row r="1062" spans="1:65">
      <c r="A1062" s="28"/>
      <c r="B1062" s="3" t="s">
        <v>237</v>
      </c>
      <c r="C1062" s="27"/>
      <c r="D1062" s="12">
        <v>0.37018037521916214</v>
      </c>
      <c r="E1062" s="12">
        <v>-0.12919202467012947</v>
      </c>
      <c r="F1062" s="12">
        <v>-0.11090517874667716</v>
      </c>
      <c r="G1062" s="12" t="s">
        <v>626</v>
      </c>
      <c r="H1062" s="12">
        <v>-8.6546416520558611E-2</v>
      </c>
      <c r="I1062" s="12">
        <v>-8.6546416520558611E-2</v>
      </c>
      <c r="J1062" s="12">
        <v>-1.9559820398732941E-2</v>
      </c>
      <c r="K1062" s="98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53"/>
    </row>
    <row r="1063" spans="1:65">
      <c r="A1063" s="28"/>
      <c r="B1063" s="43" t="s">
        <v>238</v>
      </c>
      <c r="C1063" s="44"/>
      <c r="D1063" s="42">
        <v>3.42</v>
      </c>
      <c r="E1063" s="42">
        <v>0.13</v>
      </c>
      <c r="F1063" s="42">
        <v>0</v>
      </c>
      <c r="G1063" s="42">
        <v>3.19</v>
      </c>
      <c r="H1063" s="42">
        <v>2.0699999999999998</v>
      </c>
      <c r="I1063" s="42">
        <v>0.18</v>
      </c>
      <c r="J1063" s="42">
        <v>0.67</v>
      </c>
      <c r="K1063" s="98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53"/>
    </row>
    <row r="1064" spans="1:65">
      <c r="B1064" s="29"/>
      <c r="C1064" s="19"/>
      <c r="D1064" s="19"/>
      <c r="E1064" s="19"/>
      <c r="F1064" s="19"/>
      <c r="G1064" s="19"/>
      <c r="H1064" s="19"/>
      <c r="I1064" s="19"/>
      <c r="J1064" s="19"/>
      <c r="BM1064" s="53"/>
    </row>
    <row r="1065" spans="1:65">
      <c r="BM1065" s="53"/>
    </row>
    <row r="1066" spans="1:65">
      <c r="BM1066" s="53"/>
    </row>
    <row r="1067" spans="1:65">
      <c r="BM1067" s="53"/>
    </row>
    <row r="1068" spans="1:65">
      <c r="BM1068" s="53"/>
    </row>
    <row r="1069" spans="1:65">
      <c r="BM1069" s="53"/>
    </row>
    <row r="1070" spans="1:65">
      <c r="BM1070" s="53"/>
    </row>
    <row r="1071" spans="1:65">
      <c r="BM1071" s="53"/>
    </row>
    <row r="1072" spans="1:65">
      <c r="BM1072" s="53"/>
    </row>
    <row r="1073" spans="65:65">
      <c r="BM1073" s="53"/>
    </row>
    <row r="1074" spans="65:65">
      <c r="BM1074" s="53"/>
    </row>
    <row r="1075" spans="65:65">
      <c r="BM1075" s="53"/>
    </row>
    <row r="1076" spans="65:65">
      <c r="BM1076" s="53"/>
    </row>
    <row r="1077" spans="65:65">
      <c r="BM1077" s="53"/>
    </row>
    <row r="1078" spans="65:65">
      <c r="BM1078" s="53"/>
    </row>
    <row r="1079" spans="65:65">
      <c r="BM1079" s="53"/>
    </row>
    <row r="1080" spans="65:65">
      <c r="BM1080" s="53"/>
    </row>
    <row r="1081" spans="65:65">
      <c r="BM1081" s="53"/>
    </row>
    <row r="1082" spans="65:65">
      <c r="BM1082" s="53"/>
    </row>
    <row r="1083" spans="65:65">
      <c r="BM1083" s="53"/>
    </row>
    <row r="1084" spans="65:65">
      <c r="BM1084" s="53"/>
    </row>
    <row r="1085" spans="65:65">
      <c r="BM1085" s="53"/>
    </row>
    <row r="1086" spans="65:65">
      <c r="BM1086" s="53"/>
    </row>
    <row r="1087" spans="65:65">
      <c r="BM1087" s="53"/>
    </row>
    <row r="1088" spans="65:65">
      <c r="BM1088" s="53"/>
    </row>
    <row r="1089" spans="65:65">
      <c r="BM1089" s="53"/>
    </row>
    <row r="1090" spans="65:65">
      <c r="BM1090" s="53"/>
    </row>
    <row r="1091" spans="65:65">
      <c r="BM1091" s="53"/>
    </row>
    <row r="1092" spans="65:65">
      <c r="BM1092" s="53"/>
    </row>
    <row r="1093" spans="65:65">
      <c r="BM1093" s="53"/>
    </row>
    <row r="1094" spans="65:65">
      <c r="BM1094" s="53"/>
    </row>
    <row r="1095" spans="65:65">
      <c r="BM1095" s="53"/>
    </row>
    <row r="1096" spans="65:65">
      <c r="BM1096" s="53"/>
    </row>
    <row r="1097" spans="65:65">
      <c r="BM1097" s="53"/>
    </row>
    <row r="1098" spans="65:65">
      <c r="BM1098" s="53"/>
    </row>
    <row r="1099" spans="65:65">
      <c r="BM1099" s="53"/>
    </row>
    <row r="1100" spans="65:65">
      <c r="BM1100" s="53"/>
    </row>
    <row r="1101" spans="65:65">
      <c r="BM1101" s="53"/>
    </row>
    <row r="1102" spans="65:65">
      <c r="BM1102" s="53"/>
    </row>
    <row r="1103" spans="65:65">
      <c r="BM1103" s="53"/>
    </row>
    <row r="1104" spans="65:65">
      <c r="BM1104" s="53"/>
    </row>
    <row r="1105" spans="65:65">
      <c r="BM1105" s="53"/>
    </row>
    <row r="1106" spans="65:65">
      <c r="BM1106" s="53"/>
    </row>
    <row r="1107" spans="65:65">
      <c r="BM1107" s="53"/>
    </row>
    <row r="1108" spans="65:65">
      <c r="BM1108" s="53"/>
    </row>
    <row r="1109" spans="65:65">
      <c r="BM1109" s="53"/>
    </row>
    <row r="1110" spans="65:65">
      <c r="BM1110" s="53"/>
    </row>
    <row r="1111" spans="65:65">
      <c r="BM1111" s="53"/>
    </row>
    <row r="1112" spans="65:65">
      <c r="BM1112" s="53"/>
    </row>
    <row r="1113" spans="65:65">
      <c r="BM1113" s="54"/>
    </row>
    <row r="1114" spans="65:65">
      <c r="BM1114" s="55"/>
    </row>
    <row r="1115" spans="65:65">
      <c r="BM1115" s="55"/>
    </row>
    <row r="1116" spans="65:65">
      <c r="BM1116" s="55"/>
    </row>
    <row r="1117" spans="65:65">
      <c r="BM1117" s="55"/>
    </row>
    <row r="1118" spans="65:65">
      <c r="BM1118" s="55"/>
    </row>
    <row r="1119" spans="65:65">
      <c r="BM1119" s="55"/>
    </row>
    <row r="1120" spans="65:65">
      <c r="BM1120" s="55"/>
    </row>
    <row r="1121" spans="65:65">
      <c r="BM1121" s="55"/>
    </row>
    <row r="1122" spans="65:65">
      <c r="BM1122" s="55"/>
    </row>
    <row r="1123" spans="65:65">
      <c r="BM1123" s="55"/>
    </row>
    <row r="1124" spans="65:65">
      <c r="BM1124" s="55"/>
    </row>
    <row r="1125" spans="65:65">
      <c r="BM1125" s="55"/>
    </row>
    <row r="1126" spans="65:65">
      <c r="BM1126" s="55"/>
    </row>
    <row r="1127" spans="65:65">
      <c r="BM1127" s="55"/>
    </row>
    <row r="1128" spans="65:65">
      <c r="BM1128" s="55"/>
    </row>
    <row r="1129" spans="65:65">
      <c r="BM1129" s="55"/>
    </row>
    <row r="1130" spans="65:65">
      <c r="BM1130" s="55"/>
    </row>
    <row r="1131" spans="65:65">
      <c r="BM1131" s="55"/>
    </row>
    <row r="1132" spans="65:65">
      <c r="BM1132" s="55"/>
    </row>
    <row r="1133" spans="65:65">
      <c r="BM1133" s="55"/>
    </row>
    <row r="1134" spans="65:65">
      <c r="BM1134" s="55"/>
    </row>
    <row r="1135" spans="65:65">
      <c r="BM1135" s="55"/>
    </row>
    <row r="1136" spans="65:65">
      <c r="BM1136" s="55"/>
    </row>
    <row r="1137" spans="65:65">
      <c r="BM1137" s="55"/>
    </row>
    <row r="1138" spans="65:65">
      <c r="BM1138" s="55"/>
    </row>
    <row r="1139" spans="65:65">
      <c r="BM1139" s="55"/>
    </row>
    <row r="1140" spans="65:65">
      <c r="BM1140" s="55"/>
    </row>
    <row r="1141" spans="65:65">
      <c r="BM1141" s="55"/>
    </row>
    <row r="1142" spans="65:65">
      <c r="BM1142" s="55"/>
    </row>
    <row r="1143" spans="65:65">
      <c r="BM1143" s="55"/>
    </row>
    <row r="1144" spans="65:65">
      <c r="BM1144" s="55"/>
    </row>
    <row r="1145" spans="65:65">
      <c r="BM1145" s="55"/>
    </row>
    <row r="1146" spans="65:65">
      <c r="BM1146" s="55"/>
    </row>
    <row r="1147" spans="65:65">
      <c r="BM1147" s="55"/>
    </row>
  </sheetData>
  <dataConsolidate/>
  <conditionalFormatting sqref="B6:D11 B24:W29 B42:H47 B60:R65 B78:D83 B96:G101 B114:W119 B133:I138 B151:I156 B169:T174 B187:E192 B205:I210 B223:E228 B241:E246 B259:E264 B277:W282 B295:D300 B313:E318 B331:D336 B349:I354 B367:E372 B385:D390 B403:W408 B421:I426 B439:E444 B457:W462 B475:W480 B493:G498 B511:T516 B529:J534 B547:E552 B565:I570 B583:W588 B601:G606 B619:E624 B637:H642 B655:D660 B673:G678 B691:D696 B709:D714 B727:W732 B745:E750 B763:J768 B781:P786 B799:O804 B817:G822 B835:E840 B853:D858 B871:G876 B889:W894 B908:D913 B926:E931 B944:F949 B962:N967 B980:H985 B998:I1003 B1016:E1021 B1034:H1039 B1052:J1057">
    <cfRule type="expression" dxfId="8" priority="177">
      <formula>AND($B6&lt;&gt;$B5,NOT(ISBLANK(INDIRECT(Anlyt_LabRefThisCol))))</formula>
    </cfRule>
  </conditionalFormatting>
  <conditionalFormatting sqref="C2:D17 C20:W35 C38:H53 C56:R71 C74:D89 C92:G107 C110:W125 C129:I144 C147:I162 C165:T180 C183:E198 C201:I216 C219:E234 C237:E252 C255:E270 C273:W288 C291:D306 C309:E324 C327:D342 C345:I360 C363:E378 C381:D396 C399:W414 C417:I432 C435:E450 C453:W468 C471:W486 C489:G504 C507:T522 C525:J540 C543:E558 C561:I576 C579:W594 C597:G612 C615:E630 C633:H648 C651:D666 C669:G684 C687:D702 C705:D720 C723:W738 C741:E756 C759:J774 C777:P792 C795:O810 C813:G828 C831:E846 C849:D864 C867:G882 C885:W900 C904:D919 C922:E937 C940:F955 C958:N973 C976:H991 C994:I1009 C1012:E1027 C1030:H1045 C1048:J1063">
    <cfRule type="expression" dxfId="7" priority="175" stopIfTrue="1">
      <formula>AND(ISBLANK(INDIRECT(Anlyt_LabRefLastCol)),ISBLANK(INDIRECT(Anlyt_LabRefThisCol)))</formula>
    </cfRule>
    <cfRule type="expression" dxfId="6" priority="176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62CF2-FE2C-4C9B-9A28-EB5EC6038275}">
  <sheetPr codeName="Sheet13"/>
  <dimension ref="A1:BN101"/>
  <sheetViews>
    <sheetView zoomScale="95" zoomScaleNormal="95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4" width="11.28515625" style="2" bestFit="1" customWidth="1"/>
    <col min="25" max="64" width="11.140625" style="2" bestFit="1" customWidth="1"/>
    <col min="65" max="65" width="9.28515625" style="52" bestFit="1" customWidth="1"/>
    <col min="66" max="16384" width="9.140625" style="2"/>
  </cols>
  <sheetData>
    <row r="1" spans="1:66" ht="18">
      <c r="B1" s="7" t="s">
        <v>624</v>
      </c>
      <c r="BM1" s="26" t="s">
        <v>67</v>
      </c>
    </row>
    <row r="2" spans="1:66" ht="18">
      <c r="A2" s="24" t="s">
        <v>438</v>
      </c>
      <c r="B2" s="17" t="s">
        <v>113</v>
      </c>
      <c r="C2" s="14" t="s">
        <v>114</v>
      </c>
      <c r="D2" s="15" t="s">
        <v>205</v>
      </c>
      <c r="E2" s="16" t="s">
        <v>205</v>
      </c>
      <c r="F2" s="16" t="s">
        <v>205</v>
      </c>
      <c r="G2" s="16" t="s">
        <v>205</v>
      </c>
      <c r="H2" s="16" t="s">
        <v>205</v>
      </c>
      <c r="I2" s="16" t="s">
        <v>205</v>
      </c>
      <c r="J2" s="16" t="s">
        <v>205</v>
      </c>
      <c r="K2" s="16" t="s">
        <v>205</v>
      </c>
      <c r="L2" s="16" t="s">
        <v>205</v>
      </c>
      <c r="M2" s="16" t="s">
        <v>205</v>
      </c>
      <c r="N2" s="16" t="s">
        <v>205</v>
      </c>
      <c r="O2" s="16" t="s">
        <v>205</v>
      </c>
      <c r="P2" s="16" t="s">
        <v>205</v>
      </c>
      <c r="Q2" s="16" t="s">
        <v>205</v>
      </c>
      <c r="R2" s="16" t="s">
        <v>205</v>
      </c>
      <c r="S2" s="16" t="s">
        <v>205</v>
      </c>
      <c r="T2" s="16" t="s">
        <v>205</v>
      </c>
      <c r="U2" s="16" t="s">
        <v>205</v>
      </c>
      <c r="V2" s="16" t="s">
        <v>205</v>
      </c>
      <c r="W2" s="16" t="s">
        <v>205</v>
      </c>
      <c r="X2" s="16" t="s">
        <v>205</v>
      </c>
      <c r="Y2" s="98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8" t="s">
        <v>206</v>
      </c>
      <c r="C3" s="8" t="s">
        <v>206</v>
      </c>
      <c r="D3" s="96" t="s">
        <v>207</v>
      </c>
      <c r="E3" s="97" t="s">
        <v>208</v>
      </c>
      <c r="F3" s="97" t="s">
        <v>209</v>
      </c>
      <c r="G3" s="97" t="s">
        <v>210</v>
      </c>
      <c r="H3" s="97" t="s">
        <v>212</v>
      </c>
      <c r="I3" s="97" t="s">
        <v>213</v>
      </c>
      <c r="J3" s="97" t="s">
        <v>215</v>
      </c>
      <c r="K3" s="97" t="s">
        <v>216</v>
      </c>
      <c r="L3" s="97" t="s">
        <v>243</v>
      </c>
      <c r="M3" s="97" t="s">
        <v>217</v>
      </c>
      <c r="N3" s="97" t="s">
        <v>218</v>
      </c>
      <c r="O3" s="97" t="s">
        <v>219</v>
      </c>
      <c r="P3" s="97" t="s">
        <v>221</v>
      </c>
      <c r="Q3" s="97" t="s">
        <v>224</v>
      </c>
      <c r="R3" s="97" t="s">
        <v>241</v>
      </c>
      <c r="S3" s="97" t="s">
        <v>225</v>
      </c>
      <c r="T3" s="97" t="s">
        <v>226</v>
      </c>
      <c r="U3" s="97" t="s">
        <v>227</v>
      </c>
      <c r="V3" s="97" t="s">
        <v>242</v>
      </c>
      <c r="W3" s="97" t="s">
        <v>283</v>
      </c>
      <c r="X3" s="97" t="s">
        <v>229</v>
      </c>
      <c r="Y3" s="98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8"/>
      <c r="C4" s="8"/>
      <c r="D4" s="9" t="s">
        <v>307</v>
      </c>
      <c r="E4" s="10" t="s">
        <v>307</v>
      </c>
      <c r="F4" s="10" t="s">
        <v>99</v>
      </c>
      <c r="G4" s="10" t="s">
        <v>99</v>
      </c>
      <c r="H4" s="10" t="s">
        <v>307</v>
      </c>
      <c r="I4" s="10" t="s">
        <v>308</v>
      </c>
      <c r="J4" s="10" t="s">
        <v>99</v>
      </c>
      <c r="K4" s="10" t="s">
        <v>99</v>
      </c>
      <c r="L4" s="10" t="s">
        <v>99</v>
      </c>
      <c r="M4" s="10" t="s">
        <v>307</v>
      </c>
      <c r="N4" s="10" t="s">
        <v>308</v>
      </c>
      <c r="O4" s="10" t="s">
        <v>308</v>
      </c>
      <c r="P4" s="10" t="s">
        <v>308</v>
      </c>
      <c r="Q4" s="10" t="s">
        <v>99</v>
      </c>
      <c r="R4" s="10" t="s">
        <v>307</v>
      </c>
      <c r="S4" s="10" t="s">
        <v>308</v>
      </c>
      <c r="T4" s="10" t="s">
        <v>99</v>
      </c>
      <c r="U4" s="10" t="s">
        <v>99</v>
      </c>
      <c r="V4" s="10" t="s">
        <v>99</v>
      </c>
      <c r="W4" s="10" t="s">
        <v>307</v>
      </c>
      <c r="X4" s="10" t="s">
        <v>307</v>
      </c>
      <c r="Y4" s="98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8"/>
      <c r="C5" s="8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98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7">
        <v>1</v>
      </c>
      <c r="C6" s="13">
        <v>1</v>
      </c>
      <c r="D6" s="154">
        <v>0.62</v>
      </c>
      <c r="E6" s="154">
        <v>0.65116888977231868</v>
      </c>
      <c r="F6" s="184">
        <v>0.6</v>
      </c>
      <c r="G6" s="155">
        <v>0.91999999999999993</v>
      </c>
      <c r="H6" s="154">
        <v>0.61453121601055505</v>
      </c>
      <c r="I6" s="154">
        <v>0.65</v>
      </c>
      <c r="J6" s="154">
        <v>0.81999999999999984</v>
      </c>
      <c r="K6" s="154">
        <v>0.81000000000000016</v>
      </c>
      <c r="L6" s="154">
        <v>0.74870000000000003</v>
      </c>
      <c r="M6" s="184">
        <v>0.99799999999999989</v>
      </c>
      <c r="N6" s="154">
        <v>0.71</v>
      </c>
      <c r="O6" s="154">
        <v>0.63</v>
      </c>
      <c r="P6" s="154">
        <v>0.6</v>
      </c>
      <c r="Q6" s="154">
        <v>0.68</v>
      </c>
      <c r="R6" s="154">
        <v>0.82794094173995214</v>
      </c>
      <c r="S6" s="154">
        <v>0.64</v>
      </c>
      <c r="T6" s="154">
        <v>0.65</v>
      </c>
      <c r="U6" s="155">
        <v>0.6</v>
      </c>
      <c r="V6" s="155">
        <v>1.01</v>
      </c>
      <c r="W6" s="184">
        <v>0.80548926014344713</v>
      </c>
      <c r="X6" s="154">
        <v>0.61</v>
      </c>
      <c r="Y6" s="156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7"/>
      <c r="AQ6" s="157"/>
      <c r="AR6" s="157"/>
      <c r="AS6" s="157"/>
      <c r="AT6" s="157"/>
      <c r="AU6" s="157"/>
      <c r="AV6" s="157"/>
      <c r="AW6" s="157"/>
      <c r="AX6" s="157"/>
      <c r="AY6" s="157"/>
      <c r="AZ6" s="157"/>
      <c r="BA6" s="157"/>
      <c r="BB6" s="157"/>
      <c r="BC6" s="157"/>
      <c r="BD6" s="157"/>
      <c r="BE6" s="157"/>
      <c r="BF6" s="157"/>
      <c r="BG6" s="157"/>
      <c r="BH6" s="157"/>
      <c r="BI6" s="157"/>
      <c r="BJ6" s="157"/>
      <c r="BK6" s="157"/>
      <c r="BL6" s="157"/>
      <c r="BM6" s="158">
        <v>1</v>
      </c>
    </row>
    <row r="7" spans="1:66">
      <c r="A7" s="28"/>
      <c r="B7" s="18">
        <v>1</v>
      </c>
      <c r="C7" s="8">
        <v>2</v>
      </c>
      <c r="D7" s="22">
        <v>0.7</v>
      </c>
      <c r="E7" s="22">
        <v>0.69472012703468133</v>
      </c>
      <c r="F7" s="22">
        <v>0.76</v>
      </c>
      <c r="G7" s="159">
        <v>1.0702100000000001</v>
      </c>
      <c r="H7" s="22">
        <v>0.43944265809229399</v>
      </c>
      <c r="I7" s="22">
        <v>0.54</v>
      </c>
      <c r="J7" s="22">
        <v>0.81000000000000016</v>
      </c>
      <c r="K7" s="160">
        <v>0.86</v>
      </c>
      <c r="L7" s="22">
        <v>0.74570000000000003</v>
      </c>
      <c r="M7" s="22">
        <v>0.90600000000000003</v>
      </c>
      <c r="N7" s="22">
        <v>0.61</v>
      </c>
      <c r="O7" s="22">
        <v>0.64</v>
      </c>
      <c r="P7" s="22">
        <v>0.71</v>
      </c>
      <c r="Q7" s="22">
        <v>0.69</v>
      </c>
      <c r="R7" s="22">
        <v>0.75810473815461865</v>
      </c>
      <c r="S7" s="22">
        <v>0.59</v>
      </c>
      <c r="T7" s="22">
        <v>0.65</v>
      </c>
      <c r="U7" s="159">
        <v>0.6</v>
      </c>
      <c r="V7" s="159">
        <v>0.95</v>
      </c>
      <c r="W7" s="22">
        <v>0.69244604316529168</v>
      </c>
      <c r="X7" s="22">
        <v>0.62</v>
      </c>
      <c r="Y7" s="156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57"/>
      <c r="AN7" s="157"/>
      <c r="AO7" s="157"/>
      <c r="AP7" s="157"/>
      <c r="AQ7" s="157"/>
      <c r="AR7" s="157"/>
      <c r="AS7" s="157"/>
      <c r="AT7" s="157"/>
      <c r="AU7" s="157"/>
      <c r="AV7" s="157"/>
      <c r="AW7" s="157"/>
      <c r="AX7" s="157"/>
      <c r="AY7" s="157"/>
      <c r="AZ7" s="157"/>
      <c r="BA7" s="157"/>
      <c r="BB7" s="157"/>
      <c r="BC7" s="157"/>
      <c r="BD7" s="157"/>
      <c r="BE7" s="157"/>
      <c r="BF7" s="157"/>
      <c r="BG7" s="157"/>
      <c r="BH7" s="157"/>
      <c r="BI7" s="157"/>
      <c r="BJ7" s="157"/>
      <c r="BK7" s="157"/>
      <c r="BL7" s="157"/>
      <c r="BM7" s="158" t="e">
        <v>#N/A</v>
      </c>
    </row>
    <row r="8" spans="1:66">
      <c r="A8" s="28"/>
      <c r="B8" s="18">
        <v>1</v>
      </c>
      <c r="C8" s="8">
        <v>3</v>
      </c>
      <c r="D8" s="22">
        <v>0.61</v>
      </c>
      <c r="E8" s="22">
        <v>0.67015252365938827</v>
      </c>
      <c r="F8" s="22">
        <v>0.77</v>
      </c>
      <c r="G8" s="159">
        <v>1.22</v>
      </c>
      <c r="H8" s="22">
        <v>0.68175765645816999</v>
      </c>
      <c r="I8" s="22">
        <v>0.67</v>
      </c>
      <c r="J8" s="22">
        <v>0.81000000000000016</v>
      </c>
      <c r="K8" s="22">
        <v>0.81999999999999984</v>
      </c>
      <c r="L8" s="22">
        <v>0.74019999999999997</v>
      </c>
      <c r="M8" s="22">
        <v>0.84499999999999997</v>
      </c>
      <c r="N8" s="22">
        <v>0.57999999999999996</v>
      </c>
      <c r="O8" s="22">
        <v>0.7</v>
      </c>
      <c r="P8" s="22">
        <v>0.63</v>
      </c>
      <c r="Q8" s="22">
        <v>0.68</v>
      </c>
      <c r="R8" s="22">
        <v>0.79403578528807295</v>
      </c>
      <c r="S8" s="22">
        <v>0.61</v>
      </c>
      <c r="T8" s="22">
        <v>0.66</v>
      </c>
      <c r="U8" s="159">
        <v>0.7</v>
      </c>
      <c r="V8" s="159">
        <v>0.91999999999999993</v>
      </c>
      <c r="W8" s="22">
        <v>0.67446043165438241</v>
      </c>
      <c r="X8" s="22">
        <v>0.59</v>
      </c>
      <c r="Y8" s="156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  <c r="AL8" s="157"/>
      <c r="AM8" s="157"/>
      <c r="AN8" s="157"/>
      <c r="AO8" s="157"/>
      <c r="AP8" s="157"/>
      <c r="AQ8" s="157"/>
      <c r="AR8" s="157"/>
      <c r="AS8" s="157"/>
      <c r="AT8" s="157"/>
      <c r="AU8" s="157"/>
      <c r="AV8" s="157"/>
      <c r="AW8" s="157"/>
      <c r="AX8" s="157"/>
      <c r="AY8" s="157"/>
      <c r="AZ8" s="157"/>
      <c r="BA8" s="157"/>
      <c r="BB8" s="157"/>
      <c r="BC8" s="157"/>
      <c r="BD8" s="157"/>
      <c r="BE8" s="157"/>
      <c r="BF8" s="157"/>
      <c r="BG8" s="157"/>
      <c r="BH8" s="157"/>
      <c r="BI8" s="157"/>
      <c r="BJ8" s="157"/>
      <c r="BK8" s="157"/>
      <c r="BL8" s="157"/>
      <c r="BM8" s="158">
        <v>16</v>
      </c>
    </row>
    <row r="9" spans="1:66">
      <c r="A9" s="28"/>
      <c r="B9" s="18">
        <v>1</v>
      </c>
      <c r="C9" s="8">
        <v>4</v>
      </c>
      <c r="D9" s="22">
        <v>0.68</v>
      </c>
      <c r="E9" s="22">
        <v>0.64214813615063293</v>
      </c>
      <c r="F9" s="22">
        <v>0.73</v>
      </c>
      <c r="G9" s="159">
        <v>1.02969</v>
      </c>
      <c r="H9" s="22">
        <v>0.61748281786931203</v>
      </c>
      <c r="I9" s="22">
        <v>0.57999999999999996</v>
      </c>
      <c r="J9" s="22">
        <v>0.79</v>
      </c>
      <c r="K9" s="22">
        <v>0.81999999999999984</v>
      </c>
      <c r="L9" s="22">
        <v>0.73939999999999995</v>
      </c>
      <c r="M9" s="22">
        <v>0.84299999999999997</v>
      </c>
      <c r="N9" s="22">
        <v>0.73</v>
      </c>
      <c r="O9" s="22">
        <v>0.71</v>
      </c>
      <c r="P9" s="22">
        <v>0.66</v>
      </c>
      <c r="Q9" s="22">
        <v>0.7</v>
      </c>
      <c r="R9" s="22">
        <v>0.72420634920642368</v>
      </c>
      <c r="S9" s="22">
        <v>0.65</v>
      </c>
      <c r="T9" s="22">
        <v>0.67</v>
      </c>
      <c r="U9" s="159">
        <v>0.7</v>
      </c>
      <c r="V9" s="159">
        <v>0.98</v>
      </c>
      <c r="W9" s="22">
        <v>0.65431729907376512</v>
      </c>
      <c r="X9" s="22">
        <v>0.56999999999999995</v>
      </c>
      <c r="Y9" s="156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  <c r="BA9" s="157"/>
      <c r="BB9" s="157"/>
      <c r="BC9" s="157"/>
      <c r="BD9" s="157"/>
      <c r="BE9" s="157"/>
      <c r="BF9" s="157"/>
      <c r="BG9" s="157"/>
      <c r="BH9" s="157"/>
      <c r="BI9" s="157"/>
      <c r="BJ9" s="157"/>
      <c r="BK9" s="157"/>
      <c r="BL9" s="157"/>
      <c r="BM9" s="158">
        <v>0.69690677669132861</v>
      </c>
      <c r="BN9" s="26"/>
    </row>
    <row r="10" spans="1:66">
      <c r="A10" s="28"/>
      <c r="B10" s="18">
        <v>1</v>
      </c>
      <c r="C10" s="8">
        <v>5</v>
      </c>
      <c r="D10" s="22">
        <v>0.65</v>
      </c>
      <c r="E10" s="22">
        <v>0.67149613961511401</v>
      </c>
      <c r="F10" s="22">
        <v>0.77</v>
      </c>
      <c r="G10" s="159">
        <v>1.0499000000000001</v>
      </c>
      <c r="H10" s="22">
        <v>0.70335570469787301</v>
      </c>
      <c r="I10" s="22">
        <v>0.56999999999999995</v>
      </c>
      <c r="J10" s="22">
        <v>0.81000000000000016</v>
      </c>
      <c r="K10" s="22">
        <v>0.81000000000000016</v>
      </c>
      <c r="L10" s="22">
        <v>0.73860000000000003</v>
      </c>
      <c r="M10" s="22">
        <v>0.83599999999999997</v>
      </c>
      <c r="N10" s="22">
        <v>0.79</v>
      </c>
      <c r="O10" s="22">
        <v>0.83</v>
      </c>
      <c r="P10" s="22">
        <v>0.66</v>
      </c>
      <c r="Q10" s="22">
        <v>0.67</v>
      </c>
      <c r="R10" s="22">
        <v>0.74716078900217542</v>
      </c>
      <c r="S10" s="22">
        <v>0.56999999999999995</v>
      </c>
      <c r="T10" s="22">
        <v>0.66</v>
      </c>
      <c r="U10" s="159">
        <v>0.7</v>
      </c>
      <c r="V10" s="159">
        <v>0.96</v>
      </c>
      <c r="W10" s="22">
        <v>0.66268656716422547</v>
      </c>
      <c r="X10" s="22">
        <v>0.59</v>
      </c>
      <c r="Y10" s="156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7"/>
      <c r="AY10" s="157"/>
      <c r="AZ10" s="157"/>
      <c r="BA10" s="157"/>
      <c r="BB10" s="157"/>
      <c r="BC10" s="157"/>
      <c r="BD10" s="157"/>
      <c r="BE10" s="157"/>
      <c r="BF10" s="157"/>
      <c r="BG10" s="157"/>
      <c r="BH10" s="157"/>
      <c r="BI10" s="157"/>
      <c r="BJ10" s="157"/>
      <c r="BK10" s="157"/>
      <c r="BL10" s="157"/>
      <c r="BM10" s="158">
        <v>133</v>
      </c>
    </row>
    <row r="11" spans="1:66">
      <c r="A11" s="28"/>
      <c r="B11" s="18">
        <v>1</v>
      </c>
      <c r="C11" s="8">
        <v>6</v>
      </c>
      <c r="D11" s="22">
        <v>0.69</v>
      </c>
      <c r="E11" s="22">
        <v>0.65940199565312763</v>
      </c>
      <c r="F11" s="22">
        <v>0.75</v>
      </c>
      <c r="G11" s="159">
        <v>1.0098</v>
      </c>
      <c r="H11" s="22">
        <v>0.58111117145494695</v>
      </c>
      <c r="I11" s="22">
        <v>0.57999999999999996</v>
      </c>
      <c r="J11" s="22">
        <v>0.79</v>
      </c>
      <c r="K11" s="22">
        <v>0.81000000000000016</v>
      </c>
      <c r="L11" s="22">
        <v>0.72460000000000002</v>
      </c>
      <c r="M11" s="160">
        <v>1.05</v>
      </c>
      <c r="N11" s="22">
        <v>0.71</v>
      </c>
      <c r="O11" s="22">
        <v>0.68</v>
      </c>
      <c r="P11" s="22">
        <v>0.7</v>
      </c>
      <c r="Q11" s="22">
        <v>0.68</v>
      </c>
      <c r="R11" s="22">
        <v>0.71627536808569736</v>
      </c>
      <c r="S11" s="22">
        <v>0.62</v>
      </c>
      <c r="T11" s="22">
        <v>0.67</v>
      </c>
      <c r="U11" s="159">
        <v>0.6</v>
      </c>
      <c r="V11" s="159">
        <v>1</v>
      </c>
      <c r="W11" s="22">
        <v>0.72378872120744586</v>
      </c>
      <c r="X11" s="22">
        <v>0.61</v>
      </c>
      <c r="Y11" s="156"/>
      <c r="Z11" s="157"/>
      <c r="AA11" s="157"/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57"/>
      <c r="AR11" s="157"/>
      <c r="AS11" s="157"/>
      <c r="AT11" s="157"/>
      <c r="AU11" s="157"/>
      <c r="AV11" s="157"/>
      <c r="AW11" s="157"/>
      <c r="AX11" s="157"/>
      <c r="AY11" s="157"/>
      <c r="AZ11" s="157"/>
      <c r="BA11" s="157"/>
      <c r="BB11" s="157"/>
      <c r="BC11" s="157"/>
      <c r="BD11" s="157"/>
      <c r="BE11" s="157"/>
      <c r="BF11" s="157"/>
      <c r="BG11" s="157"/>
      <c r="BH11" s="157"/>
      <c r="BI11" s="157"/>
      <c r="BJ11" s="157"/>
      <c r="BK11" s="157"/>
      <c r="BL11" s="157"/>
      <c r="BM11" s="54"/>
    </row>
    <row r="12" spans="1:66">
      <c r="A12" s="28"/>
      <c r="B12" s="19" t="s">
        <v>234</v>
      </c>
      <c r="C12" s="11"/>
      <c r="D12" s="161">
        <v>0.65833333333333333</v>
      </c>
      <c r="E12" s="161">
        <v>0.66484796864754381</v>
      </c>
      <c r="F12" s="161">
        <v>0.73</v>
      </c>
      <c r="G12" s="161">
        <v>1.0499333333333334</v>
      </c>
      <c r="H12" s="161">
        <v>0.60628020409719185</v>
      </c>
      <c r="I12" s="161">
        <v>0.59833333333333327</v>
      </c>
      <c r="J12" s="161">
        <v>0.80500000000000005</v>
      </c>
      <c r="K12" s="161">
        <v>0.82166666666666677</v>
      </c>
      <c r="L12" s="161">
        <v>0.73953333333333326</v>
      </c>
      <c r="M12" s="161">
        <v>0.91299999999999992</v>
      </c>
      <c r="N12" s="161">
        <v>0.68833333333333335</v>
      </c>
      <c r="O12" s="161">
        <v>0.69833333333333325</v>
      </c>
      <c r="P12" s="161">
        <v>0.66</v>
      </c>
      <c r="Q12" s="161">
        <v>0.68333333333333324</v>
      </c>
      <c r="R12" s="161">
        <v>0.76128732857949011</v>
      </c>
      <c r="S12" s="161">
        <v>0.61333333333333329</v>
      </c>
      <c r="T12" s="161">
        <v>0.66</v>
      </c>
      <c r="U12" s="161">
        <v>0.65</v>
      </c>
      <c r="V12" s="161">
        <v>0.97000000000000008</v>
      </c>
      <c r="W12" s="161">
        <v>0.70219805373475952</v>
      </c>
      <c r="X12" s="161">
        <v>0.59833333333333327</v>
      </c>
      <c r="Y12" s="156"/>
      <c r="Z12" s="157"/>
      <c r="AA12" s="157"/>
      <c r="AB12" s="157"/>
      <c r="AC12" s="157"/>
      <c r="AD12" s="157"/>
      <c r="AE12" s="157"/>
      <c r="AF12" s="157"/>
      <c r="AG12" s="157"/>
      <c r="AH12" s="157"/>
      <c r="AI12" s="157"/>
      <c r="AJ12" s="157"/>
      <c r="AK12" s="157"/>
      <c r="AL12" s="157"/>
      <c r="AM12" s="157"/>
      <c r="AN12" s="157"/>
      <c r="AO12" s="157"/>
      <c r="AP12" s="157"/>
      <c r="AQ12" s="157"/>
      <c r="AR12" s="157"/>
      <c r="AS12" s="157"/>
      <c r="AT12" s="157"/>
      <c r="AU12" s="157"/>
      <c r="AV12" s="157"/>
      <c r="AW12" s="157"/>
      <c r="AX12" s="157"/>
      <c r="AY12" s="157"/>
      <c r="AZ12" s="157"/>
      <c r="BA12" s="157"/>
      <c r="BB12" s="157"/>
      <c r="BC12" s="157"/>
      <c r="BD12" s="157"/>
      <c r="BE12" s="157"/>
      <c r="BF12" s="157"/>
      <c r="BG12" s="157"/>
      <c r="BH12" s="157"/>
      <c r="BI12" s="157"/>
      <c r="BJ12" s="157"/>
      <c r="BK12" s="157"/>
      <c r="BL12" s="157"/>
      <c r="BM12" s="54"/>
    </row>
    <row r="13" spans="1:66">
      <c r="A13" s="28"/>
      <c r="B13" s="3" t="s">
        <v>235</v>
      </c>
      <c r="C13" s="27"/>
      <c r="D13" s="22">
        <v>0.66500000000000004</v>
      </c>
      <c r="E13" s="22">
        <v>0.664777259656258</v>
      </c>
      <c r="F13" s="22">
        <v>0.755</v>
      </c>
      <c r="G13" s="22">
        <v>1.039795</v>
      </c>
      <c r="H13" s="22">
        <v>0.61600701693993354</v>
      </c>
      <c r="I13" s="22">
        <v>0.57999999999999996</v>
      </c>
      <c r="J13" s="22">
        <v>0.81000000000000016</v>
      </c>
      <c r="K13" s="22">
        <v>0.81499999999999995</v>
      </c>
      <c r="L13" s="22">
        <v>0.73980000000000001</v>
      </c>
      <c r="M13" s="22">
        <v>0.87549999999999994</v>
      </c>
      <c r="N13" s="22">
        <v>0.71</v>
      </c>
      <c r="O13" s="22">
        <v>0.69</v>
      </c>
      <c r="P13" s="22">
        <v>0.66</v>
      </c>
      <c r="Q13" s="22">
        <v>0.68</v>
      </c>
      <c r="R13" s="22">
        <v>0.75263276357839703</v>
      </c>
      <c r="S13" s="22">
        <v>0.61499999999999999</v>
      </c>
      <c r="T13" s="22">
        <v>0.66</v>
      </c>
      <c r="U13" s="22">
        <v>0.64999999999999991</v>
      </c>
      <c r="V13" s="22">
        <v>0.97</v>
      </c>
      <c r="W13" s="22">
        <v>0.68345323740983699</v>
      </c>
      <c r="X13" s="22">
        <v>0.6</v>
      </c>
      <c r="Y13" s="156"/>
      <c r="Z13" s="157"/>
      <c r="AA13" s="157"/>
      <c r="AB13" s="157"/>
      <c r="AC13" s="157"/>
      <c r="AD13" s="157"/>
      <c r="AE13" s="157"/>
      <c r="AF13" s="157"/>
      <c r="AG13" s="157"/>
      <c r="AH13" s="157"/>
      <c r="AI13" s="157"/>
      <c r="AJ13" s="157"/>
      <c r="AK13" s="157"/>
      <c r="AL13" s="157"/>
      <c r="AM13" s="157"/>
      <c r="AN13" s="157"/>
      <c r="AO13" s="157"/>
      <c r="AP13" s="157"/>
      <c r="AQ13" s="157"/>
      <c r="AR13" s="157"/>
      <c r="AS13" s="157"/>
      <c r="AT13" s="157"/>
      <c r="AU13" s="157"/>
      <c r="AV13" s="157"/>
      <c r="AW13" s="157"/>
      <c r="AX13" s="157"/>
      <c r="AY13" s="157"/>
      <c r="AZ13" s="157"/>
      <c r="BA13" s="157"/>
      <c r="BB13" s="157"/>
      <c r="BC13" s="157"/>
      <c r="BD13" s="157"/>
      <c r="BE13" s="157"/>
      <c r="BF13" s="157"/>
      <c r="BG13" s="157"/>
      <c r="BH13" s="157"/>
      <c r="BI13" s="157"/>
      <c r="BJ13" s="157"/>
      <c r="BK13" s="157"/>
      <c r="BL13" s="157"/>
      <c r="BM13" s="54"/>
    </row>
    <row r="14" spans="1:66">
      <c r="A14" s="28"/>
      <c r="B14" s="3" t="s">
        <v>236</v>
      </c>
      <c r="C14" s="27"/>
      <c r="D14" s="22">
        <v>3.7638632635454042E-2</v>
      </c>
      <c r="E14" s="22">
        <v>1.8421403550828098E-2</v>
      </c>
      <c r="F14" s="22">
        <v>6.5421708935184522E-2</v>
      </c>
      <c r="G14" s="22">
        <v>9.8221141851775842E-2</v>
      </c>
      <c r="H14" s="22">
        <v>9.357598339935369E-2</v>
      </c>
      <c r="I14" s="22">
        <v>5.0365331992022734E-2</v>
      </c>
      <c r="J14" s="22">
        <v>1.2247448713915874E-2</v>
      </c>
      <c r="K14" s="22">
        <v>1.9407902170679458E-2</v>
      </c>
      <c r="L14" s="22">
        <v>8.3233807233999996E-3</v>
      </c>
      <c r="M14" s="22">
        <v>9.1099945115241429E-2</v>
      </c>
      <c r="N14" s="22">
        <v>7.8591772258085696E-2</v>
      </c>
      <c r="O14" s="22">
        <v>7.194905605125522E-2</v>
      </c>
      <c r="P14" s="22">
        <v>4.1472882706655431E-2</v>
      </c>
      <c r="Q14" s="22">
        <v>1.0327955589886405E-2</v>
      </c>
      <c r="R14" s="22">
        <v>4.2722193729116717E-2</v>
      </c>
      <c r="S14" s="22">
        <v>3.0110906108363266E-2</v>
      </c>
      <c r="T14" s="22">
        <v>8.9442719099991665E-3</v>
      </c>
      <c r="U14" s="22">
        <v>5.4772255750516599E-2</v>
      </c>
      <c r="V14" s="22">
        <v>3.3466401061363046E-2</v>
      </c>
      <c r="W14" s="22">
        <v>5.6308848096935683E-2</v>
      </c>
      <c r="X14" s="22">
        <v>1.8348478592697198E-2</v>
      </c>
      <c r="Y14" s="156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/>
      <c r="AX14" s="157"/>
      <c r="AY14" s="157"/>
      <c r="AZ14" s="157"/>
      <c r="BA14" s="157"/>
      <c r="BB14" s="157"/>
      <c r="BC14" s="157"/>
      <c r="BD14" s="157"/>
      <c r="BE14" s="157"/>
      <c r="BF14" s="157"/>
      <c r="BG14" s="157"/>
      <c r="BH14" s="157"/>
      <c r="BI14" s="157"/>
      <c r="BJ14" s="157"/>
      <c r="BK14" s="157"/>
      <c r="BL14" s="157"/>
      <c r="BM14" s="54"/>
    </row>
    <row r="15" spans="1:66">
      <c r="A15" s="28"/>
      <c r="B15" s="3" t="s">
        <v>86</v>
      </c>
      <c r="C15" s="27"/>
      <c r="D15" s="12">
        <v>5.7172606534866902E-2</v>
      </c>
      <c r="E15" s="12">
        <v>2.7707693216392822E-2</v>
      </c>
      <c r="F15" s="12">
        <v>8.9618779363266468E-2</v>
      </c>
      <c r="G15" s="12">
        <v>9.3549884295932278E-2</v>
      </c>
      <c r="H15" s="12">
        <v>0.15434444794168584</v>
      </c>
      <c r="I15" s="12">
        <v>8.4176042326500403E-2</v>
      </c>
      <c r="J15" s="12">
        <v>1.5214222004864438E-2</v>
      </c>
      <c r="K15" s="12">
        <v>2.3620164913605829E-2</v>
      </c>
      <c r="L15" s="12">
        <v>1.1254909479040837E-2</v>
      </c>
      <c r="M15" s="12">
        <v>9.9780881834875615E-2</v>
      </c>
      <c r="N15" s="12">
        <v>0.11417690884951917</v>
      </c>
      <c r="O15" s="12">
        <v>0.10302967453640367</v>
      </c>
      <c r="P15" s="12">
        <v>6.2837701070690047E-2</v>
      </c>
      <c r="Q15" s="12">
        <v>1.5114081351053278E-2</v>
      </c>
      <c r="R15" s="12">
        <v>5.6118356532786899E-2</v>
      </c>
      <c r="S15" s="12">
        <v>4.9093868654940115E-2</v>
      </c>
      <c r="T15" s="12">
        <v>1.3551927136362373E-2</v>
      </c>
      <c r="U15" s="12">
        <v>8.4265008846948611E-2</v>
      </c>
      <c r="V15" s="12">
        <v>3.4501444393157776E-2</v>
      </c>
      <c r="W15" s="12">
        <v>8.0189410661917274E-2</v>
      </c>
      <c r="X15" s="12">
        <v>3.0665980934869972E-2</v>
      </c>
      <c r="Y15" s="98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8"/>
      <c r="B16" s="3" t="s">
        <v>237</v>
      </c>
      <c r="C16" s="27"/>
      <c r="D16" s="12">
        <v>-5.5349502470227963E-2</v>
      </c>
      <c r="E16" s="12">
        <v>-4.6001573117123162E-2</v>
      </c>
      <c r="F16" s="12">
        <v>4.7485868146937005E-2</v>
      </c>
      <c r="G16" s="12">
        <v>0.50656209474393732</v>
      </c>
      <c r="H16" s="12">
        <v>-0.13004116996020654</v>
      </c>
      <c r="I16" s="12">
        <v>-0.1414442313590174</v>
      </c>
      <c r="J16" s="12">
        <v>0.1551042792579238</v>
      </c>
      <c r="K16" s="12">
        <v>0.17901948172703208</v>
      </c>
      <c r="L16" s="12">
        <v>6.1165363959266861E-2</v>
      </c>
      <c r="M16" s="12">
        <v>0.31007479125774462</v>
      </c>
      <c r="N16" s="12">
        <v>-1.2302138025833242E-2</v>
      </c>
      <c r="O16" s="12">
        <v>2.0469834556315902E-3</v>
      </c>
      <c r="P16" s="12">
        <v>-5.2957982223317046E-2</v>
      </c>
      <c r="Q16" s="12">
        <v>-1.9476698766565881E-2</v>
      </c>
      <c r="R16" s="12">
        <v>9.2380436008698386E-2</v>
      </c>
      <c r="S16" s="12">
        <v>-0.11992054913682004</v>
      </c>
      <c r="T16" s="12">
        <v>-5.2957982223317046E-2</v>
      </c>
      <c r="U16" s="12">
        <v>-6.730710370478199E-2</v>
      </c>
      <c r="V16" s="12">
        <v>0.39186478370209477</v>
      </c>
      <c r="W16" s="12">
        <v>7.5925177088276286E-3</v>
      </c>
      <c r="X16" s="12">
        <v>-0.1414442313590174</v>
      </c>
      <c r="Y16" s="98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8"/>
      <c r="B17" s="43" t="s">
        <v>238</v>
      </c>
      <c r="C17" s="44"/>
      <c r="D17" s="42">
        <v>0.41</v>
      </c>
      <c r="E17" s="42">
        <v>0.34</v>
      </c>
      <c r="F17" s="42">
        <v>0.43</v>
      </c>
      <c r="G17" s="42">
        <v>4.21</v>
      </c>
      <c r="H17" s="42">
        <v>1.03</v>
      </c>
      <c r="I17" s="42">
        <v>1.1200000000000001</v>
      </c>
      <c r="J17" s="42">
        <v>1.32</v>
      </c>
      <c r="K17" s="42">
        <v>1.52</v>
      </c>
      <c r="L17" s="42">
        <v>0.55000000000000004</v>
      </c>
      <c r="M17" s="42">
        <v>2.6</v>
      </c>
      <c r="N17" s="42">
        <v>0.06</v>
      </c>
      <c r="O17" s="42">
        <v>0.06</v>
      </c>
      <c r="P17" s="42">
        <v>0.39</v>
      </c>
      <c r="Q17" s="42">
        <v>0.12</v>
      </c>
      <c r="R17" s="42">
        <v>0.8</v>
      </c>
      <c r="S17" s="42">
        <v>0.95</v>
      </c>
      <c r="T17" s="42">
        <v>0.39</v>
      </c>
      <c r="U17" s="42" t="s">
        <v>239</v>
      </c>
      <c r="V17" s="42">
        <v>3.27</v>
      </c>
      <c r="W17" s="42">
        <v>0.1</v>
      </c>
      <c r="X17" s="42">
        <v>1.1200000000000001</v>
      </c>
      <c r="Y17" s="98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29" t="s">
        <v>309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BM18" s="53"/>
    </row>
    <row r="19" spans="1:65">
      <c r="BM19" s="53"/>
    </row>
    <row r="20" spans="1:65">
      <c r="BM20" s="53"/>
    </row>
    <row r="21" spans="1:65">
      <c r="BM21" s="53"/>
    </row>
    <row r="22" spans="1:65">
      <c r="BM22" s="53"/>
    </row>
    <row r="23" spans="1:65">
      <c r="BM23" s="53"/>
    </row>
    <row r="24" spans="1:65">
      <c r="BM24" s="53"/>
    </row>
    <row r="25" spans="1:65">
      <c r="BM25" s="53"/>
    </row>
    <row r="26" spans="1:65">
      <c r="BM26" s="53"/>
    </row>
    <row r="27" spans="1:65">
      <c r="BM27" s="53"/>
    </row>
    <row r="28" spans="1:65">
      <c r="BM28" s="53"/>
    </row>
    <row r="29" spans="1:65">
      <c r="BM29" s="53"/>
    </row>
    <row r="30" spans="1:65">
      <c r="BM30" s="53"/>
    </row>
    <row r="31" spans="1:65">
      <c r="BM31" s="53"/>
    </row>
    <row r="32" spans="1:65">
      <c r="BM32" s="53"/>
    </row>
    <row r="33" spans="65:65">
      <c r="BM33" s="53"/>
    </row>
    <row r="34" spans="65:65">
      <c r="BM34" s="53"/>
    </row>
    <row r="35" spans="65:65">
      <c r="BM35" s="53"/>
    </row>
    <row r="36" spans="65:65">
      <c r="BM36" s="53"/>
    </row>
    <row r="37" spans="65:65">
      <c r="BM37" s="53"/>
    </row>
    <row r="38" spans="65:65">
      <c r="BM38" s="53"/>
    </row>
    <row r="39" spans="65:65">
      <c r="BM39" s="53"/>
    </row>
    <row r="40" spans="65:65">
      <c r="BM40" s="53"/>
    </row>
    <row r="41" spans="65:65">
      <c r="BM41" s="53"/>
    </row>
    <row r="42" spans="65:65">
      <c r="BM42" s="53"/>
    </row>
    <row r="43" spans="65:65">
      <c r="BM43" s="53"/>
    </row>
    <row r="44" spans="65:65">
      <c r="BM44" s="53"/>
    </row>
    <row r="45" spans="65:65">
      <c r="BM45" s="53"/>
    </row>
    <row r="46" spans="65:65">
      <c r="BM46" s="53"/>
    </row>
    <row r="47" spans="65:65">
      <c r="BM47" s="53"/>
    </row>
    <row r="48" spans="65:65">
      <c r="BM48" s="53"/>
    </row>
    <row r="49" spans="65:65">
      <c r="BM49" s="53"/>
    </row>
    <row r="50" spans="65:65">
      <c r="BM50" s="53"/>
    </row>
    <row r="51" spans="65:65">
      <c r="BM51" s="53"/>
    </row>
    <row r="52" spans="65:65">
      <c r="BM52" s="53"/>
    </row>
    <row r="53" spans="65:65">
      <c r="BM53" s="53"/>
    </row>
    <row r="54" spans="65:65">
      <c r="BM54" s="53"/>
    </row>
    <row r="55" spans="65:65">
      <c r="BM55" s="53"/>
    </row>
    <row r="56" spans="65:65">
      <c r="BM56" s="53"/>
    </row>
    <row r="57" spans="65:65">
      <c r="BM57" s="53"/>
    </row>
    <row r="58" spans="65:65">
      <c r="BM58" s="53"/>
    </row>
    <row r="59" spans="65:65">
      <c r="BM59" s="53"/>
    </row>
    <row r="60" spans="65:65">
      <c r="BM60" s="53"/>
    </row>
    <row r="61" spans="65:65">
      <c r="BM61" s="53"/>
    </row>
    <row r="62" spans="65:65">
      <c r="BM62" s="53"/>
    </row>
    <row r="63" spans="65:65">
      <c r="BM63" s="53"/>
    </row>
    <row r="64" spans="65:65">
      <c r="BM64" s="53"/>
    </row>
    <row r="65" spans="65:65">
      <c r="BM65" s="53"/>
    </row>
    <row r="66" spans="65:65">
      <c r="BM66" s="53"/>
    </row>
    <row r="67" spans="65:65">
      <c r="BM67" s="54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5"/>
    </row>
    <row r="82" spans="65:65">
      <c r="BM82" s="55"/>
    </row>
    <row r="83" spans="65:65">
      <c r="BM83" s="55"/>
    </row>
    <row r="84" spans="65:65">
      <c r="BM84" s="55"/>
    </row>
    <row r="85" spans="65:65">
      <c r="BM85" s="55"/>
    </row>
    <row r="86" spans="65:65">
      <c r="BM86" s="55"/>
    </row>
    <row r="87" spans="65:65">
      <c r="BM87" s="55"/>
    </row>
    <row r="88" spans="65:65">
      <c r="BM88" s="55"/>
    </row>
    <row r="89" spans="65:65">
      <c r="BM89" s="55"/>
    </row>
    <row r="90" spans="65:65">
      <c r="BM90" s="55"/>
    </row>
    <row r="91" spans="65:65">
      <c r="BM91" s="55"/>
    </row>
    <row r="92" spans="65:65">
      <c r="BM92" s="55"/>
    </row>
    <row r="93" spans="65:65">
      <c r="BM93" s="55"/>
    </row>
    <row r="94" spans="65:65">
      <c r="BM94" s="55"/>
    </row>
    <row r="95" spans="65:65">
      <c r="BM95" s="55"/>
    </row>
    <row r="96" spans="65:65">
      <c r="BM96" s="55"/>
    </row>
    <row r="97" spans="65:65">
      <c r="BM97" s="55"/>
    </row>
    <row r="98" spans="65:65">
      <c r="BM98" s="55"/>
    </row>
    <row r="99" spans="65:65">
      <c r="BM99" s="55"/>
    </row>
    <row r="100" spans="65:65">
      <c r="BM100" s="55"/>
    </row>
    <row r="101" spans="65:65">
      <c r="BM101" s="55"/>
    </row>
  </sheetData>
  <dataConsolidate/>
  <conditionalFormatting sqref="B6:X11">
    <cfRule type="expression" dxfId="5" priority="3">
      <formula>AND($B6&lt;&gt;$B5,NOT(ISBLANK(INDIRECT(Anlyt_LabRefThisCol))))</formula>
    </cfRule>
  </conditionalFormatting>
  <conditionalFormatting sqref="C2:X17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Uncertainty &amp; Tolerance Limits</vt:lpstr>
      <vt:lpstr>Indicative Values</vt:lpstr>
      <vt:lpstr>Performance Gates</vt:lpstr>
      <vt:lpstr>Abbreviations</vt:lpstr>
      <vt:lpstr>Laboratory List</vt:lpstr>
      <vt:lpstr>4-Acid</vt:lpstr>
      <vt:lpstr>Fusion ICP</vt:lpstr>
      <vt:lpstr>Fusion XRF</vt:lpstr>
      <vt:lpstr>Thermograv</vt:lpstr>
      <vt:lpstr>Aqua Regia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2021-03-06T02:52:25Z</cp:lastPrinted>
  <dcterms:created xsi:type="dcterms:W3CDTF">2000-11-24T23:59:25Z</dcterms:created>
  <dcterms:modified xsi:type="dcterms:W3CDTF">2024-10-28T03:57:22Z</dcterms:modified>
</cp:coreProperties>
</file>